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6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  <externalReference r:id="rId9"/>
  </externalReferences>
  <definedNames>
    <definedName name="_xlnm._FilterDatabase" localSheetId="3" hidden="1">'10 класс'!$A$10:$V$10</definedName>
    <definedName name="_xlnm._FilterDatabase" localSheetId="4" hidden="1">'11 класс'!$A$10:$V$10</definedName>
    <definedName name="_xlnm._FilterDatabase" localSheetId="0" hidden="1">'7 класс'!$A$11:$S$11</definedName>
    <definedName name="_xlnm._FilterDatabase" localSheetId="1" hidden="1">'8 класс'!$A$10:$U$10</definedName>
    <definedName name="_xlnm._FilterDatabase" localSheetId="2" hidden="1">'9 класс'!$A$10:$V$10</definedName>
    <definedName name="closed" localSheetId="3">#REF!</definedName>
    <definedName name="closed" localSheetId="4">#REF!</definedName>
    <definedName name="closed" localSheetId="0">#REF!</definedName>
    <definedName name="closed" localSheetId="1">#REF!</definedName>
    <definedName name="closed" localSheetId="2">#REF!</definedName>
    <definedName name="closed">#REF!</definedName>
    <definedName name="location" localSheetId="3">#REF!</definedName>
    <definedName name="location" localSheetId="4">#REF!</definedName>
    <definedName name="location" localSheetId="0">#REF!</definedName>
    <definedName name="location" localSheetId="1">#REF!</definedName>
    <definedName name="location" localSheetId="2">#REF!</definedName>
    <definedName name="location">#REF!</definedName>
    <definedName name="school_type" localSheetId="3">#REF!</definedName>
    <definedName name="school_type" localSheetId="4">#REF!</definedName>
    <definedName name="school_type" localSheetId="0">#REF!</definedName>
    <definedName name="school_type" localSheetId="1">#REF!</definedName>
    <definedName name="school_type" localSheetId="2">#REF!</definedName>
    <definedName name="school_type">#REF!</definedName>
    <definedName name="_xlnm.Print_Area" localSheetId="0">'7 класс'!$A$1:$U$45</definedName>
  </definedNames>
  <calcPr fullCalcOnLoad="1"/>
</workbook>
</file>

<file path=xl/sharedStrings.xml><?xml version="1.0" encoding="utf-8"?>
<sst xmlns="http://schemas.openxmlformats.org/spreadsheetml/2006/main" count="2954" uniqueCount="846">
  <si>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</si>
  <si>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</si>
  <si>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</si>
  <si>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</si>
  <si>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</si>
  <si>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</si>
  <si>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</si>
  <si>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</si>
  <si>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</si>
  <si>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</si>
  <si>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</si>
  <si>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</si>
  <si>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</si>
  <si>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</si>
  <si>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</si>
  <si>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</si>
  <si>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</si>
  <si>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</si>
  <si>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</si>
  <si>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</si>
  <si>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</si>
  <si>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</si>
  <si>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</si>
  <si>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</si>
  <si>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</si>
  <si>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</si>
  <si>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Алина</t>
  </si>
  <si>
    <t>ж</t>
  </si>
  <si>
    <t>м</t>
  </si>
  <si>
    <t>РФ</t>
  </si>
  <si>
    <t>не имеются</t>
  </si>
  <si>
    <t>учитель</t>
  </si>
  <si>
    <t>Ж</t>
  </si>
  <si>
    <t>М</t>
  </si>
  <si>
    <t>Карина</t>
  </si>
  <si>
    <t>Руслановна</t>
  </si>
  <si>
    <t>Елизавета</t>
  </si>
  <si>
    <t>Анна</t>
  </si>
  <si>
    <t>Алексеевна</t>
  </si>
  <si>
    <t>Полина</t>
  </si>
  <si>
    <t>Сергеевна</t>
  </si>
  <si>
    <t>Дарья</t>
  </si>
  <si>
    <t>Диана</t>
  </si>
  <si>
    <t>Арина</t>
  </si>
  <si>
    <t>Азаматовна</t>
  </si>
  <si>
    <t>Алсу</t>
  </si>
  <si>
    <t>Камила</t>
  </si>
  <si>
    <t>Александровна</t>
  </si>
  <si>
    <t>Вероника</t>
  </si>
  <si>
    <t>Ринатовна</t>
  </si>
  <si>
    <t>Млада</t>
  </si>
  <si>
    <t>Игоревна</t>
  </si>
  <si>
    <t>Вадимовна</t>
  </si>
  <si>
    <t>Станиславовна</t>
  </si>
  <si>
    <t>Самира</t>
  </si>
  <si>
    <t>Элина</t>
  </si>
  <si>
    <t>Юлия</t>
  </si>
  <si>
    <t>Мария</t>
  </si>
  <si>
    <t>Рустемовна</t>
  </si>
  <si>
    <t>Кира</t>
  </si>
  <si>
    <t>Шамилевна</t>
  </si>
  <si>
    <t>МХК</t>
  </si>
  <si>
    <t>Александра</t>
  </si>
  <si>
    <t>Евгеньевна</t>
  </si>
  <si>
    <t>Габдракипова Элеонора Ивановна</t>
  </si>
  <si>
    <t>Ильдаровна</t>
  </si>
  <si>
    <t>Амалия</t>
  </si>
  <si>
    <t>Айдаровна</t>
  </si>
  <si>
    <t>Тимуровна</t>
  </si>
  <si>
    <t>Эдуардовна</t>
  </si>
  <si>
    <t>Государственное бюджетное образовательное учреждение Республиканская художественная гимназия-интернат им. К.А.Давлеткильдеева</t>
  </si>
  <si>
    <t>ГБОУ РХГИ им. К.А.Давлеткильдеева</t>
  </si>
  <si>
    <t>Хлесткина Ирина Анатольевна</t>
  </si>
  <si>
    <t>Аделина</t>
  </si>
  <si>
    <t>Сабина</t>
  </si>
  <si>
    <t>Чуракова Оксана Владилиновна</t>
  </si>
  <si>
    <t>Усманова</t>
  </si>
  <si>
    <t>Антоновна</t>
  </si>
  <si>
    <t>Альбертовна</t>
  </si>
  <si>
    <t>Плотникова Эллина Маратовна</t>
  </si>
  <si>
    <t>МАОУ "Лицей №42"</t>
  </si>
  <si>
    <t>Баймухаметова Альфия Фаритовна</t>
  </si>
  <si>
    <t>Приходько Елена Николаевна</t>
  </si>
  <si>
    <t>Ильшатовна</t>
  </si>
  <si>
    <t>Родионова Людмила Николаевна</t>
  </si>
  <si>
    <t>Халитова Айгуль Раисовна</t>
  </si>
  <si>
    <t>Галимова</t>
  </si>
  <si>
    <t>Наилевна</t>
  </si>
  <si>
    <t>муниципальный</t>
  </si>
  <si>
    <t>Расуловна</t>
  </si>
  <si>
    <t xml:space="preserve">Искакова </t>
  </si>
  <si>
    <t>Риана</t>
  </si>
  <si>
    <t>Александрович</t>
  </si>
  <si>
    <t>Салима</t>
  </si>
  <si>
    <t xml:space="preserve">Аминева </t>
  </si>
  <si>
    <t>Каримова</t>
  </si>
  <si>
    <t>Николаевич</t>
  </si>
  <si>
    <t>Артемовна</t>
  </si>
  <si>
    <t>Шевченко</t>
  </si>
  <si>
    <t>Хадеев</t>
  </si>
  <si>
    <t>Алан</t>
  </si>
  <si>
    <t>Ильшатович</t>
  </si>
  <si>
    <t>Плотникова</t>
  </si>
  <si>
    <t>Рогов</t>
  </si>
  <si>
    <t>Платон</t>
  </si>
  <si>
    <t>Никита</t>
  </si>
  <si>
    <t>ГБОУ "РПМГ №2 "СМАРТ"</t>
  </si>
  <si>
    <t>Частное общеобразовательное учреждение "Центр образования "Новошкола"</t>
  </si>
  <si>
    <t>МАОУ "Лицей № 96"</t>
  </si>
  <si>
    <t>МАОУ Школа №22</t>
  </si>
  <si>
    <t>Янгирова Ляйсан Халитовна, Крашенинникова Екатерина Юрьевна</t>
  </si>
  <si>
    <t>Сметанина Ольга Витальевна</t>
  </si>
  <si>
    <t>Тимирова Ангелина Сергеевна</t>
  </si>
  <si>
    <t>Волочай Алина Николаевна</t>
  </si>
  <si>
    <t>Нелли</t>
  </si>
  <si>
    <t>Ришатовна</t>
  </si>
  <si>
    <t>Сафина</t>
  </si>
  <si>
    <t>Газизова</t>
  </si>
  <si>
    <t>МБОУ "Школа №117 с УИИЯ"</t>
  </si>
  <si>
    <t>Тихомирова Елена Владимировна</t>
  </si>
  <si>
    <t>Марванова</t>
  </si>
  <si>
    <t>Мелкоедова</t>
  </si>
  <si>
    <t>Борисовна</t>
  </si>
  <si>
    <t>Алиса</t>
  </si>
  <si>
    <t>Марселевна</t>
  </si>
  <si>
    <t>Радиковна</t>
  </si>
  <si>
    <t xml:space="preserve">Кира </t>
  </si>
  <si>
    <t>Муниципальное автономное общеобразовательное учреждение "Лицей №42" городского округа город Уфа Республики Башкортостан</t>
  </si>
  <si>
    <t>Яруллина Римма Гигантовна</t>
  </si>
  <si>
    <t>Никитина Юлия Михайловна</t>
  </si>
  <si>
    <t>Колчина</t>
  </si>
  <si>
    <t>Аркадьевна</t>
  </si>
  <si>
    <t>Гребёнкина</t>
  </si>
  <si>
    <t>Абсалямова</t>
  </si>
  <si>
    <t>Александр</t>
  </si>
  <si>
    <t>Кирин</t>
  </si>
  <si>
    <t>Федор</t>
  </si>
  <si>
    <t>Степанович</t>
  </si>
  <si>
    <t>Муниципальное бюджетное общеобразовательное учреждение «Лицей №123 " городского округа город  Уфа  Республики Башкортостан</t>
  </si>
  <si>
    <t xml:space="preserve">МБОУ «Лицей № 123» </t>
  </si>
  <si>
    <t>МАОУ "Гимназия № 47"</t>
  </si>
  <si>
    <t>Муниципальное автономное общеобразовательное учреждение "Гимназия№16"городского округа город  Уфа  Республики Башкортостан</t>
  </si>
  <si>
    <t xml:space="preserve">МАОУ «Гимназия№16» ГО г.Уфа РБ </t>
  </si>
  <si>
    <t>Гимаева Наталья Амирьяновна</t>
  </si>
  <si>
    <t>Князева Елена Владимировна</t>
  </si>
  <si>
    <t>Гареева Адиба Рифовна</t>
  </si>
  <si>
    <t>Дмитриевна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</si>
  <si>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муниципальный этапа</t>
    </r>
    <r>
      <rPr>
        <sz val="11"/>
        <rFont val="Times New Roman"/>
        <family val="1"/>
      </rPr>
      <t xml:space="preserve"> всероссийской олимпиады школьников 
по </t>
    </r>
    <r>
      <rPr>
        <sz val="11"/>
        <color indexed="10"/>
        <rFont val="Times New Roman"/>
        <family val="1"/>
      </rPr>
      <t xml:space="preserve">МХК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</si>
  <si>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</t>
    </r>
    <r>
      <rPr>
        <sz val="11"/>
        <color indexed="10"/>
        <rFont val="Times New Roman"/>
        <family val="1"/>
      </rPr>
      <t xml:space="preserve">МХК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</si>
  <si>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</t>
    </r>
    <r>
      <rPr>
        <sz val="11"/>
        <color indexed="10"/>
        <rFont val="Times New Roman"/>
        <family val="1"/>
      </rPr>
      <t xml:space="preserve">МХК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</si>
  <si>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МХК 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</si>
  <si>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>муниципального этапа</t>
    </r>
    <r>
      <rPr>
        <sz val="11"/>
        <rFont val="Times New Roman"/>
        <family val="1"/>
      </rPr>
      <t xml:space="preserve"> всероссийской олимпиады школьников 
по МХК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2023-2024 учебном году</t>
    </r>
  </si>
  <si>
    <t>Москвина</t>
  </si>
  <si>
    <t>Стрелков</t>
  </si>
  <si>
    <t>Глеб</t>
  </si>
  <si>
    <t>Леонидович</t>
  </si>
  <si>
    <t>Алимбетов</t>
  </si>
  <si>
    <t>Ильяс</t>
  </si>
  <si>
    <t>Салаватович</t>
  </si>
  <si>
    <t>Хамзина</t>
  </si>
  <si>
    <t>Ильмира</t>
  </si>
  <si>
    <t>Сафитдинова</t>
  </si>
  <si>
    <t>Назгуль</t>
  </si>
  <si>
    <t>Наиловна</t>
  </si>
  <si>
    <t>Шарипова</t>
  </si>
  <si>
    <t>Ахметзянова</t>
  </si>
  <si>
    <t>Лина</t>
  </si>
  <si>
    <t>Рафаэлевна</t>
  </si>
  <si>
    <t>Мотыгуллина</t>
  </si>
  <si>
    <t>Гурин</t>
  </si>
  <si>
    <t>Радмир</t>
  </si>
  <si>
    <t>Вадимович</t>
  </si>
  <si>
    <t>Алтынай</t>
  </si>
  <si>
    <t>Гильмияров</t>
  </si>
  <si>
    <t>Денислам</t>
  </si>
  <si>
    <t>Филюсович</t>
  </si>
  <si>
    <t>Румянцева</t>
  </si>
  <si>
    <t>Шарипзянова</t>
  </si>
  <si>
    <t>Маратовна</t>
  </si>
  <si>
    <t>Ефремова</t>
  </si>
  <si>
    <t xml:space="preserve">Раянова </t>
  </si>
  <si>
    <t>Айлина</t>
  </si>
  <si>
    <t>Мурыжникова</t>
  </si>
  <si>
    <t>Машковцева</t>
  </si>
  <si>
    <t>Кабирова</t>
  </si>
  <si>
    <t>Мусина</t>
  </si>
  <si>
    <t>Мадина</t>
  </si>
  <si>
    <t>Насырова</t>
  </si>
  <si>
    <t>Шендрик</t>
  </si>
  <si>
    <t>Люхин</t>
  </si>
  <si>
    <t>Владимирович</t>
  </si>
  <si>
    <t>Садикова</t>
  </si>
  <si>
    <t>Дана</t>
  </si>
  <si>
    <t>Сахаутдинова</t>
  </si>
  <si>
    <t>Милена</t>
  </si>
  <si>
    <t xml:space="preserve">Абдуллина </t>
  </si>
  <si>
    <t>Азалия</t>
  </si>
  <si>
    <t>Имаева</t>
  </si>
  <si>
    <t xml:space="preserve">Вахитова </t>
  </si>
  <si>
    <t>Ильнуровна</t>
  </si>
  <si>
    <t>Файзуллина</t>
  </si>
  <si>
    <t xml:space="preserve">Анита </t>
  </si>
  <si>
    <t>Флоритовна</t>
  </si>
  <si>
    <t>Шайхутдинова</t>
  </si>
  <si>
    <t>Зарина</t>
  </si>
  <si>
    <t>Загитовна</t>
  </si>
  <si>
    <t>Хабибуллина</t>
  </si>
  <si>
    <t>Марьям</t>
  </si>
  <si>
    <t>Козочкин</t>
  </si>
  <si>
    <t>Майрамс</t>
  </si>
  <si>
    <t>Филиповна</t>
  </si>
  <si>
    <t>Ахметянова</t>
  </si>
  <si>
    <t>Батталова</t>
  </si>
  <si>
    <t>Радмировна</t>
  </si>
  <si>
    <t>Рудакова</t>
  </si>
  <si>
    <t>Лейсан</t>
  </si>
  <si>
    <t>Рустамовна</t>
  </si>
  <si>
    <t>Гареева</t>
  </si>
  <si>
    <t>Асылгузина</t>
  </si>
  <si>
    <t xml:space="preserve"> Шамилевна</t>
  </si>
  <si>
    <t>Муниципальное автономное общеобразовательное учреждение "Гимназия № 47 имени А.П. Гайдара" городского округа город Уфа Республики Башкортостан</t>
  </si>
  <si>
    <t>Муниципальное автономное образовательное учреждение "Башкирская гимназия №102 имени Равиля Тухвтовича Бикбаева"</t>
  </si>
  <si>
    <t>МАОУ "БГ №102 им. Р.Т.Бикбаева"</t>
  </si>
  <si>
    <t>peddum102@mail.ru</t>
  </si>
  <si>
    <t>Стрельникова А.Ф.</t>
  </si>
  <si>
    <t>ЧОУ ЦО "Новошкола"</t>
  </si>
  <si>
    <t>olga-polivina@yandex.ru</t>
  </si>
  <si>
    <t>Иванцова Наталья Алексадровна</t>
  </si>
  <si>
    <t>Муниципальное автономное образовательное учреждение Школа №147</t>
  </si>
  <si>
    <t>МАОУ Школа №147</t>
  </si>
  <si>
    <t>hannanovalf90@mail.ru</t>
  </si>
  <si>
    <t>Рахимова Эльвира Фаритовна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</si>
  <si>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</si>
  <si>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</si>
  <si>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sariya_rakhmatullina@mail.ru</t>
  </si>
  <si>
    <t>Гайсина Гульчачак Наилевна</t>
  </si>
  <si>
    <t>Муниципальное бюджетное общеобразовательное уреждение "Гимназия №64 имени Виктора Васильевича Горбатко" городского округа город Уфа Республики Башкортостан</t>
  </si>
  <si>
    <t>МАОУ "Гимназия №64 имени В.В.Горбатко"</t>
  </si>
  <si>
    <t xml:space="preserve">sabinarsik@gmail.com </t>
  </si>
  <si>
    <t>+7 932 052-21-73</t>
  </si>
  <si>
    <t>Бочкарева Елизавета Николаевна</t>
  </si>
  <si>
    <t>linaakhmetzyanova10@gmail.com</t>
  </si>
  <si>
    <t>Муниципальное автономное образовательное учреждение Школа №70 им. Г.М. Подденежного городского округа город Уфа Республики Башкортостан</t>
  </si>
  <si>
    <t>МАОУ Школа №70 им. Г.М. Подденежного</t>
  </si>
  <si>
    <t>school_70ufa@mail.ru</t>
  </si>
  <si>
    <t>12 917 411-54-01</t>
  </si>
  <si>
    <t>Муниципальное автономное общеобразовательное учреждение "Лицей №160 имени Мугина Каримовича Нагаева"</t>
  </si>
  <si>
    <t>Лицей №160</t>
  </si>
  <si>
    <t>rb @ lyceum160ufa.ru</t>
  </si>
  <si>
    <t xml:space="preserve"> 8 (347) 222-45-80</t>
  </si>
  <si>
    <t xml:space="preserve"> 9 (347) 222-45-80</t>
  </si>
  <si>
    <t>Муниципальное автономное общеобразовательное учреждение "Лицей № 96" ГО г.Уфа РБ</t>
  </si>
  <si>
    <t>sch96_sov@mail.ru</t>
  </si>
  <si>
    <t>Муниципальное автономное общеобразоваельное учреждение Школа 108 городского округа город Уфа Республики Башкортостан</t>
  </si>
  <si>
    <t>МАОУ Школа №108</t>
  </si>
  <si>
    <t>abd_liliya1983@mail.ru</t>
  </si>
  <si>
    <t>Жанбырбаева Лариса Фрикусовна</t>
  </si>
  <si>
    <t>Государственное бюджетное образовательное учреждение "Полилингвальная многопрофильная гимназия №2 "СМАРТ"</t>
  </si>
  <si>
    <t>a08238352@gmail.com</t>
  </si>
  <si>
    <t>рф</t>
  </si>
  <si>
    <t>МАОУ БГ №158 им. М.Карима</t>
  </si>
  <si>
    <t>МБОУ "БГ № 158 им. Мустая Карима"</t>
  </si>
  <si>
    <t>158ufa@mail.ru</t>
  </si>
  <si>
    <t>Хасанова Гульназ Рамазановна</t>
  </si>
  <si>
    <t>maou.gimn47@mail.ru</t>
  </si>
  <si>
    <t>Муниципальное автономное общеобразовательное учреждение "Лицей № 60"имени Михаила Алексеевича Ферина городского округа город Уфа Республики Башкортостан</t>
  </si>
  <si>
    <t>МАОУ "Лицей № 60" им. М.А. Ферина</t>
  </si>
  <si>
    <t>19milka036267@gmail.ru</t>
  </si>
  <si>
    <t xml:space="preserve">Гумерова Виктория Анатольевна </t>
  </si>
  <si>
    <t>yashtoliznayu@gmail.com</t>
  </si>
  <si>
    <t>Муниципальное автономное общеобразовательное учреждение "Центр образования №25 с углубленным изучением татарского языка"</t>
  </si>
  <si>
    <t>МАОУ "Центр образования № 25"</t>
  </si>
  <si>
    <t>ufa-co25@yandex.ru</t>
  </si>
  <si>
    <t>Айдашева Найля Равиловна</t>
  </si>
  <si>
    <t>alinaKucharova8@gmail.com</t>
  </si>
  <si>
    <t>gareevaalisa@gmail.com</t>
  </si>
  <si>
    <t>Муницпальное автономное общеобразовательное учреждение "Центр образования№10"ГО г.Уфа РБ</t>
  </si>
  <si>
    <t>МАОУ ЦО №10</t>
  </si>
  <si>
    <t>mbou.sch10@mail.ru</t>
  </si>
  <si>
    <t>Латыпова Флорида Фангаровна</t>
  </si>
  <si>
    <t>Муниципальное автономное общеобразовательное учреждение «Центр образования № 26 имени Сулейманова Шарифа Сулеймановича» городского округа город Уфа Республики Башкортостан</t>
  </si>
  <si>
    <t>МАОУ «Центр образования № 26 им. Сулейманова Ш. С.»</t>
  </si>
  <si>
    <t>obamagugy@gmail.com</t>
  </si>
  <si>
    <t>Муниципальное автономное общеобразовательное учреждение "Татарская гимназия №84"</t>
  </si>
  <si>
    <t>МАОУ "Татарская гимназия №84"</t>
  </si>
  <si>
    <t>ahmetanovasamira@gmail.com</t>
  </si>
  <si>
    <t>Смольянинова Гузель Ульфатовна</t>
  </si>
  <si>
    <t>s-battalova@mail.ru</t>
  </si>
  <si>
    <t>Муниципальное автономное общеобразовательное учреждение "Школа № 104 им.М.Шаймуратова" городского округа город Уфа Республики Башкортостан</t>
  </si>
  <si>
    <t>МАОУ "Школа № 104 им.М.Шаймуратова"</t>
  </si>
  <si>
    <t>stroevaevelina@gmail.com</t>
  </si>
  <si>
    <t>8.9174286631</t>
  </si>
  <si>
    <t>Строева Эльвира Гумеровна</t>
  </si>
  <si>
    <t>karimova/leysan06@bk.ru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</si>
  <si>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</si>
  <si>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</si>
  <si>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kiraasilguzina2010@gmail.com</t>
  </si>
  <si>
    <t xml:space="preserve">Васильева Надежда Михайловна </t>
  </si>
  <si>
    <t>Сафарова</t>
  </si>
  <si>
    <t>Даниэлла</t>
  </si>
  <si>
    <t xml:space="preserve"> РФ </t>
  </si>
  <si>
    <t xml:space="preserve"> 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 </t>
  </si>
  <si>
    <t xml:space="preserve"> МАОУ "Гимназия №39 им. Файзуллина А.Ш." </t>
  </si>
  <si>
    <t>school39_dost67@mail.ru</t>
  </si>
  <si>
    <t>8(347)272-42-05</t>
  </si>
  <si>
    <t>Тимофеева Л.В.</t>
  </si>
  <si>
    <t>Кинзябаева</t>
  </si>
  <si>
    <t>Бодрова</t>
  </si>
  <si>
    <t>arkadibodrov149@gmail.com</t>
  </si>
  <si>
    <t>89964018031</t>
  </si>
  <si>
    <t>Ильясова</t>
  </si>
  <si>
    <t xml:space="preserve">Ярослава </t>
  </si>
  <si>
    <t>Муниципальное автономное общеобразовательное учреждение
«Центр образования № 114 с углубленным изучением отдельных предметов»
городского округа город Уфа Республики Башкортостан</t>
  </si>
  <si>
    <t>МАОУ «Центр образования № 114»</t>
  </si>
  <si>
    <t xml:space="preserve">renitom@mail.ru   </t>
  </si>
  <si>
    <t>Баширова</t>
  </si>
  <si>
    <t>bashirovanika@mail.ru</t>
  </si>
  <si>
    <t>89273106540</t>
  </si>
  <si>
    <t>Муниципальное автономное общеобразовательное учреждение Школа № 110</t>
  </si>
  <si>
    <t>МАОУ Школа № 110</t>
  </si>
  <si>
    <t>mboushlola110@yandex.ru</t>
  </si>
  <si>
    <t>Такиева</t>
  </si>
  <si>
    <t>Галимовна</t>
  </si>
  <si>
    <t>rhgi@mail.ru</t>
  </si>
  <si>
    <t>29.05.2009</t>
  </si>
  <si>
    <t>Муниципальное автономное общеобразовательное учреждение Школа 147</t>
  </si>
  <si>
    <t>МАОУ Школа 147</t>
  </si>
  <si>
    <t>fdinov@yandex.ru</t>
  </si>
  <si>
    <t>89610394322</t>
  </si>
  <si>
    <t>Лахова</t>
  </si>
  <si>
    <t>Григорьевна</t>
  </si>
  <si>
    <t>83472874700</t>
  </si>
  <si>
    <t>Габдулдаянова</t>
  </si>
  <si>
    <t>Эмилия</t>
  </si>
  <si>
    <t>Ириковна</t>
  </si>
  <si>
    <t>Муниципальное автономное общеобразовательное учреждение "Школа №27 с углубленным изучением отдельных предметов" городского округа город Уфа Республики Башкортостан</t>
  </si>
  <si>
    <t>МАОУ "Школа №27 с УИОП"</t>
  </si>
  <si>
    <t>samira02042009@icloud.com</t>
  </si>
  <si>
    <t>89174786723</t>
  </si>
  <si>
    <t>Морозова</t>
  </si>
  <si>
    <t>Муниципальное автономное общеобразовательное учреждение "Школа № 27 с углубленным изучением отдельных предметов" городского округа город Уфа Республики Башкортостан</t>
  </si>
  <si>
    <t>dashmor@gmail.com</t>
  </si>
  <si>
    <t>Андреева Лада  Ивановна</t>
  </si>
  <si>
    <t>Кристина</t>
  </si>
  <si>
    <t>Сакаева</t>
  </si>
  <si>
    <t>sakaeva.stella@mail.ru</t>
  </si>
  <si>
    <t>Каррамова</t>
  </si>
  <si>
    <t>Анита</t>
  </si>
  <si>
    <t>anita.karramova@gmail.com</t>
  </si>
  <si>
    <t>89177367409</t>
  </si>
  <si>
    <t>Аитова</t>
  </si>
  <si>
    <t>Ильмировна</t>
  </si>
  <si>
    <t>Муниципальное автономное общеобразовательное учреждение «Инженерный лицей № 83 имени Героя Советского Союза Пинского Матвея Савельевича Уфимского государственного нефтяного технического университета» городского округа город  Уфа  Республики Башкортостан</t>
  </si>
  <si>
    <t>МАОУ "Инженерный лицей №83 имени Пинского М.С. УГНТУ"</t>
  </si>
  <si>
    <t>aliait0303@gmail.com</t>
  </si>
  <si>
    <t>89033121995</t>
  </si>
  <si>
    <t>самообразование</t>
  </si>
  <si>
    <t>alsusafina4525@gmail.com</t>
  </si>
  <si>
    <t>Насырьянова</t>
  </si>
  <si>
    <t>Ермолаева Елена Михайловна</t>
  </si>
  <si>
    <t>iskakovariana@gmail.com</t>
  </si>
  <si>
    <t>Мочалкина</t>
  </si>
  <si>
    <t>lika70170@gmail.com</t>
  </si>
  <si>
    <t>89177995081</t>
  </si>
  <si>
    <t>Севастьянова</t>
  </si>
  <si>
    <t>Галина</t>
  </si>
  <si>
    <t>Витальевна</t>
  </si>
  <si>
    <t>sevastanovagalina76@gmail.com</t>
  </si>
  <si>
    <t xml:space="preserve">Андреева Юлия Викторовна </t>
  </si>
  <si>
    <t xml:space="preserve">Кильдигушева 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</si>
  <si>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</si>
  <si>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МАОУ "Гимназия №3"</t>
  </si>
  <si>
    <t>gulnaz171080@gmail.com</t>
  </si>
  <si>
    <t>Левицкая Альбина Ильдусовна</t>
  </si>
  <si>
    <t xml:space="preserve">Гареева </t>
  </si>
  <si>
    <t>Алена</t>
  </si>
  <si>
    <t>Филипповна</t>
  </si>
  <si>
    <t>Муниципальное автономное общеобразовательное учреждение Школа №22 городского округа город Уфа Республики Башкортостан</t>
  </si>
  <si>
    <t>fedinanatali@gmail.com</t>
  </si>
  <si>
    <t>89371354820</t>
  </si>
  <si>
    <t>Чижкова</t>
  </si>
  <si>
    <t>Мирослава</t>
  </si>
  <si>
    <t>aliya717@mail.ru</t>
  </si>
  <si>
    <t xml:space="preserve">Давлетбаева Фирдалия Вильдановна </t>
  </si>
  <si>
    <t>Мустаева</t>
  </si>
  <si>
    <t>Альфира</t>
  </si>
  <si>
    <t>Государственне бюджетое общеобразовательное учреждение республиканский инженерный лицей-интернат</t>
  </si>
  <si>
    <t>ГБОУ РИЛИ</t>
  </si>
  <si>
    <t>Aliyalya02is17@gmail.com</t>
  </si>
  <si>
    <t>89050042105</t>
  </si>
  <si>
    <t>Баймурзин Загир Хатипович</t>
  </si>
  <si>
    <t>МАОУ "Школа №113 им.И.И.Рыбалко"</t>
  </si>
  <si>
    <t>МАОУ Школа №112</t>
  </si>
  <si>
    <t>МАОУ "Лицей №123"</t>
  </si>
  <si>
    <t xml:space="preserve">МАОУ Школа №56 им Г.С. Овчинникова </t>
  </si>
  <si>
    <t>МАОУ "Лицей № 161"</t>
  </si>
  <si>
    <t>Ислибаева</t>
  </si>
  <si>
    <t>Сумбуль</t>
  </si>
  <si>
    <t>Мухамедьянова</t>
  </si>
  <si>
    <t>Адина</t>
  </si>
  <si>
    <t>Харрасова</t>
  </si>
  <si>
    <t>Салаватовна</t>
  </si>
  <si>
    <t>Конкин</t>
  </si>
  <si>
    <t>Богдан</t>
  </si>
  <si>
    <t>Сергеевич</t>
  </si>
  <si>
    <t>Буйлов</t>
  </si>
  <si>
    <t>Аркадий</t>
  </si>
  <si>
    <t>Павлович</t>
  </si>
  <si>
    <t>Заграпова</t>
  </si>
  <si>
    <t>Цепелева</t>
  </si>
  <si>
    <t xml:space="preserve">Анжелика </t>
  </si>
  <si>
    <t>Владиславовна</t>
  </si>
  <si>
    <t xml:space="preserve">Абелгузина </t>
  </si>
  <si>
    <t>Рушания</t>
  </si>
  <si>
    <t xml:space="preserve">Юсупова </t>
  </si>
  <si>
    <t xml:space="preserve">Зайнуллина </t>
  </si>
  <si>
    <t>Амелия</t>
  </si>
  <si>
    <t xml:space="preserve">Бакиева </t>
  </si>
  <si>
    <t>Ахмадиева</t>
  </si>
  <si>
    <t>Свистун</t>
  </si>
  <si>
    <t>Стелла</t>
  </si>
  <si>
    <t>Нурмухаметова</t>
  </si>
  <si>
    <t>Андреевна</t>
  </si>
  <si>
    <t xml:space="preserve">Шагапова </t>
  </si>
  <si>
    <t>Лейла</t>
  </si>
  <si>
    <t>Сава</t>
  </si>
  <si>
    <t xml:space="preserve">Арина </t>
  </si>
  <si>
    <t>Николаевна</t>
  </si>
  <si>
    <t xml:space="preserve">Зарецкая </t>
  </si>
  <si>
    <t>Анастасия</t>
  </si>
  <si>
    <t xml:space="preserve">Олеговна </t>
  </si>
  <si>
    <t>Фунина</t>
  </si>
  <si>
    <t>Ярослава</t>
  </si>
  <si>
    <t>Олеговна</t>
  </si>
  <si>
    <t>Зиганшина</t>
  </si>
  <si>
    <t xml:space="preserve">Садыкова </t>
  </si>
  <si>
    <t>Русалина</t>
  </si>
  <si>
    <t>Хисамутдинова</t>
  </si>
  <si>
    <t>Лана</t>
  </si>
  <si>
    <t>Зайцева</t>
  </si>
  <si>
    <t>Павловна</t>
  </si>
  <si>
    <t>Кирчанова</t>
  </si>
  <si>
    <t>Айзиля</t>
  </si>
  <si>
    <t>Раисовна</t>
  </si>
  <si>
    <t>Ягафарова</t>
  </si>
  <si>
    <t>Дарина</t>
  </si>
  <si>
    <t>Шарифовна</t>
  </si>
  <si>
    <t>Сафеева</t>
  </si>
  <si>
    <t>Регина</t>
  </si>
  <si>
    <t>Рамилевна</t>
  </si>
  <si>
    <t>Баринова</t>
  </si>
  <si>
    <t>София</t>
  </si>
  <si>
    <t>Ипатова</t>
  </si>
  <si>
    <t>Олеся</t>
  </si>
  <si>
    <t>Владимировна</t>
  </si>
  <si>
    <t>Погосьян</t>
  </si>
  <si>
    <t>Майя</t>
  </si>
  <si>
    <t>Старцева</t>
  </si>
  <si>
    <t>Светлана</t>
  </si>
  <si>
    <t>Максимовна</t>
  </si>
  <si>
    <t>Абдуллин</t>
  </si>
  <si>
    <t>Ислам</t>
  </si>
  <si>
    <t>Наилевич</t>
  </si>
  <si>
    <t>Мельцер</t>
  </si>
  <si>
    <t>Лидия</t>
  </si>
  <si>
    <t>Яушева</t>
  </si>
  <si>
    <t>Камилла</t>
  </si>
  <si>
    <t>Артуровна</t>
  </si>
  <si>
    <t>Куяшев</t>
  </si>
  <si>
    <t>Искандер</t>
  </si>
  <si>
    <t>Азаматович</t>
  </si>
  <si>
    <t xml:space="preserve">Бетенева </t>
  </si>
  <si>
    <t xml:space="preserve">Владимировна </t>
  </si>
  <si>
    <t>Кавыева</t>
  </si>
  <si>
    <t>Амина</t>
  </si>
  <si>
    <t xml:space="preserve">Ирековна </t>
  </si>
  <si>
    <t>Мусин</t>
  </si>
  <si>
    <t>Тимур</t>
  </si>
  <si>
    <t>Булатович</t>
  </si>
  <si>
    <t>Богданова</t>
  </si>
  <si>
    <t>Хайруллина</t>
  </si>
  <si>
    <t>Ева</t>
  </si>
  <si>
    <t>Замировна</t>
  </si>
  <si>
    <t>Кашапов</t>
  </si>
  <si>
    <t xml:space="preserve">Артур </t>
  </si>
  <si>
    <t>Ильмирович</t>
  </si>
  <si>
    <t>Дробышева</t>
  </si>
  <si>
    <t>Радмила</t>
  </si>
  <si>
    <t>Денисовна</t>
  </si>
  <si>
    <t>Яхина</t>
  </si>
  <si>
    <t>Рахимгулова</t>
  </si>
  <si>
    <t>Ямилевна</t>
  </si>
  <si>
    <t>Галиев</t>
  </si>
  <si>
    <t>Риваль</t>
  </si>
  <si>
    <t>Ринатович</t>
  </si>
  <si>
    <t>Шангареева</t>
  </si>
  <si>
    <t>Муниципальное автономное общеобразовательное учреждение Школа №128</t>
  </si>
  <si>
    <t>МАОУ Школа №128</t>
  </si>
  <si>
    <t>ufa128sch@yandex.ru</t>
  </si>
  <si>
    <t>+7 (347) 287-12-80</t>
  </si>
  <si>
    <t>Кашигин Александр Алексеевич</t>
  </si>
  <si>
    <t>poli2008na@mail.ru</t>
  </si>
  <si>
    <t>kamilaurmanaeva@gmail.com</t>
  </si>
  <si>
    <t>adinagareeva@gmail.com</t>
  </si>
  <si>
    <t>zagrapova2022@yandex.ru</t>
  </si>
  <si>
    <t>cepeleva2018@mail.ru</t>
  </si>
  <si>
    <t>Зарипова Раушания Рафиковна</t>
  </si>
  <si>
    <t>Аминева Елена Рафаиловна</t>
  </si>
  <si>
    <t>Муниципальное автономное общеобразовательное учреждение «Лицей № 153"» городского округа город  Уфа Республики Башкортостан</t>
  </si>
  <si>
    <t xml:space="preserve">МАОУ «Лицей № 153» </t>
  </si>
  <si>
    <t>samira.akhmadiyeva@bk.ru</t>
  </si>
  <si>
    <t>Скалина Алла Николаевна</t>
  </si>
  <si>
    <t>veronikanur2008@gmail.com</t>
  </si>
  <si>
    <t>arniksava@gmail.com</t>
  </si>
  <si>
    <t xml:space="preserve">nastyonazavrik@yandex.ru  </t>
  </si>
  <si>
    <t>Ахметьянова Альбина Ишмуратовна</t>
  </si>
  <si>
    <t xml:space="preserve">zarinazigansina96@gmail.com, </t>
  </si>
  <si>
    <t>bakieva-gr@mail.ru</t>
  </si>
  <si>
    <t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t>
  </si>
  <si>
    <t>МАОУ "Гимназия №39 им. Файзуллина А.Ш."</t>
  </si>
  <si>
    <t>ГБОУ "Республиканская полилингвальная многопрофильная гимназия №1"</t>
  </si>
  <si>
    <t>ГБОУ "РПМГ №1"</t>
  </si>
  <si>
    <t>rpmg1@yandex.ru</t>
  </si>
  <si>
    <t>ajzilagalina@gmail.com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</si>
  <si>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</si>
  <si>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МАОУ «Физико-математический лицей № 93»</t>
  </si>
  <si>
    <t>Barinovasv2008@gmail.com</t>
  </si>
  <si>
    <t>Тимченко Наталья Ивановна</t>
  </si>
  <si>
    <t>Государственное Бюджетное Общеобразовательное Учреждение Республиканская гимназия-интернат им. Г. Альмухаметова</t>
  </si>
  <si>
    <t xml:space="preserve">ГБОУ РГИ им. Г. Альмухаметова </t>
  </si>
  <si>
    <t>kidrasova.rimma@yandex.ru</t>
  </si>
  <si>
    <t>Кидрасова Римма Зарифовна</t>
  </si>
  <si>
    <t>МАОУ "Гимназия № 16"</t>
  </si>
  <si>
    <t>Гимназия 16</t>
  </si>
  <si>
    <t>zmirgaleeva88@mail.ru</t>
  </si>
  <si>
    <t>Рассказов Сергей Леонидович</t>
  </si>
  <si>
    <t>kuaseviskander456@gmail.com</t>
  </si>
  <si>
    <t>Муниципальное бюджетное общеобразовательное учреждение "Лицей №123"</t>
  </si>
  <si>
    <t>uraliya.davletova@bk.ru</t>
  </si>
  <si>
    <t>Ахметова Татьяна Юрьевна</t>
  </si>
  <si>
    <t>kai108108108@gmail.com</t>
  </si>
  <si>
    <t>Муниципальное автономное общеобразовательное учреждение "Центр образования №40 с углубленным изучением отдельных предметов"  городского округа город Уфа Республики Башкортостан имени Героя Российской</t>
  </si>
  <si>
    <t>МАОУ «Центр образования № 40»</t>
  </si>
  <si>
    <t>jikennagets@gmail.com</t>
  </si>
  <si>
    <t>Хусаинова Анастасия Святославовна</t>
  </si>
  <si>
    <t>Муниципальное автономное общеобразовательное учреждение Школа 78 имени Героя РФ Сафронова А.А. городского округа город Уфа Республики Башкортостан</t>
  </si>
  <si>
    <t>МАОУ Школа 78 им. Героя РФ Сафронова А. А.</t>
  </si>
  <si>
    <t>vera_feok@mail.ru</t>
  </si>
  <si>
    <t>Тупикешева Оксана Валентиновна</t>
  </si>
  <si>
    <t>Гумерова</t>
  </si>
  <si>
    <t>Гаильевна</t>
  </si>
  <si>
    <t>Позднякова</t>
  </si>
  <si>
    <t>Злата</t>
  </si>
  <si>
    <t>pozdnyakova.zlata@bk.ru</t>
  </si>
  <si>
    <t>Иванова</t>
  </si>
  <si>
    <t>Артёмовна</t>
  </si>
  <si>
    <t>Муниципальное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t>
  </si>
  <si>
    <t>Десяткова В.Ю.</t>
  </si>
  <si>
    <t>Зарубина</t>
  </si>
  <si>
    <t>Семенона</t>
  </si>
  <si>
    <t>Муниципальное автономное общеобразовательное учреждение "Лицей №106 "Содружество" городского округа город Уфа Республики Башкортостан</t>
  </si>
  <si>
    <t>МАОУ "Лицей № 106 "Содружество"</t>
  </si>
  <si>
    <t>maoy106@mail.ru</t>
  </si>
  <si>
    <t>+7 (347) 284-82-07</t>
  </si>
  <si>
    <t>Цейтер</t>
  </si>
  <si>
    <t>Муниципальное автономное общеобразовательное учреждение « Лицей №5»  городского округа город  Уфа  Республики Башкортостан</t>
  </si>
  <si>
    <t>МАОУ "Лицей №5"</t>
  </si>
  <si>
    <t>anna-shiyanova@yandex.ru</t>
  </si>
  <si>
    <t>89279417555</t>
  </si>
  <si>
    <t>Хакимуллина А.А.</t>
  </si>
  <si>
    <t>Харин</t>
  </si>
  <si>
    <t>Георгий</t>
  </si>
  <si>
    <t>Назарова</t>
  </si>
  <si>
    <t>Муниципальное автономное общеобразовательное учреждение Школа №18 городского округа город Уфы Республики Башкортостан</t>
  </si>
  <si>
    <t>МАОУ Школа №18 ГО г.Уфы РБ</t>
  </si>
  <si>
    <t>sofa.09az@gmail.com</t>
  </si>
  <si>
    <t>Васильева Юлия Вилевна</t>
  </si>
  <si>
    <t>Михайловна</t>
  </si>
  <si>
    <t>alinamarvanova@mail.ru</t>
  </si>
  <si>
    <t>Богданова Виктория Владимировна</t>
  </si>
  <si>
    <t xml:space="preserve">Дроздова </t>
  </si>
  <si>
    <t>arinadorozdova@gmail.com</t>
  </si>
  <si>
    <t xml:space="preserve">Исхакова </t>
  </si>
  <si>
    <t>Гульмиля</t>
  </si>
  <si>
    <t>Айбулатовна</t>
  </si>
  <si>
    <t>Вертякова</t>
  </si>
  <si>
    <t>Шарифуллин</t>
  </si>
  <si>
    <t>Константинович</t>
  </si>
  <si>
    <t>Еникеев</t>
  </si>
  <si>
    <t>Семён</t>
  </si>
  <si>
    <t>Бариева</t>
  </si>
  <si>
    <t>Милана</t>
  </si>
  <si>
    <t xml:space="preserve">Саликаева </t>
  </si>
  <si>
    <t>Софья</t>
  </si>
  <si>
    <t>Викторовна</t>
  </si>
  <si>
    <t>Бикташева</t>
  </si>
  <si>
    <t xml:space="preserve">Алия </t>
  </si>
  <si>
    <t>Флюровна</t>
  </si>
  <si>
    <t>aliabiktaseva45@gmail.com</t>
  </si>
  <si>
    <t>Каюмова</t>
  </si>
  <si>
    <t>Динара</t>
  </si>
  <si>
    <t>kaumovadinara11@gmail.com</t>
  </si>
  <si>
    <t>Титоян</t>
  </si>
  <si>
    <t>Даниил-Мартин</t>
  </si>
  <si>
    <t>Арманович</t>
  </si>
  <si>
    <t xml:space="preserve">daniilmartintitoyan@gmail.com
</t>
  </si>
  <si>
    <t xml:space="preserve">Рубан </t>
  </si>
  <si>
    <t>Юрьевна</t>
  </si>
  <si>
    <t>Аминева</t>
  </si>
  <si>
    <t>Айратовна</t>
  </si>
  <si>
    <t>Частное общеобразовательное учреждение "Гармония"</t>
  </si>
  <si>
    <t>ЧОУ"Гармония"</t>
  </si>
  <si>
    <t>ad11am11@mail.ru</t>
  </si>
  <si>
    <t>Игнатюк Светлана Владиславовна</t>
  </si>
  <si>
    <t>Халиуллина</t>
  </si>
  <si>
    <t>Дина</t>
  </si>
  <si>
    <t>Динаровна</t>
  </si>
  <si>
    <t>khaliullina2007@list.ru</t>
  </si>
  <si>
    <t>Хасанова</t>
  </si>
  <si>
    <t>Ильясовна</t>
  </si>
  <si>
    <t>volkirilina@gmail.com</t>
  </si>
  <si>
    <t>Янмурзина</t>
  </si>
  <si>
    <t xml:space="preserve">Аделина </t>
  </si>
  <si>
    <t>yanmurzinaadelina@gmail.com</t>
  </si>
  <si>
    <t xml:space="preserve">Уразбахтин </t>
  </si>
  <si>
    <t>Матвей</t>
  </si>
  <si>
    <t>Дмитриевич</t>
  </si>
  <si>
    <t>az171080@gmail.com</t>
  </si>
  <si>
    <t>Шамсутдинова</t>
  </si>
  <si>
    <t>Наильевна</t>
  </si>
  <si>
    <t>kamilla-shamsutdinova@list.ru</t>
  </si>
  <si>
    <t xml:space="preserve">Закирова </t>
  </si>
  <si>
    <t xml:space="preserve">Гульдар </t>
  </si>
  <si>
    <t xml:space="preserve">Радиковна </t>
  </si>
  <si>
    <t>218.06.2008</t>
  </si>
  <si>
    <t>Ширгазина</t>
  </si>
  <si>
    <t>Муниципальное автономное общеобразовательное учреждение Школа  51 городского округа город Уфа Республики Башкортостан</t>
  </si>
  <si>
    <t>МАОУ Школа № 51</t>
  </si>
  <si>
    <t>elina1328@mail.ru</t>
  </si>
  <si>
    <t>Полякова Наталья Михайловна</t>
  </si>
  <si>
    <t xml:space="preserve">Мельцер </t>
  </si>
  <si>
    <t>Виктор</t>
  </si>
  <si>
    <t>Сивакова Светлана Николаевна</t>
  </si>
  <si>
    <t>Никифоров</t>
  </si>
  <si>
    <t>Андрей</t>
  </si>
  <si>
    <t>Денисович</t>
  </si>
  <si>
    <t>Муниципальное автономное общеобразовательное учреждение Школа №119 городского округа город  Уфа  РБ</t>
  </si>
  <si>
    <t>МАОУ Школа №119</t>
  </si>
  <si>
    <t>oporarboks@mail.ru</t>
  </si>
  <si>
    <t>Колесникова Ирина Шамилевна</t>
  </si>
  <si>
    <t>Буйлова</t>
  </si>
  <si>
    <t>Валерия</t>
  </si>
  <si>
    <t>Фархутдинов</t>
  </si>
  <si>
    <t>Дмитрий</t>
  </si>
  <si>
    <t>Русланович</t>
  </si>
  <si>
    <t>Шаймарданова</t>
  </si>
  <si>
    <t>Ирековна</t>
  </si>
  <si>
    <t>Аслямова</t>
  </si>
  <si>
    <t>Эльнара</t>
  </si>
  <si>
    <t>Марина</t>
  </si>
  <si>
    <t>rudakovamy@mail.ru</t>
  </si>
  <si>
    <t>Муниципальное автономное общеобразовательное учреждение "Школа № 31 имени Рихарда Зорге" городского округа город Уфа Республики Башкортостан</t>
  </si>
  <si>
    <t>МАОУ "Школа № 31 им. Р. Зорге" ГО г. Уфа РБ</t>
  </si>
  <si>
    <t>Егоров Игорь Александрович</t>
  </si>
  <si>
    <t>Каменева</t>
  </si>
  <si>
    <t>Трунов</t>
  </si>
  <si>
    <t>Арсений</t>
  </si>
  <si>
    <t>Германович</t>
  </si>
  <si>
    <t>Петров</t>
  </si>
  <si>
    <t>Васильевич</t>
  </si>
  <si>
    <t>Салимгареева</t>
  </si>
  <si>
    <t>Илшатовна</t>
  </si>
  <si>
    <t>89174659877</t>
  </si>
  <si>
    <t>Родионова Людмила Нколаевна</t>
  </si>
  <si>
    <t>Билалов</t>
  </si>
  <si>
    <t>Данил</t>
  </si>
  <si>
    <t>savegoal1@mail.ru</t>
  </si>
  <si>
    <t>Валиева Гульшагида Раисовна</t>
  </si>
  <si>
    <t>Гайнуллина</t>
  </si>
  <si>
    <t>Алия</t>
  </si>
  <si>
    <t>Надыршина</t>
  </si>
  <si>
    <t>Ралина</t>
  </si>
  <si>
    <t>ralinanadyrsina19@gmail.com</t>
  </si>
  <si>
    <t>Ганеева</t>
  </si>
  <si>
    <t>Габбасов</t>
  </si>
  <si>
    <t>Ришатович</t>
  </si>
  <si>
    <t>gabbasowt@yandex.ru</t>
  </si>
  <si>
    <t>Бадиков</t>
  </si>
  <si>
    <t>alan0932@mail.ru</t>
  </si>
  <si>
    <t>Мугтабарова</t>
  </si>
  <si>
    <t>Сомова</t>
  </si>
  <si>
    <t>Ксения</t>
  </si>
  <si>
    <t>Муниципальное автономное общеобразовательное учреждение «Гимназия №115» ГО город Уфа РБ</t>
  </si>
  <si>
    <t>МАОУ «Гимназия №115»</t>
  </si>
  <si>
    <t>ksusha150506@mail.ru</t>
  </si>
  <si>
    <t>Журавлёва Татьяна Ивановна</t>
  </si>
  <si>
    <t>Ераносьян</t>
  </si>
  <si>
    <t>Станиставовна</t>
  </si>
  <si>
    <t>Ariera01@yandex.ru</t>
  </si>
  <si>
    <t>Насибуллина</t>
  </si>
  <si>
    <t>nasibullinaalina243@gmail.com</t>
  </si>
  <si>
    <t xml:space="preserve">Тухватуллина </t>
  </si>
  <si>
    <t>Лобанова Галина Ивановна</t>
  </si>
  <si>
    <t>Васильева</t>
  </si>
  <si>
    <t>Ульяна</t>
  </si>
  <si>
    <t>Муниципальное автономное общеобразовательное учреждение "Центр образования №35" городского округа город Уфа Республики Башкортостан</t>
  </si>
  <si>
    <t>МАОУ "Центр образования №35" ГО г. Уфа РБ</t>
  </si>
  <si>
    <t>centr_35_ufa@mail.ru</t>
  </si>
  <si>
    <t>8(347)287-35-02</t>
  </si>
  <si>
    <t>Малахова Ирина Николаевна</t>
  </si>
  <si>
    <t xml:space="preserve">Ватлина </t>
  </si>
  <si>
    <t>Василиса</t>
  </si>
  <si>
    <t>Муниципальное автономное общеобразовательное учреждение  "Лицей № 6 имени Н.Д. Сафина" городского округа город Уфа Республики Башкортостан</t>
  </si>
  <si>
    <t>МАОУ "Лицей № 6 имени Н.Д. Сафина"</t>
  </si>
  <si>
    <t>2006dianailyasova1@gmail.com</t>
  </si>
  <si>
    <t>Закирова Валерия Адиповна</t>
  </si>
  <si>
    <t>Хусаинова</t>
  </si>
  <si>
    <t>Робертовна</t>
  </si>
  <si>
    <t>dinarahusainova4945@gmail.com</t>
  </si>
  <si>
    <t xml:space="preserve">Ракипова </t>
  </si>
  <si>
    <t>Аиша</t>
  </si>
  <si>
    <t>Давидовна</t>
  </si>
  <si>
    <t>rod809002@gmail.com</t>
  </si>
  <si>
    <t>Конашова</t>
  </si>
  <si>
    <t>Муниципальное автономное общеобразовательное учреждение "Лицей № 107"</t>
  </si>
  <si>
    <t>МАОУ "Лицей № 107"</t>
  </si>
  <si>
    <t>zilda2013@mail.ru</t>
  </si>
  <si>
    <t>Новоселова Ирина Евгеньевна</t>
  </si>
  <si>
    <t>Трофимова</t>
  </si>
  <si>
    <t>Муниципальное автономное общеобразовательное учреждение «Лицей № 68» городского округа город Уфа Республики Башкортостан</t>
  </si>
  <si>
    <t>МАОУ "Лицей №68"</t>
  </si>
  <si>
    <t>dina-yalyaeva@yandex.ru</t>
  </si>
  <si>
    <t>Веревочникова Светлана Николаевна</t>
  </si>
  <si>
    <t xml:space="preserve">Павлова </t>
  </si>
  <si>
    <t xml:space="preserve">София </t>
  </si>
  <si>
    <t>Физуливна</t>
  </si>
  <si>
    <t>Муниципальное автономное общеобразовательное учреждение Школа № 147 городского округа город Уфа Республики Башкортостан</t>
  </si>
  <si>
    <t>МАОУ Школа № 147</t>
  </si>
  <si>
    <t>Яна</t>
  </si>
  <si>
    <t>Муниципальное автономное образовательное учреждение "Лицей №94" городского округа город Уфа РБ</t>
  </si>
  <si>
    <t>МАОУ "Лицей №94"</t>
  </si>
  <si>
    <t>licey94_bect@mail.ru</t>
  </si>
  <si>
    <t>Емельянова Л.Ю., Аллагулова Ф.Р.</t>
  </si>
  <si>
    <t>Боровикова</t>
  </si>
  <si>
    <t>Муниципальное автономное общеобразовательное учреждение "Центр образования № 69 с углубленным изучением отдельных предметов" городского округа город Уфа Республики Башкортостан</t>
  </si>
  <si>
    <t>МАОУ "Центр образования № 69"</t>
  </si>
  <si>
    <t>dasha_demon99@mail.ru</t>
  </si>
  <si>
    <t>Редреева Татьяна Николаевна</t>
  </si>
  <si>
    <t>Хаматов</t>
  </si>
  <si>
    <t>Эрнест</t>
  </si>
  <si>
    <t>Айратович</t>
  </si>
  <si>
    <t>Kha_e_rai@mail.ru</t>
  </si>
  <si>
    <t>Творищенко</t>
  </si>
  <si>
    <t>Ярослав</t>
  </si>
  <si>
    <t>Олегович</t>
  </si>
  <si>
    <t>tvorisenkoaroslav@gmail.com</t>
  </si>
  <si>
    <t>Бадретдинова</t>
  </si>
  <si>
    <t>lira.badretdinova@inbox.ru</t>
  </si>
  <si>
    <t>Коврижникова</t>
  </si>
  <si>
    <t>Беззубова</t>
  </si>
  <si>
    <t>Васильевна</t>
  </si>
  <si>
    <t>cey94_bect@mail.ru</t>
  </si>
  <si>
    <t>Бреева</t>
  </si>
  <si>
    <t>breevasv@mail.ru</t>
  </si>
  <si>
    <t>Федорова</t>
  </si>
  <si>
    <t xml:space="preserve">Майя </t>
  </si>
  <si>
    <t>fedorovamaya506@gmail.com</t>
  </si>
  <si>
    <t>89273032118</t>
  </si>
  <si>
    <t>Хафизова</t>
  </si>
  <si>
    <t>Шрайнер</t>
  </si>
  <si>
    <t>Асабина</t>
  </si>
  <si>
    <t>Муниципальное автономное общеобразовательное учреждение "Школа № 45 с углубленным изучением отдельных предметов" ГО г.Уфа РБ</t>
  </si>
  <si>
    <t>МАОУ "Школа № 45"</t>
  </si>
  <si>
    <t>iskola45-ufa@yandex.ru</t>
  </si>
  <si>
    <t>Муниципальное автономное общеобразовательное учреждение "Гимназия №91" городского округа город Уфа Республики Башкортостан</t>
  </si>
  <si>
    <t>МАОУ "Гимназия №91"</t>
  </si>
  <si>
    <t>teachervolkovaae@gmail.com</t>
  </si>
  <si>
    <t>Мустакимова Флюра Фагимовна</t>
  </si>
  <si>
    <t>Гибадатов</t>
  </si>
  <si>
    <t>Бахтияр</t>
  </si>
  <si>
    <t>Уралович</t>
  </si>
  <si>
    <t>gibadatovb2006@mail.ru</t>
  </si>
  <si>
    <t>Мирсаяпова</t>
  </si>
  <si>
    <t>Ротарь</t>
  </si>
  <si>
    <t>08.01.2006</t>
  </si>
  <si>
    <t>Муниципальное автономное общеобразовательное учреждение «Школа №103 с углубленным изучением иностранного языка» городского округа город Уфа Республики Башкортостан</t>
  </si>
  <si>
    <t>МАОУ "Школа №103" г. Уфы</t>
  </si>
  <si>
    <t>ardis_gulya@mail.ru</t>
  </si>
  <si>
    <t>Нусратуллина Регина Хамитовна</t>
  </si>
  <si>
    <t>Абхаликова</t>
  </si>
  <si>
    <t>Анджелина</t>
  </si>
  <si>
    <t>Фаниловна</t>
  </si>
  <si>
    <t xml:space="preserve">Немудрова </t>
  </si>
  <si>
    <t>Ильинична</t>
  </si>
  <si>
    <t>Агадуллин</t>
  </si>
  <si>
    <t>Юнир</t>
  </si>
  <si>
    <t>Эдуардович</t>
  </si>
  <si>
    <t>Муниципальное автономное  общеобразовательное учреждение Школа № 119</t>
  </si>
  <si>
    <t>МАОУ Школа № 119</t>
  </si>
  <si>
    <t>fathieva.regina2014@yandex.ru</t>
  </si>
  <si>
    <t>Садовникова</t>
  </si>
  <si>
    <t>Бекешкина</t>
  </si>
  <si>
    <t>Ирина</t>
  </si>
  <si>
    <t>Валерьевна</t>
  </si>
  <si>
    <t>lyaysan66@mail.ru</t>
  </si>
  <si>
    <t>Ямурова</t>
  </si>
  <si>
    <t xml:space="preserve">Амиля </t>
  </si>
  <si>
    <t xml:space="preserve">Азатовна </t>
  </si>
  <si>
    <t>Муниципальное автономное общеобразовательное учреждение "Лицей № 161"</t>
  </si>
  <si>
    <t>knuzeva@mail.ru</t>
  </si>
  <si>
    <t>8 л</t>
  </si>
  <si>
    <t>Палатова Роза Фануровна, Габбасова Фларида Фоатовна</t>
  </si>
  <si>
    <t xml:space="preserve">Мухтаруллина </t>
  </si>
  <si>
    <t>Разалина</t>
  </si>
  <si>
    <t>8 и</t>
  </si>
  <si>
    <t>Саитгалина</t>
  </si>
  <si>
    <t>Государственное бюджетное общеобразовательное учреждение Башкирская республиканская гимназия-интернат №1 имени Рами Гарипова</t>
  </si>
  <si>
    <t>ГБОУ БРГИ №1 им. Р. Гарипова</t>
  </si>
  <si>
    <t>alsu.sss13@yandexl.ru</t>
  </si>
  <si>
    <t>89373443338</t>
  </si>
  <si>
    <t>Искандарова Зифа Зиевна</t>
  </si>
  <si>
    <t>Мухаметдинова</t>
  </si>
  <si>
    <t>Валиевна</t>
  </si>
  <si>
    <t>zifa.isckandarova@yandex.ru</t>
  </si>
  <si>
    <t>89677318567</t>
  </si>
  <si>
    <t>Шаутдинова</t>
  </si>
  <si>
    <t>Эвелина</t>
  </si>
  <si>
    <t>89874814121</t>
  </si>
  <si>
    <t>Захлебин</t>
  </si>
  <si>
    <t>Лев</t>
  </si>
  <si>
    <t>Аркадьевич</t>
  </si>
  <si>
    <t>МАОУ "Школа №117 с УИИЯ"</t>
  </si>
  <si>
    <t>Васильева Надежда Михайловна</t>
  </si>
  <si>
    <t>sch117-ufa@mail.ru</t>
  </si>
  <si>
    <t>Адэлина</t>
  </si>
  <si>
    <t>Ильгизовна</t>
  </si>
  <si>
    <t>н</t>
  </si>
  <si>
    <t>Лира</t>
  </si>
  <si>
    <t>Дмитриева</t>
  </si>
  <si>
    <t>Ибрагимова</t>
  </si>
  <si>
    <t>Муталова</t>
  </si>
  <si>
    <t>Сафия</t>
  </si>
  <si>
    <t>МАОУ Лицей № 46</t>
  </si>
  <si>
    <t>Рафиковна</t>
  </si>
  <si>
    <t>ГО г. Уфа</t>
  </si>
  <si>
    <t>Урманаева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</si>
</sst>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[$-419]dd/mm/yyyy"/>
    <numFmt numFmtId="176" formatCode="dd\.mm\.yyyy"/>
    <numFmt numFmtId="177" formatCode="d\.m\.yyyy"/>
    <numFmt numFmtId="178" formatCode="dd\.mm\.yy"/>
    <numFmt numFmtId="179" formatCode="[$-FC19]d\ mmmm\ yyyy\ &quot;г.&quot;"/>
    <numFmt numFmtId="180" formatCode="mm/dd/yyyy"/>
    <numFmt numFmtId="181" formatCode="dd/mm/yy;@"/>
    <numFmt numFmtId="182" formatCode="_-* #,##0.00\ _₽_-;\-* #,##0.00\ _₽_-;_-* &quot;-&quot;??\ _₽_-;_-@"/>
    <numFmt numFmtId="183" formatCode="_-* #\ ##0.00\ _₽_-;\-* #\ ##0.00\ _₽_-;_-* &quot;-&quot;??\ _₽_-;_-@_-"/>
  </numFmts>
  <fonts count="10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56"/>
      <name val="Times New Roman"/>
      <family val="1"/>
    </font>
    <font>
      <sz val="10"/>
      <name val="Calibri"/>
      <family val="2"/>
    </font>
    <font>
      <sz val="11"/>
      <name val="Arial Cyr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8"/>
      <color indexed="56"/>
      <name val="Cambria"/>
      <family val="2"/>
    </font>
    <font>
      <sz val="10"/>
      <color indexed="8"/>
      <name val="Arimo"/>
      <family val="0"/>
    </font>
    <font>
      <sz val="12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u val="single"/>
      <sz val="12"/>
      <color indexed="12"/>
      <name val="Calibri"/>
      <family val="2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8"/>
      <name val="Georgia"/>
      <family val="1"/>
    </font>
    <font>
      <sz val="8"/>
      <color indexed="8"/>
      <name val="Calibri"/>
      <family val="2"/>
    </font>
    <font>
      <sz val="12"/>
      <color indexed="63"/>
      <name val="Times New Roman"/>
      <family val="1"/>
    </font>
    <font>
      <sz val="10"/>
      <color indexed="8"/>
      <name val="Calibri"/>
      <family val="2"/>
    </font>
    <font>
      <sz val="11"/>
      <color indexed="23"/>
      <name val="Segoe UI"/>
      <family val="2"/>
    </font>
    <font>
      <u val="single"/>
      <sz val="10"/>
      <color indexed="1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2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Calibri"/>
      <family val="2"/>
    </font>
    <font>
      <u val="single"/>
      <sz val="12"/>
      <color theme="10"/>
      <name val="Times New Roman"/>
      <family val="1"/>
    </font>
    <font>
      <sz val="10"/>
      <color theme="1"/>
      <name val="Times New Roman"/>
      <family val="1"/>
    </font>
    <font>
      <sz val="11"/>
      <color rgb="FF2D302C"/>
      <name val="Times New Roman"/>
      <family val="1"/>
    </font>
    <font>
      <sz val="11"/>
      <color rgb="FF1A1A1A"/>
      <name val="Times New Roman"/>
      <family val="1"/>
    </font>
    <font>
      <sz val="14"/>
      <color rgb="FF1A1A1A"/>
      <name val="Times New Roman"/>
      <family val="1"/>
    </font>
    <font>
      <sz val="12"/>
      <color rgb="FF000000"/>
      <name val="Georgia"/>
      <family val="1"/>
    </font>
    <font>
      <sz val="8"/>
      <color rgb="FF0D0D0D"/>
      <name val="Calibri"/>
      <family val="2"/>
    </font>
    <font>
      <sz val="12"/>
      <color rgb="FF1A1A1A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u val="single"/>
      <sz val="12"/>
      <color rgb="FF0000FF"/>
      <name val="Times New Roman"/>
      <family val="1"/>
    </font>
    <font>
      <sz val="11"/>
      <color rgb="FF6C757D"/>
      <name val="Segoe UI"/>
      <family val="2"/>
    </font>
    <font>
      <u val="single"/>
      <sz val="10"/>
      <color theme="10"/>
      <name val="Times New Roman"/>
      <family val="1"/>
    </font>
    <font>
      <sz val="11"/>
      <color rgb="FFFF0000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5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7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57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5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5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5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5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5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58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5" fontId="6" fillId="0" borderId="0" applyBorder="0" applyAlignment="0" applyProtection="0"/>
    <xf numFmtId="0" fontId="5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5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5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5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7" fillId="41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57" fillId="42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5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59" fillId="45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60" fillId="46" borderId="3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61" fillId="46" borderId="1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10" fillId="47" borderId="2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48" borderId="9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11" fillId="49" borderId="10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5" fillId="0" borderId="0" applyNumberFormat="0" applyFill="0" applyBorder="0" applyAlignment="0" applyProtection="0"/>
    <xf numFmtId="0" fontId="76" fillId="5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7" fillId="0" borderId="0" applyNumberFormat="0" applyFill="0" applyBorder="0" applyAlignment="0" applyProtection="0"/>
    <xf numFmtId="0" fontId="0" fillId="53" borderId="11" applyNumberFormat="0" applyFon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53" borderId="11" applyNumberFormat="0" applyFon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0" fillId="5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309">
    <xf numFmtId="0" fontId="0" fillId="0" borderId="0" xfId="0" applyAlignment="1">
      <alignment/>
    </xf>
    <xf numFmtId="0" fontId="2" fillId="0" borderId="13" xfId="0" applyFont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55" borderId="13" xfId="0" applyFont="1" applyFill="1" applyBorder="1" applyAlignment="1">
      <alignment horizontal="left" vertical="top"/>
    </xf>
    <xf numFmtId="0" fontId="2" fillId="0" borderId="13" xfId="1614" applyFont="1" applyBorder="1" applyAlignment="1">
      <alignment horizontal="left" vertical="top"/>
      <protection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horizontal="left" vertical="top"/>
    </xf>
    <xf numFmtId="14" fontId="2" fillId="0" borderId="13" xfId="0" applyNumberFormat="1" applyFont="1" applyBorder="1" applyAlignment="1">
      <alignment horizontal="left" vertical="top"/>
    </xf>
    <xf numFmtId="0" fontId="81" fillId="55" borderId="13" xfId="0" applyFont="1" applyFill="1" applyBorder="1" applyAlignment="1">
      <alignment horizontal="left" vertical="top"/>
    </xf>
    <xf numFmtId="0" fontId="2" fillId="55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13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13" xfId="0" applyFont="1" applyFill="1" applyBorder="1" applyAlignment="1">
      <alignment horizontal="left" vertical="top" wrapText="1"/>
    </xf>
    <xf numFmtId="14" fontId="2" fillId="0" borderId="13" xfId="0" applyNumberFormat="1" applyFont="1" applyBorder="1" applyAlignment="1">
      <alignment horizontal="left" vertical="top" wrapText="1"/>
    </xf>
    <xf numFmtId="0" fontId="82" fillId="55" borderId="13" xfId="1461" applyFont="1" applyFill="1" applyBorder="1" applyAlignment="1">
      <alignment horizontal="left" vertical="top" wrapText="1"/>
    </xf>
    <xf numFmtId="0" fontId="83" fillId="0" borderId="15" xfId="0" applyFont="1" applyBorder="1" applyAlignment="1">
      <alignment horizontal="left" vertical="top" wrapText="1"/>
    </xf>
    <xf numFmtId="14" fontId="83" fillId="0" borderId="15" xfId="0" applyNumberFormat="1" applyFont="1" applyBorder="1" applyAlignment="1">
      <alignment horizontal="left" vertical="top" wrapText="1"/>
    </xf>
    <xf numFmtId="0" fontId="82" fillId="0" borderId="13" xfId="1461" applyFont="1" applyBorder="1" applyAlignment="1">
      <alignment horizontal="left" vertical="top" wrapText="1"/>
    </xf>
    <xf numFmtId="0" fontId="2" fillId="0" borderId="13" xfId="1614" applyFont="1" applyBorder="1" applyAlignment="1">
      <alignment vertical="top"/>
      <protection/>
    </xf>
    <xf numFmtId="14" fontId="2" fillId="0" borderId="13" xfId="1614" applyNumberFormat="1" applyFont="1" applyBorder="1" applyAlignment="1">
      <alignment vertical="top"/>
      <protection/>
    </xf>
    <xf numFmtId="0" fontId="2" fillId="0" borderId="13" xfId="1614" applyFont="1" applyFill="1" applyBorder="1" applyAlignment="1">
      <alignment vertical="top"/>
      <protection/>
    </xf>
    <xf numFmtId="0" fontId="2" fillId="56" borderId="13" xfId="1614" applyFont="1" applyFill="1" applyBorder="1" applyAlignment="1">
      <alignment vertical="top"/>
      <protection/>
    </xf>
    <xf numFmtId="14" fontId="2" fillId="0" borderId="0" xfId="0" applyNumberFormat="1" applyFont="1" applyAlignment="1">
      <alignment horizontal="center" vertical="top"/>
    </xf>
    <xf numFmtId="0" fontId="5" fillId="55" borderId="13" xfId="0" applyFont="1" applyFill="1" applyBorder="1" applyAlignment="1">
      <alignment horizontal="left" vertical="top"/>
    </xf>
    <xf numFmtId="14" fontId="2" fillId="55" borderId="13" xfId="0" applyNumberFormat="1" applyFont="1" applyFill="1" applyBorder="1" applyAlignment="1">
      <alignment horizontal="left" vertical="top"/>
    </xf>
    <xf numFmtId="0" fontId="4" fillId="55" borderId="13" xfId="0" applyFont="1" applyFill="1" applyBorder="1" applyAlignment="1">
      <alignment horizontal="left" vertical="top"/>
    </xf>
    <xf numFmtId="0" fontId="2" fillId="55" borderId="13" xfId="0" applyFont="1" applyFill="1" applyBorder="1" applyAlignment="1">
      <alignment horizontal="left" vertical="top"/>
    </xf>
    <xf numFmtId="0" fontId="84" fillId="55" borderId="13" xfId="0" applyFont="1" applyFill="1" applyBorder="1" applyAlignment="1">
      <alignment horizontal="left" vertical="top"/>
    </xf>
    <xf numFmtId="0" fontId="5" fillId="55" borderId="13" xfId="0" applyFont="1" applyFill="1" applyBorder="1" applyAlignment="1">
      <alignment horizontal="left" vertical="top"/>
    </xf>
    <xf numFmtId="0" fontId="2" fillId="55" borderId="13" xfId="0" applyFont="1" applyFill="1" applyBorder="1" applyAlignment="1">
      <alignment horizontal="left" vertical="top"/>
    </xf>
    <xf numFmtId="0" fontId="2" fillId="55" borderId="0" xfId="0" applyFont="1" applyFill="1" applyAlignment="1">
      <alignment vertical="top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55" borderId="16" xfId="0" applyFont="1" applyFill="1" applyBorder="1" applyAlignment="1">
      <alignment horizontal="left" vertical="top"/>
    </xf>
    <xf numFmtId="0" fontId="2" fillId="55" borderId="13" xfId="0" applyFont="1" applyFill="1" applyBorder="1" applyAlignment="1">
      <alignment horizontal="left" vertical="center"/>
    </xf>
    <xf numFmtId="0" fontId="14" fillId="55" borderId="13" xfId="0" applyFont="1" applyFill="1" applyBorder="1" applyAlignment="1">
      <alignment horizontal="left" vertical="top"/>
    </xf>
    <xf numFmtId="0" fontId="2" fillId="55" borderId="13" xfId="0" applyFont="1" applyFill="1" applyBorder="1" applyAlignment="1">
      <alignment horizontal="center" vertical="top"/>
    </xf>
    <xf numFmtId="0" fontId="4" fillId="55" borderId="13" xfId="0" applyFont="1" applyFill="1" applyBorder="1" applyAlignment="1">
      <alignment horizontal="center" vertical="top"/>
    </xf>
    <xf numFmtId="14" fontId="14" fillId="55" borderId="13" xfId="0" applyNumberFormat="1" applyFont="1" applyFill="1" applyBorder="1" applyAlignment="1">
      <alignment horizontal="center" vertical="top"/>
    </xf>
    <xf numFmtId="0" fontId="2" fillId="0" borderId="13" xfId="1614" applyFont="1" applyBorder="1" applyAlignment="1">
      <alignment horizontal="center" vertical="top"/>
      <protection/>
    </xf>
    <xf numFmtId="0" fontId="2" fillId="55" borderId="1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4" fillId="55" borderId="13" xfId="0" applyFont="1" applyFill="1" applyBorder="1" applyAlignment="1">
      <alignment horizontal="center" vertical="center"/>
    </xf>
    <xf numFmtId="14" fontId="2" fillId="55" borderId="13" xfId="0" applyNumberFormat="1" applyFont="1" applyFill="1" applyBorder="1" applyAlignment="1">
      <alignment horizontal="center" vertical="top"/>
    </xf>
    <xf numFmtId="0" fontId="2" fillId="55" borderId="13" xfId="0" applyFont="1" applyFill="1" applyBorder="1" applyAlignment="1">
      <alignment horizontal="left" vertical="top"/>
    </xf>
    <xf numFmtId="0" fontId="2" fillId="55" borderId="13" xfId="0" applyFont="1" applyFill="1" applyBorder="1" applyAlignment="1">
      <alignment horizontal="left" vertical="top"/>
    </xf>
    <xf numFmtId="0" fontId="0" fillId="0" borderId="13" xfId="0" applyBorder="1" applyAlignment="1">
      <alignment/>
    </xf>
    <xf numFmtId="0" fontId="14" fillId="57" borderId="13" xfId="0" applyFont="1" applyFill="1" applyBorder="1" applyAlignment="1">
      <alignment horizontal="left" vertical="top"/>
    </xf>
    <xf numFmtId="0" fontId="18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vertical="center"/>
    </xf>
    <xf numFmtId="0" fontId="85" fillId="58" borderId="13" xfId="0" applyFont="1" applyFill="1" applyBorder="1" applyAlignment="1">
      <alignment horizontal="left" vertical="top"/>
    </xf>
    <xf numFmtId="0" fontId="19" fillId="0" borderId="13" xfId="1660" applyFont="1" applyFill="1" applyBorder="1" applyAlignment="1">
      <alignment horizontal="left" vertical="top"/>
      <protection/>
    </xf>
    <xf numFmtId="0" fontId="14" fillId="0" borderId="13" xfId="0" applyFont="1" applyFill="1" applyBorder="1" applyAlignment="1">
      <alignment horizontal="left" vertical="center"/>
    </xf>
    <xf numFmtId="0" fontId="86" fillId="55" borderId="13" xfId="0" applyFont="1" applyFill="1" applyBorder="1" applyAlignment="1">
      <alignment horizontal="left" vertical="center"/>
    </xf>
    <xf numFmtId="0" fontId="14" fillId="0" borderId="13" xfId="0" applyFont="1" applyBorder="1" applyAlignment="1">
      <alignment horizontal="left" vertical="top"/>
    </xf>
    <xf numFmtId="0" fontId="74" fillId="0" borderId="13" xfId="0" applyFont="1" applyBorder="1" applyAlignment="1">
      <alignment horizontal="left"/>
    </xf>
    <xf numFmtId="0" fontId="19" fillId="0" borderId="13" xfId="0" applyFont="1" applyFill="1" applyBorder="1" applyAlignment="1">
      <alignment horizontal="left" vertical="center"/>
    </xf>
    <xf numFmtId="0" fontId="85" fillId="0" borderId="13" xfId="0" applyFont="1" applyBorder="1" applyAlignment="1">
      <alignment horizontal="left" vertical="top"/>
    </xf>
    <xf numFmtId="0" fontId="86" fillId="55" borderId="13" xfId="0" applyFont="1" applyFill="1" applyBorder="1" applyAlignment="1">
      <alignment horizontal="left" vertical="top"/>
    </xf>
    <xf numFmtId="0" fontId="17" fillId="0" borderId="13" xfId="0" applyFont="1" applyFill="1" applyBorder="1" applyAlignment="1">
      <alignment horizontal="left" vertical="center"/>
    </xf>
    <xf numFmtId="49" fontId="14" fillId="0" borderId="13" xfId="0" applyNumberFormat="1" applyFont="1" applyFill="1" applyBorder="1" applyAlignment="1">
      <alignment horizontal="left" vertical="center"/>
    </xf>
    <xf numFmtId="49" fontId="87" fillId="0" borderId="13" xfId="1461" applyNumberFormat="1" applyFont="1" applyFill="1" applyBorder="1" applyAlignment="1">
      <alignment horizontal="left" vertical="center"/>
    </xf>
    <xf numFmtId="49" fontId="74" fillId="0" borderId="13" xfId="0" applyNumberFormat="1" applyFont="1" applyFill="1" applyBorder="1" applyAlignment="1">
      <alignment horizontal="left" vertical="center"/>
    </xf>
    <xf numFmtId="0" fontId="86" fillId="55" borderId="13" xfId="0" applyFont="1" applyFill="1" applyBorder="1" applyAlignment="1">
      <alignment horizontal="center" vertical="top"/>
    </xf>
    <xf numFmtId="14" fontId="85" fillId="58" borderId="13" xfId="0" applyNumberFormat="1" applyFont="1" applyFill="1" applyBorder="1" applyAlignment="1">
      <alignment horizontal="center" vertical="top"/>
    </xf>
    <xf numFmtId="0" fontId="85" fillId="55" borderId="13" xfId="0" applyFont="1" applyFill="1" applyBorder="1" applyAlignment="1">
      <alignment horizontal="center" vertical="top"/>
    </xf>
    <xf numFmtId="0" fontId="85" fillId="55" borderId="13" xfId="0" applyFont="1" applyFill="1" applyBorder="1" applyAlignment="1">
      <alignment horizontal="left" vertical="top"/>
    </xf>
    <xf numFmtId="0" fontId="88" fillId="55" borderId="13" xfId="1462" applyFont="1" applyFill="1" applyBorder="1" applyAlignment="1" applyProtection="1">
      <alignment horizontal="left" vertical="top"/>
      <protection/>
    </xf>
    <xf numFmtId="0" fontId="14" fillId="55" borderId="13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center"/>
    </xf>
    <xf numFmtId="0" fontId="2" fillId="55" borderId="13" xfId="0" applyFont="1" applyFill="1" applyBorder="1" applyAlignment="1">
      <alignment vertical="center"/>
    </xf>
    <xf numFmtId="0" fontId="19" fillId="0" borderId="13" xfId="1660" applyFont="1" applyFill="1" applyBorder="1" applyAlignment="1">
      <alignment horizontal="left"/>
      <protection/>
    </xf>
    <xf numFmtId="0" fontId="14" fillId="0" borderId="13" xfId="0" applyFont="1" applyFill="1" applyBorder="1" applyAlignment="1">
      <alignment horizontal="center" vertical="center"/>
    </xf>
    <xf numFmtId="181" fontId="14" fillId="0" borderId="13" xfId="0" applyNumberFormat="1" applyFont="1" applyFill="1" applyBorder="1" applyAlignment="1">
      <alignment horizontal="center" vertical="center"/>
    </xf>
    <xf numFmtId="14" fontId="86" fillId="55" borderId="13" xfId="0" applyNumberFormat="1" applyFont="1" applyFill="1" applyBorder="1" applyAlignment="1">
      <alignment horizontal="center" vertical="center"/>
    </xf>
    <xf numFmtId="14" fontId="14" fillId="0" borderId="13" xfId="0" applyNumberFormat="1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88" fillId="0" borderId="13" xfId="1461" applyFont="1" applyBorder="1" applyAlignment="1">
      <alignment vertical="top"/>
    </xf>
    <xf numFmtId="0" fontId="14" fillId="0" borderId="13" xfId="0" applyFont="1" applyBorder="1" applyAlignment="1">
      <alignment horizontal="center"/>
    </xf>
    <xf numFmtId="14" fontId="14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88" fillId="0" borderId="13" xfId="1461" applyFont="1" applyFill="1" applyBorder="1" applyAlignment="1">
      <alignment horizontal="left" vertical="center"/>
    </xf>
    <xf numFmtId="0" fontId="21" fillId="57" borderId="13" xfId="0" applyFont="1" applyFill="1" applyBorder="1" applyAlignment="1">
      <alignment horizontal="left" vertical="top"/>
    </xf>
    <xf numFmtId="0" fontId="0" fillId="0" borderId="13" xfId="0" applyBorder="1" applyAlignment="1">
      <alignment horizontal="center"/>
    </xf>
    <xf numFmtId="14" fontId="17" fillId="0" borderId="13" xfId="0" applyNumberFormat="1" applyFont="1" applyFill="1" applyBorder="1" applyAlignment="1">
      <alignment horizontal="center" vertical="center"/>
    </xf>
    <xf numFmtId="0" fontId="86" fillId="0" borderId="13" xfId="0" applyFont="1" applyBorder="1" applyAlignment="1">
      <alignment horizontal="left" vertical="center"/>
    </xf>
    <xf numFmtId="0" fontId="86" fillId="0" borderId="13" xfId="0" applyFont="1" applyBorder="1" applyAlignment="1">
      <alignment horizontal="center" vertical="center"/>
    </xf>
    <xf numFmtId="0" fontId="19" fillId="0" borderId="13" xfId="1461" applyNumberFormat="1" applyFont="1" applyFill="1" applyBorder="1" applyAlignment="1" applyProtection="1">
      <alignment horizontal="left" vertical="center"/>
      <protection/>
    </xf>
    <xf numFmtId="0" fontId="19" fillId="0" borderId="13" xfId="1983" applyFont="1" applyFill="1" applyBorder="1" applyAlignment="1">
      <alignment horizontal="left" vertical="center"/>
      <protection/>
    </xf>
    <xf numFmtId="14" fontId="14" fillId="0" borderId="13" xfId="0" applyNumberFormat="1" applyFont="1" applyFill="1" applyBorder="1" applyAlignment="1">
      <alignment horizontal="center" vertical="center"/>
    </xf>
    <xf numFmtId="0" fontId="62" fillId="0" borderId="13" xfId="1461" applyFill="1" applyBorder="1" applyAlignment="1">
      <alignment horizontal="left" vertical="center"/>
    </xf>
    <xf numFmtId="49" fontId="14" fillId="0" borderId="13" xfId="0" applyNumberFormat="1" applyFont="1" applyBorder="1" applyAlignment="1">
      <alignment horizontal="left" vertical="top"/>
    </xf>
    <xf numFmtId="49" fontId="14" fillId="55" borderId="13" xfId="0" applyNumberFormat="1" applyFont="1" applyFill="1" applyBorder="1" applyAlignment="1">
      <alignment horizontal="left" vertical="top"/>
    </xf>
    <xf numFmtId="49" fontId="14" fillId="0" borderId="13" xfId="0" applyNumberFormat="1" applyFont="1" applyFill="1" applyBorder="1" applyAlignment="1">
      <alignment horizontal="left" vertical="top"/>
    </xf>
    <xf numFmtId="0" fontId="14" fillId="0" borderId="13" xfId="0" applyFont="1" applyFill="1" applyBorder="1" applyAlignment="1">
      <alignment horizontal="left" vertical="top"/>
    </xf>
    <xf numFmtId="49" fontId="88" fillId="55" borderId="13" xfId="1461" applyNumberFormat="1" applyFont="1" applyFill="1" applyBorder="1" applyAlignment="1">
      <alignment horizontal="left" vertical="top"/>
    </xf>
    <xf numFmtId="14" fontId="14" fillId="55" borderId="13" xfId="0" applyNumberFormat="1" applyFont="1" applyFill="1" applyBorder="1" applyAlignment="1">
      <alignment horizontal="center" vertical="center"/>
    </xf>
    <xf numFmtId="0" fontId="62" fillId="56" borderId="13" xfId="1461" applyFill="1" applyBorder="1" applyAlignment="1">
      <alignment horizontal="left" vertical="center"/>
    </xf>
    <xf numFmtId="0" fontId="62" fillId="0" borderId="13" xfId="1461" applyFill="1" applyBorder="1" applyAlignment="1" applyProtection="1">
      <alignment horizontal="left" vertical="center"/>
      <protection/>
    </xf>
    <xf numFmtId="49" fontId="86" fillId="55" borderId="13" xfId="0" applyNumberFormat="1" applyFont="1" applyFill="1" applyBorder="1" applyAlignment="1">
      <alignment horizontal="left" vertical="top"/>
    </xf>
    <xf numFmtId="0" fontId="86" fillId="0" borderId="13" xfId="0" applyFont="1" applyFill="1" applyBorder="1" applyAlignment="1">
      <alignment horizontal="left" vertical="top"/>
    </xf>
    <xf numFmtId="0" fontId="17" fillId="0" borderId="13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left" vertical="top"/>
    </xf>
    <xf numFmtId="0" fontId="14" fillId="0" borderId="13" xfId="0" applyFont="1" applyFill="1" applyBorder="1" applyAlignment="1">
      <alignment horizontal="center"/>
    </xf>
    <xf numFmtId="14" fontId="14" fillId="0" borderId="13" xfId="0" applyNumberFormat="1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86" fillId="0" borderId="13" xfId="0" applyFont="1" applyFill="1" applyBorder="1" applyAlignment="1">
      <alignment horizontal="left" vertical="center"/>
    </xf>
    <xf numFmtId="0" fontId="89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top"/>
    </xf>
    <xf numFmtId="0" fontId="86" fillId="0" borderId="13" xfId="0" applyFont="1" applyFill="1" applyBorder="1" applyAlignment="1">
      <alignment vertical="top"/>
    </xf>
    <xf numFmtId="0" fontId="86" fillId="0" borderId="13" xfId="0" applyFont="1" applyFill="1" applyBorder="1" applyAlignment="1">
      <alignment horizontal="center" vertical="top"/>
    </xf>
    <xf numFmtId="14" fontId="86" fillId="0" borderId="13" xfId="0" applyNumberFormat="1" applyFont="1" applyFill="1" applyBorder="1" applyAlignment="1">
      <alignment horizontal="center" vertical="top"/>
    </xf>
    <xf numFmtId="0" fontId="19" fillId="0" borderId="13" xfId="1660" applyFont="1" applyFill="1" applyBorder="1" applyAlignment="1">
      <alignment horizontal="center" vertical="top"/>
      <protection/>
    </xf>
    <xf numFmtId="0" fontId="14" fillId="57" borderId="13" xfId="0" applyFont="1" applyFill="1" applyBorder="1" applyAlignment="1">
      <alignment horizontal="center" vertical="top"/>
    </xf>
    <xf numFmtId="14" fontId="14" fillId="0" borderId="13" xfId="0" applyNumberFormat="1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4" fontId="19" fillId="0" borderId="13" xfId="1660" applyNumberFormat="1" applyFont="1" applyFill="1" applyBorder="1" applyAlignment="1">
      <alignment horizontal="center" vertical="top"/>
      <protection/>
    </xf>
    <xf numFmtId="176" fontId="14" fillId="57" borderId="13" xfId="0" applyNumberFormat="1" applyFont="1" applyFill="1" applyBorder="1" applyAlignment="1">
      <alignment horizontal="center" vertical="top"/>
    </xf>
    <xf numFmtId="174" fontId="14" fillId="57" borderId="13" xfId="0" applyNumberFormat="1" applyFont="1" applyFill="1" applyBorder="1" applyAlignment="1">
      <alignment horizontal="center" vertical="top"/>
    </xf>
    <xf numFmtId="14" fontId="0" fillId="0" borderId="13" xfId="0" applyNumberFormat="1" applyBorder="1" applyAlignment="1">
      <alignment horizontal="center"/>
    </xf>
    <xf numFmtId="14" fontId="19" fillId="0" borderId="13" xfId="0" applyNumberFormat="1" applyFont="1" applyFill="1" applyBorder="1" applyAlignment="1">
      <alignment horizontal="center" vertical="center"/>
    </xf>
    <xf numFmtId="14" fontId="86" fillId="55" borderId="13" xfId="0" applyNumberFormat="1" applyFont="1" applyFill="1" applyBorder="1" applyAlignment="1">
      <alignment horizontal="center" vertical="top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top"/>
    </xf>
    <xf numFmtId="49" fontId="86" fillId="55" borderId="13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83" fillId="0" borderId="13" xfId="0" applyFont="1" applyFill="1" applyBorder="1" applyAlignment="1">
      <alignment horizontal="center" vertical="center"/>
    </xf>
    <xf numFmtId="14" fontId="13" fillId="0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top"/>
    </xf>
    <xf numFmtId="0" fontId="88" fillId="0" borderId="13" xfId="1462" applyFont="1" applyFill="1" applyBorder="1" applyAlignment="1" applyProtection="1">
      <alignment horizontal="left" vertical="center"/>
      <protection/>
    </xf>
    <xf numFmtId="0" fontId="13" fillId="0" borderId="1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82" fillId="0" borderId="13" xfId="1461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/>
    </xf>
    <xf numFmtId="43" fontId="13" fillId="0" borderId="13" xfId="945" applyFont="1" applyFill="1" applyBorder="1" applyAlignment="1">
      <alignment horizontal="left" vertical="center"/>
    </xf>
    <xf numFmtId="43" fontId="13" fillId="0" borderId="13" xfId="945" applyFont="1" applyFill="1" applyBorder="1" applyAlignment="1">
      <alignment horizontal="center" vertical="center"/>
    </xf>
    <xf numFmtId="14" fontId="13" fillId="0" borderId="13" xfId="945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19" fillId="0" borderId="13" xfId="1994" applyFont="1" applyFill="1" applyBorder="1" applyAlignment="1">
      <alignment horizontal="left" vertical="center"/>
      <protection/>
    </xf>
    <xf numFmtId="43" fontId="83" fillId="0" borderId="13" xfId="945" applyFont="1" applyFill="1" applyBorder="1" applyAlignment="1">
      <alignment horizontal="left" vertical="center"/>
    </xf>
    <xf numFmtId="0" fontId="83" fillId="0" borderId="13" xfId="0" applyFont="1" applyFill="1" applyBorder="1" applyAlignment="1">
      <alignment/>
    </xf>
    <xf numFmtId="43" fontId="83" fillId="0" borderId="13" xfId="945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vertical="center"/>
    </xf>
    <xf numFmtId="0" fontId="86" fillId="0" borderId="13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vertical="center"/>
    </xf>
    <xf numFmtId="14" fontId="85" fillId="0" borderId="13" xfId="0" applyNumberFormat="1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horizontal="left" vertical="center"/>
    </xf>
    <xf numFmtId="182" fontId="85" fillId="0" borderId="13" xfId="0" applyNumberFormat="1" applyFont="1" applyFill="1" applyBorder="1" applyAlignment="1">
      <alignment horizontal="center" vertical="center"/>
    </xf>
    <xf numFmtId="182" fontId="85" fillId="0" borderId="13" xfId="0" applyNumberFormat="1" applyFont="1" applyFill="1" applyBorder="1" applyAlignment="1">
      <alignment horizontal="left" vertical="center"/>
    </xf>
    <xf numFmtId="49" fontId="85" fillId="0" borderId="13" xfId="0" applyNumberFormat="1" applyFont="1" applyFill="1" applyBorder="1" applyAlignment="1">
      <alignment horizontal="center" vertical="center"/>
    </xf>
    <xf numFmtId="14" fontId="86" fillId="0" borderId="13" xfId="0" applyNumberFormat="1" applyFont="1" applyFill="1" applyBorder="1" applyAlignment="1">
      <alignment horizontal="center" vertical="center"/>
    </xf>
    <xf numFmtId="49" fontId="85" fillId="0" borderId="13" xfId="945" applyNumberFormat="1" applyFont="1" applyFill="1" applyBorder="1" applyAlignment="1">
      <alignment horizontal="center" vertical="center"/>
    </xf>
    <xf numFmtId="43" fontId="85" fillId="0" borderId="13" xfId="945" applyFont="1" applyFill="1" applyBorder="1" applyAlignment="1">
      <alignment horizontal="left" vertical="center"/>
    </xf>
    <xf numFmtId="14" fontId="85" fillId="0" borderId="13" xfId="945" applyNumberFormat="1" applyFont="1" applyFill="1" applyBorder="1" applyAlignment="1">
      <alignment horizontal="center" vertical="center"/>
    </xf>
    <xf numFmtId="0" fontId="62" fillId="0" borderId="13" xfId="1461" applyFill="1" applyBorder="1" applyAlignment="1">
      <alignment/>
    </xf>
    <xf numFmtId="0" fontId="14" fillId="0" borderId="13" xfId="0" applyFont="1" applyFill="1" applyBorder="1" applyAlignment="1">
      <alignment vertical="center"/>
    </xf>
    <xf numFmtId="43" fontId="85" fillId="0" borderId="13" xfId="945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4" fontId="83" fillId="0" borderId="13" xfId="945" applyNumberFormat="1" applyFont="1" applyFill="1" applyBorder="1" applyAlignment="1">
      <alignment horizontal="center" vertical="center"/>
    </xf>
    <xf numFmtId="0" fontId="90" fillId="0" borderId="13" xfId="0" applyFont="1" applyFill="1" applyBorder="1" applyAlignment="1">
      <alignment/>
    </xf>
    <xf numFmtId="43" fontId="82" fillId="0" borderId="13" xfId="1461" applyNumberFormat="1" applyFont="1" applyFill="1" applyBorder="1" applyAlignment="1" applyProtection="1">
      <alignment horizontal="left" vertical="center"/>
      <protection/>
    </xf>
    <xf numFmtId="49" fontId="83" fillId="0" borderId="13" xfId="945" applyNumberFormat="1" applyFont="1" applyFill="1" applyBorder="1" applyAlignment="1">
      <alignment horizontal="left" vertical="center"/>
    </xf>
    <xf numFmtId="14" fontId="83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/>
    </xf>
    <xf numFmtId="0" fontId="86" fillId="0" borderId="13" xfId="0" applyFont="1" applyFill="1" applyBorder="1" applyAlignment="1">
      <alignment horizontal="left"/>
    </xf>
    <xf numFmtId="43" fontId="85" fillId="0" borderId="13" xfId="945" applyFont="1" applyFill="1" applyBorder="1" applyAlignment="1">
      <alignment horizontal="center"/>
    </xf>
    <xf numFmtId="14" fontId="86" fillId="0" borderId="13" xfId="0" applyNumberFormat="1" applyFont="1" applyFill="1" applyBorder="1" applyAlignment="1">
      <alignment horizontal="center"/>
    </xf>
    <xf numFmtId="43" fontId="85" fillId="0" borderId="13" xfId="945" applyFont="1" applyFill="1" applyBorder="1" applyAlignment="1">
      <alignment horizontal="left"/>
    </xf>
    <xf numFmtId="0" fontId="62" fillId="0" borderId="13" xfId="1461" applyFill="1" applyBorder="1" applyAlignment="1">
      <alignment horizontal="left"/>
    </xf>
    <xf numFmtId="49" fontId="86" fillId="0" borderId="13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4" fontId="83" fillId="0" borderId="13" xfId="0" applyNumberFormat="1" applyFont="1" applyFill="1" applyBorder="1" applyAlignment="1">
      <alignment horizontal="center"/>
    </xf>
    <xf numFmtId="0" fontId="86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/>
    </xf>
    <xf numFmtId="0" fontId="91" fillId="0" borderId="13" xfId="0" applyFont="1" applyFill="1" applyBorder="1" applyAlignment="1">
      <alignment horizontal="left"/>
    </xf>
    <xf numFmtId="0" fontId="83" fillId="0" borderId="13" xfId="0" applyFont="1" applyFill="1" applyBorder="1" applyAlignment="1">
      <alignment horizontal="left" vertical="center"/>
    </xf>
    <xf numFmtId="0" fontId="85" fillId="0" borderId="13" xfId="0" applyFont="1" applyFill="1" applyBorder="1" applyAlignment="1">
      <alignment horizontal="left" vertical="top"/>
    </xf>
    <xf numFmtId="0" fontId="20" fillId="0" borderId="13" xfId="1461" applyFont="1" applyFill="1" applyBorder="1" applyAlignment="1">
      <alignment horizontal="left" vertical="center"/>
    </xf>
    <xf numFmtId="0" fontId="19" fillId="0" borderId="13" xfId="1464" applyFont="1" applyFill="1" applyBorder="1" applyAlignment="1">
      <alignment horizontal="left" vertical="center"/>
    </xf>
    <xf numFmtId="3" fontId="14" fillId="0" borderId="13" xfId="0" applyNumberFormat="1" applyFont="1" applyFill="1" applyBorder="1" applyAlignment="1">
      <alignment/>
    </xf>
    <xf numFmtId="0" fontId="88" fillId="0" borderId="13" xfId="1461" applyFont="1" applyFill="1" applyBorder="1" applyAlignment="1">
      <alignment vertical="center"/>
    </xf>
    <xf numFmtId="0" fontId="92" fillId="0" borderId="13" xfId="0" applyFont="1" applyFill="1" applyBorder="1" applyAlignment="1">
      <alignment vertical="center"/>
    </xf>
    <xf numFmtId="0" fontId="93" fillId="0" borderId="13" xfId="0" applyFont="1" applyFill="1" applyBorder="1" applyAlignment="1">
      <alignment/>
    </xf>
    <xf numFmtId="0" fontId="92" fillId="0" borderId="13" xfId="0" applyFont="1" applyFill="1" applyBorder="1" applyAlignment="1">
      <alignment/>
    </xf>
    <xf numFmtId="0" fontId="85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right"/>
    </xf>
    <xf numFmtId="0" fontId="62" fillId="0" borderId="13" xfId="1461" applyFill="1" applyBorder="1" applyAlignment="1">
      <alignment vertical="center"/>
    </xf>
    <xf numFmtId="0" fontId="2" fillId="0" borderId="13" xfId="0" applyFont="1" applyBorder="1" applyAlignment="1">
      <alignment horizontal="center" vertical="top" wrapText="1"/>
    </xf>
    <xf numFmtId="14" fontId="85" fillId="0" borderId="13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 vertical="top"/>
    </xf>
    <xf numFmtId="14" fontId="16" fillId="0" borderId="13" xfId="0" applyNumberFormat="1" applyFont="1" applyFill="1" applyBorder="1" applyAlignment="1">
      <alignment horizontal="center"/>
    </xf>
    <xf numFmtId="14" fontId="94" fillId="0" borderId="13" xfId="0" applyNumberFormat="1" applyFont="1" applyFill="1" applyBorder="1" applyAlignment="1">
      <alignment horizontal="center"/>
    </xf>
    <xf numFmtId="14" fontId="95" fillId="0" borderId="13" xfId="0" applyNumberFormat="1" applyFont="1" applyFill="1" applyBorder="1" applyAlignment="1">
      <alignment horizontal="center" vertical="top"/>
    </xf>
    <xf numFmtId="176" fontId="83" fillId="0" borderId="13" xfId="0" applyNumberFormat="1" applyFont="1" applyFill="1" applyBorder="1" applyAlignment="1">
      <alignment horizontal="center" vertical="center"/>
    </xf>
    <xf numFmtId="0" fontId="19" fillId="0" borderId="13" xfId="1464" applyNumberFormat="1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>
      <alignment horizontal="left" vertical="top"/>
    </xf>
    <xf numFmtId="0" fontId="15" fillId="0" borderId="13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96" fillId="0" borderId="13" xfId="0" applyFont="1" applyFill="1" applyBorder="1" applyAlignment="1">
      <alignment horizontal="left"/>
    </xf>
    <xf numFmtId="14" fontId="97" fillId="0" borderId="13" xfId="0" applyNumberFormat="1" applyFont="1" applyFill="1" applyBorder="1" applyAlignment="1">
      <alignment horizontal="center" vertical="center"/>
    </xf>
    <xf numFmtId="0" fontId="88" fillId="0" borderId="13" xfId="1461" applyFont="1" applyFill="1" applyBorder="1" applyAlignment="1">
      <alignment horizontal="left"/>
    </xf>
    <xf numFmtId="14" fontId="86" fillId="0" borderId="13" xfId="0" applyNumberFormat="1" applyFont="1" applyFill="1" applyBorder="1" applyAlignment="1" quotePrefix="1">
      <alignment horizontal="center" vertical="center"/>
    </xf>
    <xf numFmtId="0" fontId="20" fillId="0" borderId="13" xfId="1461" applyNumberFormat="1" applyFont="1" applyFill="1" applyBorder="1" applyAlignment="1" applyProtection="1">
      <alignment horizontal="left" vertical="center"/>
      <protection/>
    </xf>
    <xf numFmtId="176" fontId="14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/>
    </xf>
    <xf numFmtId="14" fontId="24" fillId="0" borderId="13" xfId="0" applyNumberFormat="1" applyFont="1" applyFill="1" applyBorder="1" applyAlignment="1">
      <alignment horizontal="center"/>
    </xf>
    <xf numFmtId="0" fontId="2" fillId="56" borderId="13" xfId="1614" applyFont="1" applyFill="1" applyBorder="1" applyAlignment="1">
      <alignment horizontal="center" vertical="top"/>
      <protection/>
    </xf>
    <xf numFmtId="0" fontId="97" fillId="0" borderId="13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/>
    </xf>
    <xf numFmtId="0" fontId="92" fillId="0" borderId="13" xfId="0" applyFont="1" applyFill="1" applyBorder="1" applyAlignment="1">
      <alignment horizontal="left" vertical="center"/>
    </xf>
    <xf numFmtId="0" fontId="88" fillId="0" borderId="13" xfId="1461" applyFont="1" applyFill="1" applyBorder="1" applyAlignment="1">
      <alignment horizontal="left" vertical="top"/>
    </xf>
    <xf numFmtId="0" fontId="19" fillId="0" borderId="13" xfId="1467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top"/>
    </xf>
    <xf numFmtId="14" fontId="4" fillId="0" borderId="13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/>
    </xf>
    <xf numFmtId="0" fontId="15" fillId="0" borderId="13" xfId="0" applyFont="1" applyFill="1" applyBorder="1" applyAlignment="1">
      <alignment horizontal="left" vertical="top"/>
    </xf>
    <xf numFmtId="0" fontId="98" fillId="0" borderId="13" xfId="0" applyFont="1" applyFill="1" applyBorder="1" applyAlignment="1">
      <alignment vertical="top"/>
    </xf>
    <xf numFmtId="0" fontId="98" fillId="0" borderId="13" xfId="0" applyFont="1" applyFill="1" applyBorder="1" applyAlignment="1">
      <alignment/>
    </xf>
    <xf numFmtId="43" fontId="88" fillId="0" borderId="13" xfId="1461" applyNumberFormat="1" applyFont="1" applyFill="1" applyBorder="1" applyAlignment="1" applyProtection="1">
      <alignment horizontal="left" vertical="center"/>
      <protection/>
    </xf>
    <xf numFmtId="0" fontId="81" fillId="0" borderId="13" xfId="0" applyFont="1" applyFill="1" applyBorder="1" applyAlignment="1">
      <alignment/>
    </xf>
    <xf numFmtId="0" fontId="81" fillId="0" borderId="13" xfId="0" applyFont="1" applyFill="1" applyBorder="1" applyAlignment="1">
      <alignment horizontal="center"/>
    </xf>
    <xf numFmtId="0" fontId="81" fillId="0" borderId="13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 vertical="center"/>
    </xf>
    <xf numFmtId="14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0" fillId="0" borderId="13" xfId="1461" applyNumberFormat="1" applyFont="1" applyFill="1" applyBorder="1" applyAlignment="1" applyProtection="1">
      <alignment horizontal="left" vertical="center"/>
      <protection/>
    </xf>
    <xf numFmtId="3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top"/>
    </xf>
    <xf numFmtId="0" fontId="82" fillId="0" borderId="13" xfId="1461" applyFont="1" applyFill="1" applyBorder="1" applyAlignment="1">
      <alignment vertical="top"/>
    </xf>
    <xf numFmtId="14" fontId="15" fillId="0" borderId="13" xfId="0" applyNumberFormat="1" applyFont="1" applyFill="1" applyBorder="1" applyAlignment="1">
      <alignment horizontal="center" vertical="center"/>
    </xf>
    <xf numFmtId="0" fontId="99" fillId="0" borderId="13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center"/>
    </xf>
    <xf numFmtId="14" fontId="0" fillId="0" borderId="13" xfId="0" applyNumberFormat="1" applyFill="1" applyBorder="1" applyAlignment="1">
      <alignment horizontal="center"/>
    </xf>
    <xf numFmtId="14" fontId="81" fillId="0" borderId="13" xfId="0" applyNumberFormat="1" applyFont="1" applyFill="1" applyBorder="1" applyAlignment="1">
      <alignment horizontal="center"/>
    </xf>
    <xf numFmtId="14" fontId="6" fillId="0" borderId="13" xfId="0" applyNumberFormat="1" applyFont="1" applyFill="1" applyBorder="1" applyAlignment="1">
      <alignment horizontal="center" vertical="top"/>
    </xf>
    <xf numFmtId="14" fontId="15" fillId="0" borderId="13" xfId="0" applyNumberFormat="1" applyFont="1" applyFill="1" applyBorder="1" applyAlignment="1">
      <alignment horizontal="center"/>
    </xf>
    <xf numFmtId="14" fontId="19" fillId="0" borderId="13" xfId="1994" applyNumberFormat="1" applyFont="1" applyFill="1" applyBorder="1" applyAlignment="1">
      <alignment horizontal="center" vertical="center"/>
      <protection/>
    </xf>
    <xf numFmtId="0" fontId="2" fillId="59" borderId="13" xfId="0" applyFont="1" applyFill="1" applyBorder="1" applyAlignment="1">
      <alignment horizontal="left" vertical="top"/>
    </xf>
    <xf numFmtId="0" fontId="2" fillId="59" borderId="13" xfId="0" applyFont="1" applyFill="1" applyBorder="1" applyAlignment="1">
      <alignment horizontal="center" vertical="top"/>
    </xf>
    <xf numFmtId="0" fontId="2" fillId="59" borderId="13" xfId="0" applyFont="1" applyFill="1" applyBorder="1" applyAlignment="1">
      <alignment horizontal="left" vertical="center"/>
    </xf>
    <xf numFmtId="0" fontId="2" fillId="59" borderId="13" xfId="0" applyFont="1" applyFill="1" applyBorder="1" applyAlignment="1">
      <alignment horizontal="center" vertical="center"/>
    </xf>
    <xf numFmtId="14" fontId="2" fillId="59" borderId="13" xfId="0" applyNumberFormat="1" applyFont="1" applyFill="1" applyBorder="1" applyAlignment="1">
      <alignment horizontal="center" vertical="top"/>
    </xf>
    <xf numFmtId="14" fontId="2" fillId="0" borderId="13" xfId="1614" applyNumberFormat="1" applyFont="1" applyBorder="1" applyAlignment="1">
      <alignment horizontal="center" vertical="top"/>
      <protection/>
    </xf>
    <xf numFmtId="0" fontId="15" fillId="0" borderId="13" xfId="0" applyFont="1" applyBorder="1" applyAlignment="1">
      <alignment horizontal="center" vertical="center"/>
    </xf>
    <xf numFmtId="0" fontId="58" fillId="55" borderId="13" xfId="1467" applyFill="1" applyBorder="1" applyAlignment="1">
      <alignment horizontal="left" vertical="center"/>
    </xf>
    <xf numFmtId="0" fontId="0" fillId="55" borderId="13" xfId="0" applyFill="1" applyBorder="1" applyAlignment="1">
      <alignment horizontal="center"/>
    </xf>
    <xf numFmtId="0" fontId="0" fillId="55" borderId="13" xfId="0" applyFill="1" applyBorder="1" applyAlignment="1">
      <alignment horizontal="left"/>
    </xf>
    <xf numFmtId="0" fontId="86" fillId="55" borderId="13" xfId="0" applyFont="1" applyFill="1" applyBorder="1" applyAlignment="1">
      <alignment/>
    </xf>
    <xf numFmtId="0" fontId="86" fillId="55" borderId="13" xfId="0" applyFont="1" applyFill="1" applyBorder="1" applyAlignment="1">
      <alignment horizontal="left" wrapText="1"/>
    </xf>
    <xf numFmtId="14" fontId="86" fillId="55" borderId="13" xfId="0" applyNumberFormat="1" applyFont="1" applyFill="1" applyBorder="1" applyAlignment="1">
      <alignment/>
    </xf>
    <xf numFmtId="0" fontId="86" fillId="55" borderId="13" xfId="2575" applyFont="1" applyFill="1" applyBorder="1" applyAlignment="1">
      <alignment wrapText="1"/>
      <protection/>
    </xf>
    <xf numFmtId="0" fontId="86" fillId="55" borderId="13" xfId="0" applyFont="1" applyFill="1" applyBorder="1" applyAlignment="1">
      <alignment horizontal="left"/>
    </xf>
    <xf numFmtId="0" fontId="86" fillId="55" borderId="13" xfId="0" applyFont="1" applyFill="1" applyBorder="1" applyAlignment="1">
      <alignment wrapText="1"/>
    </xf>
    <xf numFmtId="14" fontId="100" fillId="60" borderId="13" xfId="0" applyNumberFormat="1" applyFont="1" applyFill="1" applyBorder="1" applyAlignment="1">
      <alignment/>
    </xf>
    <xf numFmtId="0" fontId="14" fillId="55" borderId="13" xfId="0" applyFont="1" applyFill="1" applyBorder="1" applyAlignment="1">
      <alignment horizontal="left" vertical="center"/>
    </xf>
    <xf numFmtId="0" fontId="101" fillId="55" borderId="13" xfId="1467" applyFont="1" applyFill="1" applyBorder="1" applyAlignment="1">
      <alignment horizontal="left" vertical="center"/>
    </xf>
    <xf numFmtId="0" fontId="14" fillId="55" borderId="13" xfId="0" applyFont="1" applyFill="1" applyBorder="1" applyAlignment="1">
      <alignment horizontal="center" vertical="center"/>
    </xf>
    <xf numFmtId="0" fontId="14" fillId="55" borderId="13" xfId="0" applyFont="1" applyFill="1" applyBorder="1" applyAlignment="1">
      <alignment horizontal="center" vertical="center" wrapText="1"/>
    </xf>
    <xf numFmtId="0" fontId="86" fillId="55" borderId="13" xfId="0" applyFont="1" applyFill="1" applyBorder="1" applyAlignment="1">
      <alignment horizontal="center" vertical="center"/>
    </xf>
    <xf numFmtId="0" fontId="15" fillId="55" borderId="13" xfId="0" applyFont="1" applyFill="1" applyBorder="1" applyAlignment="1">
      <alignment wrapText="1"/>
    </xf>
    <xf numFmtId="176" fontId="15" fillId="55" borderId="13" xfId="0" applyNumberFormat="1" applyFont="1" applyFill="1" applyBorder="1" applyAlignment="1">
      <alignment horizontal="right" wrapText="1"/>
    </xf>
    <xf numFmtId="49" fontId="85" fillId="55" borderId="13" xfId="945" applyNumberFormat="1" applyFont="1" applyFill="1" applyBorder="1" applyAlignment="1">
      <alignment horizontal="center" vertical="center"/>
    </xf>
    <xf numFmtId="0" fontId="88" fillId="55" borderId="13" xfId="1467" applyFont="1" applyFill="1" applyBorder="1" applyAlignment="1">
      <alignment horizontal="left" vertical="center"/>
    </xf>
    <xf numFmtId="0" fontId="14" fillId="0" borderId="0" xfId="0" applyFont="1" applyAlignment="1">
      <alignment vertical="top"/>
    </xf>
    <xf numFmtId="0" fontId="62" fillId="0" borderId="13" xfId="1461" applyFill="1" applyBorder="1" applyAlignment="1">
      <alignment horizontal="left" vertical="top"/>
    </xf>
    <xf numFmtId="0" fontId="2" fillId="55" borderId="13" xfId="0" applyFont="1" applyFill="1" applyBorder="1" applyAlignment="1">
      <alignment horizontal="left" vertical="top"/>
    </xf>
    <xf numFmtId="0" fontId="2" fillId="55" borderId="0" xfId="0" applyFont="1" applyFill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81" fillId="0" borderId="13" xfId="0" applyFont="1" applyFill="1" applyBorder="1" applyAlignment="1">
      <alignment horizontal="center" vertical="top"/>
    </xf>
    <xf numFmtId="0" fontId="81" fillId="55" borderId="13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top"/>
    </xf>
    <xf numFmtId="0" fontId="2" fillId="55" borderId="14" xfId="0" applyFont="1" applyFill="1" applyBorder="1" applyAlignment="1">
      <alignment horizontal="left" vertical="top"/>
    </xf>
    <xf numFmtId="14" fontId="2" fillId="0" borderId="13" xfId="0" applyNumberFormat="1" applyFont="1" applyBorder="1" applyAlignment="1">
      <alignment horizontal="center" vertical="top"/>
    </xf>
    <xf numFmtId="0" fontId="14" fillId="0" borderId="0" xfId="0" applyFont="1" applyFill="1" applyAlignment="1">
      <alignment/>
    </xf>
    <xf numFmtId="0" fontId="86" fillId="0" borderId="0" xfId="0" applyFont="1" applyFill="1" applyAlignment="1">
      <alignment horizontal="center" vertical="center"/>
    </xf>
    <xf numFmtId="14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88" fillId="0" borderId="0" xfId="146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55" borderId="0" xfId="0" applyFont="1" applyFill="1" applyAlignment="1">
      <alignment horizontal="center" vertical="top"/>
    </xf>
    <xf numFmtId="0" fontId="2" fillId="55" borderId="13" xfId="0" applyFont="1" applyFill="1" applyBorder="1" applyAlignment="1">
      <alignment horizontal="left" vertical="top"/>
    </xf>
    <xf numFmtId="0" fontId="5" fillId="55" borderId="13" xfId="0" applyFont="1" applyFill="1" applyBorder="1" applyAlignment="1">
      <alignment horizontal="left" vertical="top"/>
    </xf>
    <xf numFmtId="0" fontId="2" fillId="55" borderId="17" xfId="0" applyFont="1" applyFill="1" applyBorder="1" applyAlignment="1">
      <alignment horizontal="center" vertical="top" wrapText="1"/>
    </xf>
    <xf numFmtId="0" fontId="2" fillId="55" borderId="18" xfId="0" applyFont="1" applyFill="1" applyBorder="1" applyAlignment="1">
      <alignment horizontal="center" vertical="top"/>
    </xf>
    <xf numFmtId="0" fontId="2" fillId="55" borderId="16" xfId="0" applyFont="1" applyFill="1" applyBorder="1" applyAlignment="1">
      <alignment horizontal="center" vertical="top"/>
    </xf>
    <xf numFmtId="0" fontId="102" fillId="55" borderId="13" xfId="0" applyFont="1" applyFill="1" applyBorder="1" applyAlignment="1">
      <alignment horizontal="left" vertical="top"/>
    </xf>
    <xf numFmtId="0" fontId="2" fillId="55" borderId="17" xfId="0" applyFont="1" applyFill="1" applyBorder="1" applyAlignment="1">
      <alignment horizontal="center" wrapText="1"/>
    </xf>
    <xf numFmtId="0" fontId="2" fillId="55" borderId="18" xfId="0" applyFont="1" applyFill="1" applyBorder="1" applyAlignment="1">
      <alignment horizontal="center"/>
    </xf>
    <xf numFmtId="0" fontId="2" fillId="55" borderId="16" xfId="0" applyFont="1" applyFill="1" applyBorder="1" applyAlignment="1">
      <alignment horizontal="center"/>
    </xf>
  </cellXfs>
  <cellStyles count="324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2" xfId="27"/>
    <cellStyle name="20% - Акцент1 20" xfId="28"/>
    <cellStyle name="20% - Акцент1 21" xfId="29"/>
    <cellStyle name="20% - Акцент1 22" xfId="30"/>
    <cellStyle name="20% - Акцент1 23" xfId="31"/>
    <cellStyle name="20% - Акцент1 24" xfId="32"/>
    <cellStyle name="20% - Акцент1 25" xfId="33"/>
    <cellStyle name="20% - Акцент1 26" xfId="34"/>
    <cellStyle name="20% - Акцент1 27" xfId="35"/>
    <cellStyle name="20% - Акцент1 28" xfId="36"/>
    <cellStyle name="20% - Акцент1 29" xfId="37"/>
    <cellStyle name="20% - Акцент1 3" xfId="38"/>
    <cellStyle name="20% - Акцент1 30" xfId="39"/>
    <cellStyle name="20% - Акцент1 31" xfId="40"/>
    <cellStyle name="20% - Акцент1 32" xfId="41"/>
    <cellStyle name="20% - Акцент1 33" xfId="42"/>
    <cellStyle name="20% - Акцент1 34" xfId="43"/>
    <cellStyle name="20% - Акцент1 35" xfId="44"/>
    <cellStyle name="20% - Акцент1 36" xfId="45"/>
    <cellStyle name="20% - Акцент1 37" xfId="46"/>
    <cellStyle name="20% - Акцент1 38" xfId="47"/>
    <cellStyle name="20% - Акцент1 39" xfId="48"/>
    <cellStyle name="20% - Акцент1 4" xfId="49"/>
    <cellStyle name="20% - Акцент1 40" xfId="50"/>
    <cellStyle name="20% - Акцент1 41" xfId="51"/>
    <cellStyle name="20% - Акцент1 42" xfId="52"/>
    <cellStyle name="20% - Акцент1 43" xfId="53"/>
    <cellStyle name="20% - Акцент1 44" xfId="54"/>
    <cellStyle name="20% - Акцент1 45" xfId="55"/>
    <cellStyle name="20% - Акцент1 46" xfId="56"/>
    <cellStyle name="20% - Акцент1 47" xfId="57"/>
    <cellStyle name="20% - Акцент1 48" xfId="58"/>
    <cellStyle name="20% - Акцент1 49" xfId="59"/>
    <cellStyle name="20% - Акцент1 5" xfId="60"/>
    <cellStyle name="20% - Акцент1 50" xfId="61"/>
    <cellStyle name="20% - Акцент1 51" xfId="62"/>
    <cellStyle name="20% - Акцент1 6" xfId="63"/>
    <cellStyle name="20% - Акцент1 7" xfId="64"/>
    <cellStyle name="20% - Акцент1 8" xfId="65"/>
    <cellStyle name="20% - Акцент1 9" xfId="66"/>
    <cellStyle name="20% - Акцент2" xfId="67"/>
    <cellStyle name="20% - Акцент2 10" xfId="68"/>
    <cellStyle name="20% - Акцент2 11" xfId="69"/>
    <cellStyle name="20% - Акцент2 12" xfId="70"/>
    <cellStyle name="20% - Акцент2 13" xfId="71"/>
    <cellStyle name="20% - Акцент2 14" xfId="72"/>
    <cellStyle name="20% - Акцент2 15" xfId="73"/>
    <cellStyle name="20% - Акцент2 16" xfId="74"/>
    <cellStyle name="20% - Акцент2 17" xfId="75"/>
    <cellStyle name="20% - Акцент2 18" xfId="76"/>
    <cellStyle name="20% - Акцент2 19" xfId="77"/>
    <cellStyle name="20% - Акцент2 2" xfId="78"/>
    <cellStyle name="20% - Акцент2 2 2" xfId="79"/>
    <cellStyle name="20% - Акцент2 20" xfId="80"/>
    <cellStyle name="20% - Акцент2 21" xfId="81"/>
    <cellStyle name="20% - Акцент2 22" xfId="82"/>
    <cellStyle name="20% - Акцент2 23" xfId="83"/>
    <cellStyle name="20% - Акцент2 24" xfId="84"/>
    <cellStyle name="20% - Акцент2 25" xfId="85"/>
    <cellStyle name="20% - Акцент2 26" xfId="86"/>
    <cellStyle name="20% - Акцент2 27" xfId="87"/>
    <cellStyle name="20% - Акцент2 28" xfId="88"/>
    <cellStyle name="20% - Акцент2 29" xfId="89"/>
    <cellStyle name="20% - Акцент2 3" xfId="90"/>
    <cellStyle name="20% - Акцент2 30" xfId="91"/>
    <cellStyle name="20% - Акцент2 31" xfId="92"/>
    <cellStyle name="20% - Акцент2 32" xfId="93"/>
    <cellStyle name="20% - Акцент2 33" xfId="94"/>
    <cellStyle name="20% - Акцент2 34" xfId="95"/>
    <cellStyle name="20% - Акцент2 35" xfId="96"/>
    <cellStyle name="20% - Акцент2 36" xfId="97"/>
    <cellStyle name="20% - Акцент2 37" xfId="98"/>
    <cellStyle name="20% - Акцент2 38" xfId="99"/>
    <cellStyle name="20% - Акцент2 39" xfId="100"/>
    <cellStyle name="20% - Акцент2 4" xfId="101"/>
    <cellStyle name="20% - Акцент2 40" xfId="102"/>
    <cellStyle name="20% - Акцент2 41" xfId="103"/>
    <cellStyle name="20% - Акцент2 42" xfId="104"/>
    <cellStyle name="20% - Акцент2 43" xfId="105"/>
    <cellStyle name="20% - Акцент2 44" xfId="106"/>
    <cellStyle name="20% - Акцент2 45" xfId="107"/>
    <cellStyle name="20% - Акцент2 46" xfId="108"/>
    <cellStyle name="20% - Акцент2 47" xfId="109"/>
    <cellStyle name="20% - Акцент2 48" xfId="110"/>
    <cellStyle name="20% - Акцент2 49" xfId="111"/>
    <cellStyle name="20% - Акцент2 5" xfId="112"/>
    <cellStyle name="20% - Акцент2 50" xfId="113"/>
    <cellStyle name="20% - Акцент2 51" xfId="114"/>
    <cellStyle name="20% - Акцент2 6" xfId="115"/>
    <cellStyle name="20% - Акцент2 7" xfId="116"/>
    <cellStyle name="20% - Акцент2 8" xfId="117"/>
    <cellStyle name="20% - Акцент2 9" xfId="118"/>
    <cellStyle name="20% - Акцент3" xfId="119"/>
    <cellStyle name="20% - Акцент3 10" xfId="120"/>
    <cellStyle name="20% - Акцент3 11" xfId="121"/>
    <cellStyle name="20% - Акцент3 12" xfId="122"/>
    <cellStyle name="20% - Акцент3 13" xfId="123"/>
    <cellStyle name="20% - Акцент3 14" xfId="124"/>
    <cellStyle name="20% - Акцент3 15" xfId="125"/>
    <cellStyle name="20% - Акцент3 16" xfId="126"/>
    <cellStyle name="20% - Акцент3 17" xfId="127"/>
    <cellStyle name="20% - Акцент3 18" xfId="128"/>
    <cellStyle name="20% - Акцент3 19" xfId="129"/>
    <cellStyle name="20% - Акцент3 2" xfId="130"/>
    <cellStyle name="20% - Акцент3 2 2" xfId="131"/>
    <cellStyle name="20% - Акцент3 20" xfId="132"/>
    <cellStyle name="20% - Акцент3 21" xfId="133"/>
    <cellStyle name="20% - Акцент3 22" xfId="134"/>
    <cellStyle name="20% - Акцент3 23" xfId="135"/>
    <cellStyle name="20% - Акцент3 24" xfId="136"/>
    <cellStyle name="20% - Акцент3 25" xfId="137"/>
    <cellStyle name="20% - Акцент3 26" xfId="138"/>
    <cellStyle name="20% - Акцент3 27" xfId="139"/>
    <cellStyle name="20% - Акцент3 28" xfId="140"/>
    <cellStyle name="20% - Акцент3 29" xfId="141"/>
    <cellStyle name="20% - Акцент3 3" xfId="142"/>
    <cellStyle name="20% - Акцент3 30" xfId="143"/>
    <cellStyle name="20% - Акцент3 31" xfId="144"/>
    <cellStyle name="20% - Акцент3 32" xfId="145"/>
    <cellStyle name="20% - Акцент3 33" xfId="146"/>
    <cellStyle name="20% - Акцент3 34" xfId="147"/>
    <cellStyle name="20% - Акцент3 35" xfId="148"/>
    <cellStyle name="20% - Акцент3 36" xfId="149"/>
    <cellStyle name="20% - Акцент3 37" xfId="150"/>
    <cellStyle name="20% - Акцент3 38" xfId="151"/>
    <cellStyle name="20% - Акцент3 39" xfId="152"/>
    <cellStyle name="20% - Акцент3 4" xfId="153"/>
    <cellStyle name="20% - Акцент3 40" xfId="154"/>
    <cellStyle name="20% - Акцент3 41" xfId="155"/>
    <cellStyle name="20% - Акцент3 42" xfId="156"/>
    <cellStyle name="20% - Акцент3 43" xfId="157"/>
    <cellStyle name="20% - Акцент3 44" xfId="158"/>
    <cellStyle name="20% - Акцент3 45" xfId="159"/>
    <cellStyle name="20% - Акцент3 46" xfId="160"/>
    <cellStyle name="20% - Акцент3 47" xfId="161"/>
    <cellStyle name="20% - Акцент3 48" xfId="162"/>
    <cellStyle name="20% - Акцент3 49" xfId="163"/>
    <cellStyle name="20% - Акцент3 5" xfId="164"/>
    <cellStyle name="20% - Акцент3 50" xfId="165"/>
    <cellStyle name="20% - Акцент3 51" xfId="166"/>
    <cellStyle name="20% - Акцент3 6" xfId="167"/>
    <cellStyle name="20% - Акцент3 7" xfId="168"/>
    <cellStyle name="20% - Акцент3 8" xfId="169"/>
    <cellStyle name="20% - Акцент3 9" xfId="170"/>
    <cellStyle name="20% - Акцент4" xfId="171"/>
    <cellStyle name="20% - Акцент4 10" xfId="172"/>
    <cellStyle name="20% - Акцент4 11" xfId="173"/>
    <cellStyle name="20% - Акцент4 12" xfId="174"/>
    <cellStyle name="20% - Акцент4 13" xfId="175"/>
    <cellStyle name="20% - Акцент4 14" xfId="176"/>
    <cellStyle name="20% - Акцент4 15" xfId="177"/>
    <cellStyle name="20% - Акцент4 16" xfId="178"/>
    <cellStyle name="20% - Акцент4 17" xfId="179"/>
    <cellStyle name="20% - Акцент4 18" xfId="180"/>
    <cellStyle name="20% - Акцент4 19" xfId="181"/>
    <cellStyle name="20% - Акцент4 2" xfId="182"/>
    <cellStyle name="20% - Акцент4 2 2" xfId="183"/>
    <cellStyle name="20% - Акцент4 20" xfId="184"/>
    <cellStyle name="20% - Акцент4 21" xfId="185"/>
    <cellStyle name="20% - Акцент4 22" xfId="186"/>
    <cellStyle name="20% - Акцент4 23" xfId="187"/>
    <cellStyle name="20% - Акцент4 24" xfId="188"/>
    <cellStyle name="20% - Акцент4 25" xfId="189"/>
    <cellStyle name="20% - Акцент4 26" xfId="190"/>
    <cellStyle name="20% - Акцент4 27" xfId="191"/>
    <cellStyle name="20% - Акцент4 28" xfId="192"/>
    <cellStyle name="20% - Акцент4 29" xfId="193"/>
    <cellStyle name="20% - Акцент4 3" xfId="194"/>
    <cellStyle name="20% - Акцент4 30" xfId="195"/>
    <cellStyle name="20% - Акцент4 31" xfId="196"/>
    <cellStyle name="20% - Акцент4 32" xfId="197"/>
    <cellStyle name="20% - Акцент4 33" xfId="198"/>
    <cellStyle name="20% - Акцент4 34" xfId="199"/>
    <cellStyle name="20% - Акцент4 35" xfId="200"/>
    <cellStyle name="20% - Акцент4 36" xfId="201"/>
    <cellStyle name="20% - Акцент4 37" xfId="202"/>
    <cellStyle name="20% - Акцент4 38" xfId="203"/>
    <cellStyle name="20% - Акцент4 39" xfId="204"/>
    <cellStyle name="20% - Акцент4 4" xfId="205"/>
    <cellStyle name="20% - Акцент4 40" xfId="206"/>
    <cellStyle name="20% - Акцент4 41" xfId="207"/>
    <cellStyle name="20% - Акцент4 42" xfId="208"/>
    <cellStyle name="20% - Акцент4 43" xfId="209"/>
    <cellStyle name="20% - Акцент4 44" xfId="210"/>
    <cellStyle name="20% - Акцент4 45" xfId="211"/>
    <cellStyle name="20% - Акцент4 46" xfId="212"/>
    <cellStyle name="20% - Акцент4 47" xfId="213"/>
    <cellStyle name="20% - Акцент4 48" xfId="214"/>
    <cellStyle name="20% - Акцент4 49" xfId="215"/>
    <cellStyle name="20% - Акцент4 5" xfId="216"/>
    <cellStyle name="20% - Акцент4 50" xfId="217"/>
    <cellStyle name="20% - Акцент4 51" xfId="218"/>
    <cellStyle name="20% - Акцент4 6" xfId="219"/>
    <cellStyle name="20% - Акцент4 7" xfId="220"/>
    <cellStyle name="20% - Акцент4 8" xfId="221"/>
    <cellStyle name="20% - Акцент4 9" xfId="222"/>
    <cellStyle name="20% - Акцент5" xfId="223"/>
    <cellStyle name="20% - Акцент5 10" xfId="224"/>
    <cellStyle name="20% - Акцент5 11" xfId="225"/>
    <cellStyle name="20% - Акцент5 12" xfId="226"/>
    <cellStyle name="20% - Акцент5 13" xfId="227"/>
    <cellStyle name="20% - Акцент5 14" xfId="228"/>
    <cellStyle name="20% - Акцент5 15" xfId="229"/>
    <cellStyle name="20% - Акцент5 16" xfId="230"/>
    <cellStyle name="20% - Акцент5 17" xfId="231"/>
    <cellStyle name="20% - Акцент5 18" xfId="232"/>
    <cellStyle name="20% - Акцент5 19" xfId="233"/>
    <cellStyle name="20% - Акцент5 2" xfId="234"/>
    <cellStyle name="20% - Акцент5 20" xfId="235"/>
    <cellStyle name="20% - Акцент5 21" xfId="236"/>
    <cellStyle name="20% - Акцент5 22" xfId="237"/>
    <cellStyle name="20% - Акцент5 23" xfId="238"/>
    <cellStyle name="20% - Акцент5 24" xfId="239"/>
    <cellStyle name="20% - Акцент5 25" xfId="240"/>
    <cellStyle name="20% - Акцент5 26" xfId="241"/>
    <cellStyle name="20% - Акцент5 27" xfId="242"/>
    <cellStyle name="20% - Акцент5 28" xfId="243"/>
    <cellStyle name="20% - Акцент5 29" xfId="244"/>
    <cellStyle name="20% - Акцент5 3" xfId="245"/>
    <cellStyle name="20% - Акцент5 30" xfId="246"/>
    <cellStyle name="20% - Акцент5 31" xfId="247"/>
    <cellStyle name="20% - Акцент5 32" xfId="248"/>
    <cellStyle name="20% - Акцент5 33" xfId="249"/>
    <cellStyle name="20% - Акцент5 34" xfId="250"/>
    <cellStyle name="20% - Акцент5 35" xfId="251"/>
    <cellStyle name="20% - Акцент5 36" xfId="252"/>
    <cellStyle name="20% - Акцент5 37" xfId="253"/>
    <cellStyle name="20% - Акцент5 38" xfId="254"/>
    <cellStyle name="20% - Акцент5 39" xfId="255"/>
    <cellStyle name="20% - Акцент5 4" xfId="256"/>
    <cellStyle name="20% - Акцент5 40" xfId="257"/>
    <cellStyle name="20% - Акцент5 41" xfId="258"/>
    <cellStyle name="20% - Акцент5 42" xfId="259"/>
    <cellStyle name="20% - Акцент5 43" xfId="260"/>
    <cellStyle name="20% - Акцент5 44" xfId="261"/>
    <cellStyle name="20% - Акцент5 45" xfId="262"/>
    <cellStyle name="20% - Акцент5 46" xfId="263"/>
    <cellStyle name="20% - Акцент5 47" xfId="264"/>
    <cellStyle name="20% - Акцент5 48" xfId="265"/>
    <cellStyle name="20% - Акцент5 49" xfId="266"/>
    <cellStyle name="20% - Акцент5 5" xfId="267"/>
    <cellStyle name="20% - Акцент5 50" xfId="268"/>
    <cellStyle name="20% - Акцент5 51" xfId="269"/>
    <cellStyle name="20% - Акцент5 6" xfId="270"/>
    <cellStyle name="20% - Акцент5 7" xfId="271"/>
    <cellStyle name="20% - Акцент5 8" xfId="272"/>
    <cellStyle name="20% - Акцент5 9" xfId="273"/>
    <cellStyle name="20% - Акцент6" xfId="274"/>
    <cellStyle name="20% - Акцент6 10" xfId="275"/>
    <cellStyle name="20% - Акцент6 11" xfId="276"/>
    <cellStyle name="20% - Акцент6 12" xfId="277"/>
    <cellStyle name="20% - Акцент6 13" xfId="278"/>
    <cellStyle name="20% - Акцент6 14" xfId="279"/>
    <cellStyle name="20% - Акцент6 15" xfId="280"/>
    <cellStyle name="20% - Акцент6 16" xfId="281"/>
    <cellStyle name="20% - Акцент6 17" xfId="282"/>
    <cellStyle name="20% - Акцент6 18" xfId="283"/>
    <cellStyle name="20% - Акцент6 19" xfId="284"/>
    <cellStyle name="20% - Акцент6 2" xfId="285"/>
    <cellStyle name="20% - Акцент6 20" xfId="286"/>
    <cellStyle name="20% - Акцент6 21" xfId="287"/>
    <cellStyle name="20% - Акцент6 22" xfId="288"/>
    <cellStyle name="20% - Акцент6 23" xfId="289"/>
    <cellStyle name="20% - Акцент6 24" xfId="290"/>
    <cellStyle name="20% - Акцент6 25" xfId="291"/>
    <cellStyle name="20% - Акцент6 26" xfId="292"/>
    <cellStyle name="20% - Акцент6 27" xfId="293"/>
    <cellStyle name="20% - Акцент6 28" xfId="294"/>
    <cellStyle name="20% - Акцент6 29" xfId="295"/>
    <cellStyle name="20% - Акцент6 3" xfId="296"/>
    <cellStyle name="20% - Акцент6 30" xfId="297"/>
    <cellStyle name="20% - Акцент6 31" xfId="298"/>
    <cellStyle name="20% - Акцент6 32" xfId="299"/>
    <cellStyle name="20% - Акцент6 33" xfId="300"/>
    <cellStyle name="20% - Акцент6 34" xfId="301"/>
    <cellStyle name="20% - Акцент6 35" xfId="302"/>
    <cellStyle name="20% - Акцент6 36" xfId="303"/>
    <cellStyle name="20% - Акцент6 37" xfId="304"/>
    <cellStyle name="20% - Акцент6 38" xfId="305"/>
    <cellStyle name="20% - Акцент6 39" xfId="306"/>
    <cellStyle name="20% - Акцент6 4" xfId="307"/>
    <cellStyle name="20% - Акцент6 40" xfId="308"/>
    <cellStyle name="20% - Акцент6 41" xfId="309"/>
    <cellStyle name="20% - Акцент6 42" xfId="310"/>
    <cellStyle name="20% - Акцент6 43" xfId="311"/>
    <cellStyle name="20% - Акцент6 44" xfId="312"/>
    <cellStyle name="20% - Акцент6 45" xfId="313"/>
    <cellStyle name="20% - Акцент6 46" xfId="314"/>
    <cellStyle name="20% - Акцент6 47" xfId="315"/>
    <cellStyle name="20% - Акцент6 48" xfId="316"/>
    <cellStyle name="20% - Акцент6 49" xfId="317"/>
    <cellStyle name="20% - Акцент6 5" xfId="318"/>
    <cellStyle name="20% - Акцент6 50" xfId="319"/>
    <cellStyle name="20% - Акцент6 51" xfId="320"/>
    <cellStyle name="20% - Акцент6 6" xfId="321"/>
    <cellStyle name="20% - Акцент6 7" xfId="322"/>
    <cellStyle name="20% - Акцент6 8" xfId="323"/>
    <cellStyle name="20% - Акцент6 9" xfId="324"/>
    <cellStyle name="40% - Акцент1" xfId="325"/>
    <cellStyle name="40% - Акцент1 10" xfId="326"/>
    <cellStyle name="40% - Акцент1 11" xfId="327"/>
    <cellStyle name="40% - Акцент1 12" xfId="328"/>
    <cellStyle name="40% - Акцент1 13" xfId="329"/>
    <cellStyle name="40% - Акцент1 14" xfId="330"/>
    <cellStyle name="40% - Акцент1 15" xfId="331"/>
    <cellStyle name="40% - Акцент1 16" xfId="332"/>
    <cellStyle name="40% - Акцент1 17" xfId="333"/>
    <cellStyle name="40% - Акцент1 18" xfId="334"/>
    <cellStyle name="40% - Акцент1 19" xfId="335"/>
    <cellStyle name="40% - Акцент1 2" xfId="336"/>
    <cellStyle name="40% - Акцент1 20" xfId="337"/>
    <cellStyle name="40% - Акцент1 21" xfId="338"/>
    <cellStyle name="40% - Акцент1 22" xfId="339"/>
    <cellStyle name="40% - Акцент1 23" xfId="340"/>
    <cellStyle name="40% - Акцент1 24" xfId="341"/>
    <cellStyle name="40% - Акцент1 25" xfId="342"/>
    <cellStyle name="40% - Акцент1 26" xfId="343"/>
    <cellStyle name="40% - Акцент1 27" xfId="344"/>
    <cellStyle name="40% - Акцент1 28" xfId="345"/>
    <cellStyle name="40% - Акцент1 29" xfId="346"/>
    <cellStyle name="40% - Акцент1 3" xfId="347"/>
    <cellStyle name="40% - Акцент1 30" xfId="348"/>
    <cellStyle name="40% - Акцент1 31" xfId="349"/>
    <cellStyle name="40% - Акцент1 32" xfId="350"/>
    <cellStyle name="40% - Акцент1 33" xfId="351"/>
    <cellStyle name="40% - Акцент1 34" xfId="352"/>
    <cellStyle name="40% - Акцент1 35" xfId="353"/>
    <cellStyle name="40% - Акцент1 36" xfId="354"/>
    <cellStyle name="40% - Акцент1 37" xfId="355"/>
    <cellStyle name="40% - Акцент1 38" xfId="356"/>
    <cellStyle name="40% - Акцент1 39" xfId="357"/>
    <cellStyle name="40% - Акцент1 4" xfId="358"/>
    <cellStyle name="40% - Акцент1 40" xfId="359"/>
    <cellStyle name="40% - Акцент1 41" xfId="360"/>
    <cellStyle name="40% - Акцент1 42" xfId="361"/>
    <cellStyle name="40% - Акцент1 43" xfId="362"/>
    <cellStyle name="40% - Акцент1 44" xfId="363"/>
    <cellStyle name="40% - Акцент1 45" xfId="364"/>
    <cellStyle name="40% - Акцент1 46" xfId="365"/>
    <cellStyle name="40% - Акцент1 47" xfId="366"/>
    <cellStyle name="40% - Акцент1 48" xfId="367"/>
    <cellStyle name="40% - Акцент1 49" xfId="368"/>
    <cellStyle name="40% - Акцент1 5" xfId="369"/>
    <cellStyle name="40% - Акцент1 50" xfId="370"/>
    <cellStyle name="40% - Акцент1 51" xfId="371"/>
    <cellStyle name="40% - Акцент1 6" xfId="372"/>
    <cellStyle name="40% - Акцент1 7" xfId="373"/>
    <cellStyle name="40% - Акцент1 8" xfId="374"/>
    <cellStyle name="40% - Акцент1 9" xfId="375"/>
    <cellStyle name="40% - Акцент2" xfId="376"/>
    <cellStyle name="40% - Акцент2 10" xfId="377"/>
    <cellStyle name="40% - Акцент2 11" xfId="378"/>
    <cellStyle name="40% - Акцент2 12" xfId="379"/>
    <cellStyle name="40% - Акцент2 13" xfId="380"/>
    <cellStyle name="40% - Акцент2 14" xfId="381"/>
    <cellStyle name="40% - Акцент2 15" xfId="382"/>
    <cellStyle name="40% - Акцент2 16" xfId="383"/>
    <cellStyle name="40% - Акцент2 17" xfId="384"/>
    <cellStyle name="40% - Акцент2 18" xfId="385"/>
    <cellStyle name="40% - Акцент2 19" xfId="386"/>
    <cellStyle name="40% - Акцент2 2" xfId="387"/>
    <cellStyle name="40% - Акцент2 20" xfId="388"/>
    <cellStyle name="40% - Акцент2 21" xfId="389"/>
    <cellStyle name="40% - Акцент2 22" xfId="390"/>
    <cellStyle name="40% - Акцент2 23" xfId="391"/>
    <cellStyle name="40% - Акцент2 24" xfId="392"/>
    <cellStyle name="40% - Акцент2 25" xfId="393"/>
    <cellStyle name="40% - Акцент2 26" xfId="394"/>
    <cellStyle name="40% - Акцент2 27" xfId="395"/>
    <cellStyle name="40% - Акцент2 28" xfId="396"/>
    <cellStyle name="40% - Акцент2 29" xfId="397"/>
    <cellStyle name="40% - Акцент2 3" xfId="398"/>
    <cellStyle name="40% - Акцент2 30" xfId="399"/>
    <cellStyle name="40% - Акцент2 31" xfId="400"/>
    <cellStyle name="40% - Акцент2 32" xfId="401"/>
    <cellStyle name="40% - Акцент2 33" xfId="402"/>
    <cellStyle name="40% - Акцент2 34" xfId="403"/>
    <cellStyle name="40% - Акцент2 35" xfId="404"/>
    <cellStyle name="40% - Акцент2 36" xfId="405"/>
    <cellStyle name="40% - Акцент2 37" xfId="406"/>
    <cellStyle name="40% - Акцент2 38" xfId="407"/>
    <cellStyle name="40% - Акцент2 39" xfId="408"/>
    <cellStyle name="40% - Акцент2 4" xfId="409"/>
    <cellStyle name="40% - Акцент2 40" xfId="410"/>
    <cellStyle name="40% - Акцент2 41" xfId="411"/>
    <cellStyle name="40% - Акцент2 42" xfId="412"/>
    <cellStyle name="40% - Акцент2 43" xfId="413"/>
    <cellStyle name="40% - Акцент2 44" xfId="414"/>
    <cellStyle name="40% - Акцент2 45" xfId="415"/>
    <cellStyle name="40% - Акцент2 46" xfId="416"/>
    <cellStyle name="40% - Акцент2 47" xfId="417"/>
    <cellStyle name="40% - Акцент2 48" xfId="418"/>
    <cellStyle name="40% - Акцент2 49" xfId="419"/>
    <cellStyle name="40% - Акцент2 5" xfId="420"/>
    <cellStyle name="40% - Акцент2 50" xfId="421"/>
    <cellStyle name="40% - Акцент2 51" xfId="422"/>
    <cellStyle name="40% - Акцент2 6" xfId="423"/>
    <cellStyle name="40% - Акцент2 7" xfId="424"/>
    <cellStyle name="40% - Акцент2 8" xfId="425"/>
    <cellStyle name="40% - Акцент2 9" xfId="426"/>
    <cellStyle name="40% - Акцент3" xfId="427"/>
    <cellStyle name="40% - Акцент3 10" xfId="428"/>
    <cellStyle name="40% - Акцент3 11" xfId="429"/>
    <cellStyle name="40% - Акцент3 12" xfId="430"/>
    <cellStyle name="40% - Акцент3 13" xfId="431"/>
    <cellStyle name="40% - Акцент3 14" xfId="432"/>
    <cellStyle name="40% - Акцент3 15" xfId="433"/>
    <cellStyle name="40% - Акцент3 16" xfId="434"/>
    <cellStyle name="40% - Акцент3 17" xfId="435"/>
    <cellStyle name="40% - Акцент3 18" xfId="436"/>
    <cellStyle name="40% - Акцент3 19" xfId="437"/>
    <cellStyle name="40% - Акцент3 2" xfId="438"/>
    <cellStyle name="40% - Акцент3 2 2" xfId="439"/>
    <cellStyle name="40% - Акцент3 20" xfId="440"/>
    <cellStyle name="40% - Акцент3 21" xfId="441"/>
    <cellStyle name="40% - Акцент3 22" xfId="442"/>
    <cellStyle name="40% - Акцент3 23" xfId="443"/>
    <cellStyle name="40% - Акцент3 24" xfId="444"/>
    <cellStyle name="40% - Акцент3 25" xfId="445"/>
    <cellStyle name="40% - Акцент3 26" xfId="446"/>
    <cellStyle name="40% - Акцент3 27" xfId="447"/>
    <cellStyle name="40% - Акцент3 28" xfId="448"/>
    <cellStyle name="40% - Акцент3 29" xfId="449"/>
    <cellStyle name="40% - Акцент3 3" xfId="450"/>
    <cellStyle name="40% - Акцент3 30" xfId="451"/>
    <cellStyle name="40% - Акцент3 31" xfId="452"/>
    <cellStyle name="40% - Акцент3 32" xfId="453"/>
    <cellStyle name="40% - Акцент3 33" xfId="454"/>
    <cellStyle name="40% - Акцент3 34" xfId="455"/>
    <cellStyle name="40% - Акцент3 35" xfId="456"/>
    <cellStyle name="40% - Акцент3 36" xfId="457"/>
    <cellStyle name="40% - Акцент3 37" xfId="458"/>
    <cellStyle name="40% - Акцент3 38" xfId="459"/>
    <cellStyle name="40% - Акцент3 39" xfId="460"/>
    <cellStyle name="40% - Акцент3 4" xfId="461"/>
    <cellStyle name="40% - Акцент3 40" xfId="462"/>
    <cellStyle name="40% - Акцент3 41" xfId="463"/>
    <cellStyle name="40% - Акцент3 42" xfId="464"/>
    <cellStyle name="40% - Акцент3 43" xfId="465"/>
    <cellStyle name="40% - Акцент3 44" xfId="466"/>
    <cellStyle name="40% - Акцент3 45" xfId="467"/>
    <cellStyle name="40% - Акцент3 46" xfId="468"/>
    <cellStyle name="40% - Акцент3 47" xfId="469"/>
    <cellStyle name="40% - Акцент3 48" xfId="470"/>
    <cellStyle name="40% - Акцент3 49" xfId="471"/>
    <cellStyle name="40% - Акцент3 5" xfId="472"/>
    <cellStyle name="40% - Акцент3 50" xfId="473"/>
    <cellStyle name="40% - Акцент3 51" xfId="474"/>
    <cellStyle name="40% - Акцент3 6" xfId="475"/>
    <cellStyle name="40% - Акцент3 7" xfId="476"/>
    <cellStyle name="40% - Акцент3 8" xfId="477"/>
    <cellStyle name="40% - Акцент3 9" xfId="478"/>
    <cellStyle name="40% - Акцент4" xfId="479"/>
    <cellStyle name="40% - Акцент4 10" xfId="480"/>
    <cellStyle name="40% - Акцент4 11" xfId="481"/>
    <cellStyle name="40% - Акцент4 12" xfId="482"/>
    <cellStyle name="40% - Акцент4 13" xfId="483"/>
    <cellStyle name="40% - Акцент4 14" xfId="484"/>
    <cellStyle name="40% - Акцент4 15" xfId="485"/>
    <cellStyle name="40% - Акцент4 16" xfId="486"/>
    <cellStyle name="40% - Акцент4 17" xfId="487"/>
    <cellStyle name="40% - Акцент4 18" xfId="488"/>
    <cellStyle name="40% - Акцент4 19" xfId="489"/>
    <cellStyle name="40% - Акцент4 2" xfId="490"/>
    <cellStyle name="40% - Акцент4 20" xfId="491"/>
    <cellStyle name="40% - Акцент4 21" xfId="492"/>
    <cellStyle name="40% - Акцент4 22" xfId="493"/>
    <cellStyle name="40% - Акцент4 23" xfId="494"/>
    <cellStyle name="40% - Акцент4 24" xfId="495"/>
    <cellStyle name="40% - Акцент4 25" xfId="496"/>
    <cellStyle name="40% - Акцент4 26" xfId="497"/>
    <cellStyle name="40% - Акцент4 27" xfId="498"/>
    <cellStyle name="40% - Акцент4 28" xfId="499"/>
    <cellStyle name="40% - Акцент4 29" xfId="500"/>
    <cellStyle name="40% - Акцент4 3" xfId="501"/>
    <cellStyle name="40% - Акцент4 30" xfId="502"/>
    <cellStyle name="40% - Акцент4 31" xfId="503"/>
    <cellStyle name="40% - Акцент4 32" xfId="504"/>
    <cellStyle name="40% - Акцент4 33" xfId="505"/>
    <cellStyle name="40% - Акцент4 34" xfId="506"/>
    <cellStyle name="40% - Акцент4 35" xfId="507"/>
    <cellStyle name="40% - Акцент4 36" xfId="508"/>
    <cellStyle name="40% - Акцент4 37" xfId="509"/>
    <cellStyle name="40% - Акцент4 38" xfId="510"/>
    <cellStyle name="40% - Акцент4 39" xfId="511"/>
    <cellStyle name="40% - Акцент4 4" xfId="512"/>
    <cellStyle name="40% - Акцент4 40" xfId="513"/>
    <cellStyle name="40% - Акцент4 41" xfId="514"/>
    <cellStyle name="40% - Акцент4 42" xfId="515"/>
    <cellStyle name="40% - Акцент4 43" xfId="516"/>
    <cellStyle name="40% - Акцент4 44" xfId="517"/>
    <cellStyle name="40% - Акцент4 45" xfId="518"/>
    <cellStyle name="40% - Акцент4 46" xfId="519"/>
    <cellStyle name="40% - Акцент4 47" xfId="520"/>
    <cellStyle name="40% - Акцент4 48" xfId="521"/>
    <cellStyle name="40% - Акцент4 49" xfId="522"/>
    <cellStyle name="40% - Акцент4 5" xfId="523"/>
    <cellStyle name="40% - Акцент4 50" xfId="524"/>
    <cellStyle name="40% - Акцент4 51" xfId="525"/>
    <cellStyle name="40% - Акцент4 6" xfId="526"/>
    <cellStyle name="40% - Акцент4 7" xfId="527"/>
    <cellStyle name="40% - Акцент4 8" xfId="528"/>
    <cellStyle name="40% - Акцент4 9" xfId="529"/>
    <cellStyle name="40% - Акцент5" xfId="530"/>
    <cellStyle name="40% - Акцент5 10" xfId="531"/>
    <cellStyle name="40% - Акцент5 11" xfId="532"/>
    <cellStyle name="40% - Акцент5 12" xfId="533"/>
    <cellStyle name="40% - Акцент5 13" xfId="534"/>
    <cellStyle name="40% - Акцент5 14" xfId="535"/>
    <cellStyle name="40% - Акцент5 15" xfId="536"/>
    <cellStyle name="40% - Акцент5 16" xfId="537"/>
    <cellStyle name="40% - Акцент5 17" xfId="538"/>
    <cellStyle name="40% - Акцент5 18" xfId="539"/>
    <cellStyle name="40% - Акцент5 19" xfId="540"/>
    <cellStyle name="40% - Акцент5 2" xfId="541"/>
    <cellStyle name="40% - Акцент5 20" xfId="542"/>
    <cellStyle name="40% - Акцент5 21" xfId="543"/>
    <cellStyle name="40% - Акцент5 22" xfId="544"/>
    <cellStyle name="40% - Акцент5 23" xfId="545"/>
    <cellStyle name="40% - Акцент5 24" xfId="546"/>
    <cellStyle name="40% - Акцент5 25" xfId="547"/>
    <cellStyle name="40% - Акцент5 26" xfId="548"/>
    <cellStyle name="40% - Акцент5 27" xfId="549"/>
    <cellStyle name="40% - Акцент5 28" xfId="550"/>
    <cellStyle name="40% - Акцент5 29" xfId="551"/>
    <cellStyle name="40% - Акцент5 3" xfId="552"/>
    <cellStyle name="40% - Акцент5 30" xfId="553"/>
    <cellStyle name="40% - Акцент5 31" xfId="554"/>
    <cellStyle name="40% - Акцент5 32" xfId="555"/>
    <cellStyle name="40% - Акцент5 33" xfId="556"/>
    <cellStyle name="40% - Акцент5 34" xfId="557"/>
    <cellStyle name="40% - Акцент5 35" xfId="558"/>
    <cellStyle name="40% - Акцент5 36" xfId="559"/>
    <cellStyle name="40% - Акцент5 37" xfId="560"/>
    <cellStyle name="40% - Акцент5 38" xfId="561"/>
    <cellStyle name="40% - Акцент5 39" xfId="562"/>
    <cellStyle name="40% - Акцент5 4" xfId="563"/>
    <cellStyle name="40% - Акцент5 40" xfId="564"/>
    <cellStyle name="40% - Акцент5 41" xfId="565"/>
    <cellStyle name="40% - Акцент5 42" xfId="566"/>
    <cellStyle name="40% - Акцент5 43" xfId="567"/>
    <cellStyle name="40% - Акцент5 44" xfId="568"/>
    <cellStyle name="40% - Акцент5 45" xfId="569"/>
    <cellStyle name="40% - Акцент5 46" xfId="570"/>
    <cellStyle name="40% - Акцент5 47" xfId="571"/>
    <cellStyle name="40% - Акцент5 48" xfId="572"/>
    <cellStyle name="40% - Акцент5 49" xfId="573"/>
    <cellStyle name="40% - Акцент5 5" xfId="574"/>
    <cellStyle name="40% - Акцент5 50" xfId="575"/>
    <cellStyle name="40% - Акцент5 51" xfId="576"/>
    <cellStyle name="40% - Акцент5 6" xfId="577"/>
    <cellStyle name="40% - Акцент5 7" xfId="578"/>
    <cellStyle name="40% - Акцент5 8" xfId="579"/>
    <cellStyle name="40% - Акцент5 9" xfId="580"/>
    <cellStyle name="40% - Акцент6" xfId="581"/>
    <cellStyle name="40% - Акцент6 10" xfId="582"/>
    <cellStyle name="40% - Акцент6 11" xfId="583"/>
    <cellStyle name="40% - Акцент6 12" xfId="584"/>
    <cellStyle name="40% - Акцент6 13" xfId="585"/>
    <cellStyle name="40% - Акцент6 14" xfId="586"/>
    <cellStyle name="40% - Акцент6 15" xfId="587"/>
    <cellStyle name="40% - Акцент6 16" xfId="588"/>
    <cellStyle name="40% - Акцент6 17" xfId="589"/>
    <cellStyle name="40% - Акцент6 18" xfId="590"/>
    <cellStyle name="40% - Акцент6 19" xfId="591"/>
    <cellStyle name="40% - Акцент6 2" xfId="592"/>
    <cellStyle name="40% - Акцент6 20" xfId="593"/>
    <cellStyle name="40% - Акцент6 21" xfId="594"/>
    <cellStyle name="40% - Акцент6 22" xfId="595"/>
    <cellStyle name="40% - Акцент6 23" xfId="596"/>
    <cellStyle name="40% - Акцент6 24" xfId="597"/>
    <cellStyle name="40% - Акцент6 25" xfId="598"/>
    <cellStyle name="40% - Акцент6 26" xfId="599"/>
    <cellStyle name="40% - Акцент6 27" xfId="600"/>
    <cellStyle name="40% - Акцент6 28" xfId="601"/>
    <cellStyle name="40% - Акцент6 29" xfId="602"/>
    <cellStyle name="40% - Акцент6 3" xfId="603"/>
    <cellStyle name="40% - Акцент6 30" xfId="604"/>
    <cellStyle name="40% - Акцент6 31" xfId="605"/>
    <cellStyle name="40% - Акцент6 32" xfId="606"/>
    <cellStyle name="40% - Акцент6 33" xfId="607"/>
    <cellStyle name="40% - Акцент6 34" xfId="608"/>
    <cellStyle name="40% - Акцент6 35" xfId="609"/>
    <cellStyle name="40% - Акцент6 36" xfId="610"/>
    <cellStyle name="40% - Акцент6 37" xfId="611"/>
    <cellStyle name="40% - Акцент6 38" xfId="612"/>
    <cellStyle name="40% - Акцент6 39" xfId="613"/>
    <cellStyle name="40% - Акцент6 4" xfId="614"/>
    <cellStyle name="40% - Акцент6 40" xfId="615"/>
    <cellStyle name="40% - Акцент6 41" xfId="616"/>
    <cellStyle name="40% - Акцент6 42" xfId="617"/>
    <cellStyle name="40% - Акцент6 43" xfId="618"/>
    <cellStyle name="40% - Акцент6 44" xfId="619"/>
    <cellStyle name="40% - Акцент6 45" xfId="620"/>
    <cellStyle name="40% - Акцент6 46" xfId="621"/>
    <cellStyle name="40% - Акцент6 47" xfId="622"/>
    <cellStyle name="40% - Акцент6 48" xfId="623"/>
    <cellStyle name="40% - Акцент6 49" xfId="624"/>
    <cellStyle name="40% - Акцент6 5" xfId="625"/>
    <cellStyle name="40% - Акцент6 50" xfId="626"/>
    <cellStyle name="40% - Акцент6 51" xfId="627"/>
    <cellStyle name="40% - Акцент6 6" xfId="628"/>
    <cellStyle name="40% - Акцент6 7" xfId="629"/>
    <cellStyle name="40% - Акцент6 8" xfId="630"/>
    <cellStyle name="40% - Акцент6 9" xfId="631"/>
    <cellStyle name="60% - Акцент1" xfId="632"/>
    <cellStyle name="60% - Акцент1 10" xfId="633"/>
    <cellStyle name="60% - Акцент1 11" xfId="634"/>
    <cellStyle name="60% - Акцент1 12" xfId="635"/>
    <cellStyle name="60% - Акцент1 13" xfId="636"/>
    <cellStyle name="60% - Акцент1 14" xfId="637"/>
    <cellStyle name="60% - Акцент1 15" xfId="638"/>
    <cellStyle name="60% - Акцент1 16" xfId="639"/>
    <cellStyle name="60% - Акцент1 17" xfId="640"/>
    <cellStyle name="60% - Акцент1 18" xfId="641"/>
    <cellStyle name="60% - Акцент1 19" xfId="642"/>
    <cellStyle name="60% - Акцент1 2" xfId="643"/>
    <cellStyle name="60% - Акцент1 20" xfId="644"/>
    <cellStyle name="60% - Акцент1 21" xfId="645"/>
    <cellStyle name="60% - Акцент1 22" xfId="646"/>
    <cellStyle name="60% - Акцент1 23" xfId="647"/>
    <cellStyle name="60% - Акцент1 24" xfId="648"/>
    <cellStyle name="60% - Акцент1 25" xfId="649"/>
    <cellStyle name="60% - Акцент1 26" xfId="650"/>
    <cellStyle name="60% - Акцент1 27" xfId="651"/>
    <cellStyle name="60% - Акцент1 28" xfId="652"/>
    <cellStyle name="60% - Акцент1 29" xfId="653"/>
    <cellStyle name="60% - Акцент1 3" xfId="654"/>
    <cellStyle name="60% - Акцент1 30" xfId="655"/>
    <cellStyle name="60% - Акцент1 31" xfId="656"/>
    <cellStyle name="60% - Акцент1 32" xfId="657"/>
    <cellStyle name="60% - Акцент1 33" xfId="658"/>
    <cellStyle name="60% - Акцент1 34" xfId="659"/>
    <cellStyle name="60% - Акцент1 35" xfId="660"/>
    <cellStyle name="60% - Акцент1 36" xfId="661"/>
    <cellStyle name="60% - Акцент1 37" xfId="662"/>
    <cellStyle name="60% - Акцент1 38" xfId="663"/>
    <cellStyle name="60% - Акцент1 39" xfId="664"/>
    <cellStyle name="60% - Акцент1 4" xfId="665"/>
    <cellStyle name="60% - Акцент1 40" xfId="666"/>
    <cellStyle name="60% - Акцент1 41" xfId="667"/>
    <cellStyle name="60% - Акцент1 42" xfId="668"/>
    <cellStyle name="60% - Акцент1 43" xfId="669"/>
    <cellStyle name="60% - Акцент1 44" xfId="670"/>
    <cellStyle name="60% - Акцент1 45" xfId="671"/>
    <cellStyle name="60% - Акцент1 46" xfId="672"/>
    <cellStyle name="60% - Акцент1 47" xfId="673"/>
    <cellStyle name="60% - Акцент1 48" xfId="674"/>
    <cellStyle name="60% - Акцент1 49" xfId="675"/>
    <cellStyle name="60% - Акцент1 5" xfId="676"/>
    <cellStyle name="60% - Акцент1 50" xfId="677"/>
    <cellStyle name="60% - Акцент1 51" xfId="678"/>
    <cellStyle name="60% - Акцент1 6" xfId="679"/>
    <cellStyle name="60% - Акцент1 7" xfId="680"/>
    <cellStyle name="60% - Акцент1 8" xfId="681"/>
    <cellStyle name="60% - Акцент1 9" xfId="682"/>
    <cellStyle name="60% - Акцент2" xfId="683"/>
    <cellStyle name="60% - Акцент2 10" xfId="684"/>
    <cellStyle name="60% - Акцент2 11" xfId="685"/>
    <cellStyle name="60% - Акцент2 12" xfId="686"/>
    <cellStyle name="60% - Акцент2 13" xfId="687"/>
    <cellStyle name="60% - Акцент2 14" xfId="688"/>
    <cellStyle name="60% - Акцент2 15" xfId="689"/>
    <cellStyle name="60% - Акцент2 16" xfId="690"/>
    <cellStyle name="60% - Акцент2 17" xfId="691"/>
    <cellStyle name="60% - Акцент2 18" xfId="692"/>
    <cellStyle name="60% - Акцент2 19" xfId="693"/>
    <cellStyle name="60% - Акцент2 2" xfId="694"/>
    <cellStyle name="60% - Акцент2 20" xfId="695"/>
    <cellStyle name="60% - Акцент2 21" xfId="696"/>
    <cellStyle name="60% - Акцент2 22" xfId="697"/>
    <cellStyle name="60% - Акцент2 23" xfId="698"/>
    <cellStyle name="60% - Акцент2 24" xfId="699"/>
    <cellStyle name="60% - Акцент2 25" xfId="700"/>
    <cellStyle name="60% - Акцент2 26" xfId="701"/>
    <cellStyle name="60% - Акцент2 27" xfId="702"/>
    <cellStyle name="60% - Акцент2 28" xfId="703"/>
    <cellStyle name="60% - Акцент2 29" xfId="704"/>
    <cellStyle name="60% - Акцент2 3" xfId="705"/>
    <cellStyle name="60% - Акцент2 30" xfId="706"/>
    <cellStyle name="60% - Акцент2 31" xfId="707"/>
    <cellStyle name="60% - Акцент2 32" xfId="708"/>
    <cellStyle name="60% - Акцент2 33" xfId="709"/>
    <cellStyle name="60% - Акцент2 34" xfId="710"/>
    <cellStyle name="60% - Акцент2 35" xfId="711"/>
    <cellStyle name="60% - Акцент2 36" xfId="712"/>
    <cellStyle name="60% - Акцент2 37" xfId="713"/>
    <cellStyle name="60% - Акцент2 38" xfId="714"/>
    <cellStyle name="60% - Акцент2 39" xfId="715"/>
    <cellStyle name="60% - Акцент2 4" xfId="716"/>
    <cellStyle name="60% - Акцент2 40" xfId="717"/>
    <cellStyle name="60% - Акцент2 41" xfId="718"/>
    <cellStyle name="60% - Акцент2 42" xfId="719"/>
    <cellStyle name="60% - Акцент2 43" xfId="720"/>
    <cellStyle name="60% - Акцент2 44" xfId="721"/>
    <cellStyle name="60% - Акцент2 45" xfId="722"/>
    <cellStyle name="60% - Акцент2 46" xfId="723"/>
    <cellStyle name="60% - Акцент2 47" xfId="724"/>
    <cellStyle name="60% - Акцент2 48" xfId="725"/>
    <cellStyle name="60% - Акцент2 49" xfId="726"/>
    <cellStyle name="60% - Акцент2 5" xfId="727"/>
    <cellStyle name="60% - Акцент2 50" xfId="728"/>
    <cellStyle name="60% - Акцент2 51" xfId="729"/>
    <cellStyle name="60% - Акцент2 6" xfId="730"/>
    <cellStyle name="60% - Акцент2 7" xfId="731"/>
    <cellStyle name="60% - Акцент2 8" xfId="732"/>
    <cellStyle name="60% - Акцент2 9" xfId="733"/>
    <cellStyle name="60% - Акцент3" xfId="734"/>
    <cellStyle name="60% - Акцент3 10" xfId="735"/>
    <cellStyle name="60% - Акцент3 11" xfId="736"/>
    <cellStyle name="60% - Акцент3 12" xfId="737"/>
    <cellStyle name="60% - Акцент3 13" xfId="738"/>
    <cellStyle name="60% - Акцент3 14" xfId="739"/>
    <cellStyle name="60% - Акцент3 15" xfId="740"/>
    <cellStyle name="60% - Акцент3 16" xfId="741"/>
    <cellStyle name="60% - Акцент3 17" xfId="742"/>
    <cellStyle name="60% - Акцент3 18" xfId="743"/>
    <cellStyle name="60% - Акцент3 19" xfId="744"/>
    <cellStyle name="60% - Акцент3 2" xfId="745"/>
    <cellStyle name="60% - Акцент3 2 2" xfId="746"/>
    <cellStyle name="60% - Акцент3 20" xfId="747"/>
    <cellStyle name="60% - Акцент3 21" xfId="748"/>
    <cellStyle name="60% - Акцент3 22" xfId="749"/>
    <cellStyle name="60% - Акцент3 23" xfId="750"/>
    <cellStyle name="60% - Акцент3 24" xfId="751"/>
    <cellStyle name="60% - Акцент3 25" xfId="752"/>
    <cellStyle name="60% - Акцент3 26" xfId="753"/>
    <cellStyle name="60% - Акцент3 27" xfId="754"/>
    <cellStyle name="60% - Акцент3 28" xfId="755"/>
    <cellStyle name="60% - Акцент3 29" xfId="756"/>
    <cellStyle name="60% - Акцент3 3" xfId="757"/>
    <cellStyle name="60% - Акцент3 30" xfId="758"/>
    <cellStyle name="60% - Акцент3 31" xfId="759"/>
    <cellStyle name="60% - Акцент3 32" xfId="760"/>
    <cellStyle name="60% - Акцент3 33" xfId="761"/>
    <cellStyle name="60% - Акцент3 34" xfId="762"/>
    <cellStyle name="60% - Акцент3 35" xfId="763"/>
    <cellStyle name="60% - Акцент3 36" xfId="764"/>
    <cellStyle name="60% - Акцент3 37" xfId="765"/>
    <cellStyle name="60% - Акцент3 38" xfId="766"/>
    <cellStyle name="60% - Акцент3 39" xfId="767"/>
    <cellStyle name="60% - Акцент3 4" xfId="768"/>
    <cellStyle name="60% - Акцент3 40" xfId="769"/>
    <cellStyle name="60% - Акцент3 41" xfId="770"/>
    <cellStyle name="60% - Акцент3 42" xfId="771"/>
    <cellStyle name="60% - Акцент3 43" xfId="772"/>
    <cellStyle name="60% - Акцент3 44" xfId="773"/>
    <cellStyle name="60% - Акцент3 45" xfId="774"/>
    <cellStyle name="60% - Акцент3 46" xfId="775"/>
    <cellStyle name="60% - Акцент3 47" xfId="776"/>
    <cellStyle name="60% - Акцент3 48" xfId="777"/>
    <cellStyle name="60% - Акцент3 49" xfId="778"/>
    <cellStyle name="60% - Акцент3 5" xfId="779"/>
    <cellStyle name="60% - Акцент3 50" xfId="780"/>
    <cellStyle name="60% - Акцент3 51" xfId="781"/>
    <cellStyle name="60% - Акцент3 6" xfId="782"/>
    <cellStyle name="60% - Акцент3 7" xfId="783"/>
    <cellStyle name="60% - Акцент3 8" xfId="784"/>
    <cellStyle name="60% - Акцент3 9" xfId="785"/>
    <cellStyle name="60% - Акцент4" xfId="786"/>
    <cellStyle name="60% - Акцент4 10" xfId="787"/>
    <cellStyle name="60% - Акцент4 11" xfId="788"/>
    <cellStyle name="60% - Акцент4 12" xfId="789"/>
    <cellStyle name="60% - Акцент4 13" xfId="790"/>
    <cellStyle name="60% - Акцент4 14" xfId="791"/>
    <cellStyle name="60% - Акцент4 15" xfId="792"/>
    <cellStyle name="60% - Акцент4 16" xfId="793"/>
    <cellStyle name="60% - Акцент4 17" xfId="794"/>
    <cellStyle name="60% - Акцент4 18" xfId="795"/>
    <cellStyle name="60% - Акцент4 19" xfId="796"/>
    <cellStyle name="60% - Акцент4 2" xfId="797"/>
    <cellStyle name="60% - Акцент4 2 2" xfId="798"/>
    <cellStyle name="60% - Акцент4 20" xfId="799"/>
    <cellStyle name="60% - Акцент4 21" xfId="800"/>
    <cellStyle name="60% - Акцент4 22" xfId="801"/>
    <cellStyle name="60% - Акцент4 23" xfId="802"/>
    <cellStyle name="60% - Акцент4 24" xfId="803"/>
    <cellStyle name="60% - Акцент4 25" xfId="804"/>
    <cellStyle name="60% - Акцент4 26" xfId="805"/>
    <cellStyle name="60% - Акцент4 27" xfId="806"/>
    <cellStyle name="60% - Акцент4 28" xfId="807"/>
    <cellStyle name="60% - Акцент4 29" xfId="808"/>
    <cellStyle name="60% - Акцент4 3" xfId="809"/>
    <cellStyle name="60% - Акцент4 30" xfId="810"/>
    <cellStyle name="60% - Акцент4 31" xfId="811"/>
    <cellStyle name="60% - Акцент4 32" xfId="812"/>
    <cellStyle name="60% - Акцент4 33" xfId="813"/>
    <cellStyle name="60% - Акцент4 34" xfId="814"/>
    <cellStyle name="60% - Акцент4 35" xfId="815"/>
    <cellStyle name="60% - Акцент4 36" xfId="816"/>
    <cellStyle name="60% - Акцент4 37" xfId="817"/>
    <cellStyle name="60% - Акцент4 38" xfId="818"/>
    <cellStyle name="60% - Акцент4 39" xfId="819"/>
    <cellStyle name="60% - Акцент4 4" xfId="820"/>
    <cellStyle name="60% - Акцент4 40" xfId="821"/>
    <cellStyle name="60% - Акцент4 41" xfId="822"/>
    <cellStyle name="60% - Акцент4 42" xfId="823"/>
    <cellStyle name="60% - Акцент4 43" xfId="824"/>
    <cellStyle name="60% - Акцент4 44" xfId="825"/>
    <cellStyle name="60% - Акцент4 45" xfId="826"/>
    <cellStyle name="60% - Акцент4 46" xfId="827"/>
    <cellStyle name="60% - Акцент4 47" xfId="828"/>
    <cellStyle name="60% - Акцент4 48" xfId="829"/>
    <cellStyle name="60% - Акцент4 49" xfId="830"/>
    <cellStyle name="60% - Акцент4 5" xfId="831"/>
    <cellStyle name="60% - Акцент4 50" xfId="832"/>
    <cellStyle name="60% - Акцент4 51" xfId="833"/>
    <cellStyle name="60% - Акцент4 6" xfId="834"/>
    <cellStyle name="60% - Акцент4 7" xfId="835"/>
    <cellStyle name="60% - Акцент4 8" xfId="836"/>
    <cellStyle name="60% - Акцент4 9" xfId="837"/>
    <cellStyle name="60% - Акцент5" xfId="838"/>
    <cellStyle name="60% - Акцент5 10" xfId="839"/>
    <cellStyle name="60% - Акцент5 11" xfId="840"/>
    <cellStyle name="60% - Акцент5 12" xfId="841"/>
    <cellStyle name="60% - Акцент5 13" xfId="842"/>
    <cellStyle name="60% - Акцент5 14" xfId="843"/>
    <cellStyle name="60% - Акцент5 15" xfId="844"/>
    <cellStyle name="60% - Акцент5 16" xfId="845"/>
    <cellStyle name="60% - Акцент5 17" xfId="846"/>
    <cellStyle name="60% - Акцент5 18" xfId="847"/>
    <cellStyle name="60% - Акцент5 19" xfId="848"/>
    <cellStyle name="60% - Акцент5 2" xfId="849"/>
    <cellStyle name="60% - Акцент5 20" xfId="850"/>
    <cellStyle name="60% - Акцент5 21" xfId="851"/>
    <cellStyle name="60% - Акцент5 22" xfId="852"/>
    <cellStyle name="60% - Акцент5 23" xfId="853"/>
    <cellStyle name="60% - Акцент5 24" xfId="854"/>
    <cellStyle name="60% - Акцент5 25" xfId="855"/>
    <cellStyle name="60% - Акцент5 26" xfId="856"/>
    <cellStyle name="60% - Акцент5 27" xfId="857"/>
    <cellStyle name="60% - Акцент5 28" xfId="858"/>
    <cellStyle name="60% - Акцент5 29" xfId="859"/>
    <cellStyle name="60% - Акцент5 3" xfId="860"/>
    <cellStyle name="60% - Акцент5 30" xfId="861"/>
    <cellStyle name="60% - Акцент5 31" xfId="862"/>
    <cellStyle name="60% - Акцент5 32" xfId="863"/>
    <cellStyle name="60% - Акцент5 33" xfId="864"/>
    <cellStyle name="60% - Акцент5 34" xfId="865"/>
    <cellStyle name="60% - Акцент5 35" xfId="866"/>
    <cellStyle name="60% - Акцент5 36" xfId="867"/>
    <cellStyle name="60% - Акцент5 37" xfId="868"/>
    <cellStyle name="60% - Акцент5 38" xfId="869"/>
    <cellStyle name="60% - Акцент5 39" xfId="870"/>
    <cellStyle name="60% - Акцент5 4" xfId="871"/>
    <cellStyle name="60% - Акцент5 40" xfId="872"/>
    <cellStyle name="60% - Акцент5 41" xfId="873"/>
    <cellStyle name="60% - Акцент5 42" xfId="874"/>
    <cellStyle name="60% - Акцент5 43" xfId="875"/>
    <cellStyle name="60% - Акцент5 44" xfId="876"/>
    <cellStyle name="60% - Акцент5 45" xfId="877"/>
    <cellStyle name="60% - Акцент5 46" xfId="878"/>
    <cellStyle name="60% - Акцент5 47" xfId="879"/>
    <cellStyle name="60% - Акцент5 48" xfId="880"/>
    <cellStyle name="60% - Акцент5 49" xfId="881"/>
    <cellStyle name="60% - Акцент5 5" xfId="882"/>
    <cellStyle name="60% - Акцент5 50" xfId="883"/>
    <cellStyle name="60% - Акцент5 51" xfId="884"/>
    <cellStyle name="60% - Акцент5 6" xfId="885"/>
    <cellStyle name="60% - Акцент5 7" xfId="886"/>
    <cellStyle name="60% - Акцент5 8" xfId="887"/>
    <cellStyle name="60% - Акцент5 9" xfId="888"/>
    <cellStyle name="60% - Акцент6" xfId="889"/>
    <cellStyle name="60% - Акцент6 10" xfId="890"/>
    <cellStyle name="60% - Акцент6 11" xfId="891"/>
    <cellStyle name="60% - Акцент6 12" xfId="892"/>
    <cellStyle name="60% - Акцент6 13" xfId="893"/>
    <cellStyle name="60% - Акцент6 14" xfId="894"/>
    <cellStyle name="60% - Акцент6 15" xfId="895"/>
    <cellStyle name="60% - Акцент6 16" xfId="896"/>
    <cellStyle name="60% - Акцент6 17" xfId="897"/>
    <cellStyle name="60% - Акцент6 18" xfId="898"/>
    <cellStyle name="60% - Акцент6 19" xfId="899"/>
    <cellStyle name="60% - Акцент6 2" xfId="900"/>
    <cellStyle name="60% - Акцент6 2 2" xfId="901"/>
    <cellStyle name="60% - Акцент6 20" xfId="902"/>
    <cellStyle name="60% - Акцент6 21" xfId="903"/>
    <cellStyle name="60% - Акцент6 22" xfId="904"/>
    <cellStyle name="60% - Акцент6 23" xfId="905"/>
    <cellStyle name="60% - Акцент6 24" xfId="906"/>
    <cellStyle name="60% - Акцент6 25" xfId="907"/>
    <cellStyle name="60% - Акцент6 26" xfId="908"/>
    <cellStyle name="60% - Акцент6 27" xfId="909"/>
    <cellStyle name="60% - Акцент6 28" xfId="910"/>
    <cellStyle name="60% - Акцент6 29" xfId="911"/>
    <cellStyle name="60% - Акцент6 3" xfId="912"/>
    <cellStyle name="60% - Акцент6 30" xfId="913"/>
    <cellStyle name="60% - Акцент6 31" xfId="914"/>
    <cellStyle name="60% - Акцент6 32" xfId="915"/>
    <cellStyle name="60% - Акцент6 33" xfId="916"/>
    <cellStyle name="60% - Акцент6 34" xfId="917"/>
    <cellStyle name="60% - Акцент6 35" xfId="918"/>
    <cellStyle name="60% - Акцент6 36" xfId="919"/>
    <cellStyle name="60% - Акцент6 37" xfId="920"/>
    <cellStyle name="60% - Акцент6 38" xfId="921"/>
    <cellStyle name="60% - Акцент6 39" xfId="922"/>
    <cellStyle name="60% - Акцент6 4" xfId="923"/>
    <cellStyle name="60% - Акцент6 40" xfId="924"/>
    <cellStyle name="60% - Акцент6 41" xfId="925"/>
    <cellStyle name="60% - Акцент6 42" xfId="926"/>
    <cellStyle name="60% - Акцент6 43" xfId="927"/>
    <cellStyle name="60% - Акцент6 44" xfId="928"/>
    <cellStyle name="60% - Акцент6 45" xfId="929"/>
    <cellStyle name="60% - Акцент6 46" xfId="930"/>
    <cellStyle name="60% - Акцент6 47" xfId="931"/>
    <cellStyle name="60% - Акцент6 48" xfId="932"/>
    <cellStyle name="60% - Акцент6 49" xfId="933"/>
    <cellStyle name="60% - Акцент6 5" xfId="934"/>
    <cellStyle name="60% - Акцент6 50" xfId="935"/>
    <cellStyle name="60% - Акцент6 51" xfId="936"/>
    <cellStyle name="60% - Акцент6 6" xfId="937"/>
    <cellStyle name="60% - Акцент6 7" xfId="938"/>
    <cellStyle name="60% - Акцент6 8" xfId="939"/>
    <cellStyle name="60% - Акцент6 9" xfId="940"/>
    <cellStyle name="Excel Built-in Normal" xfId="941"/>
    <cellStyle name="Excel Built-in Normal 1" xfId="942"/>
    <cellStyle name="Hyperlink" xfId="943"/>
    <cellStyle name="TableStyleLight1" xfId="944"/>
    <cellStyle name="TableStyleLight1 2" xfId="945"/>
    <cellStyle name="TableStyleLight1 3" xfId="946"/>
    <cellStyle name="TableStyleLight1 4" xfId="947"/>
    <cellStyle name="Акцент1" xfId="948"/>
    <cellStyle name="Акцент1 10" xfId="949"/>
    <cellStyle name="Акцент1 11" xfId="950"/>
    <cellStyle name="Акцент1 12" xfId="951"/>
    <cellStyle name="Акцент1 13" xfId="952"/>
    <cellStyle name="Акцент1 14" xfId="953"/>
    <cellStyle name="Акцент1 15" xfId="954"/>
    <cellStyle name="Акцент1 16" xfId="955"/>
    <cellStyle name="Акцент1 17" xfId="956"/>
    <cellStyle name="Акцент1 18" xfId="957"/>
    <cellStyle name="Акцент1 19" xfId="958"/>
    <cellStyle name="Акцент1 2" xfId="959"/>
    <cellStyle name="Акцент1 2 10" xfId="960"/>
    <cellStyle name="Акцент1 2 11" xfId="961"/>
    <cellStyle name="Акцент1 2 12" xfId="962"/>
    <cellStyle name="Акцент1 2 13" xfId="963"/>
    <cellStyle name="Акцент1 2 14" xfId="964"/>
    <cellStyle name="Акцент1 2 15" xfId="965"/>
    <cellStyle name="Акцент1 2 16" xfId="966"/>
    <cellStyle name="Акцент1 2 17" xfId="967"/>
    <cellStyle name="Акцент1 2 18" xfId="968"/>
    <cellStyle name="Акцент1 2 19" xfId="969"/>
    <cellStyle name="Акцент1 2 2" xfId="970"/>
    <cellStyle name="Акцент1 2 20" xfId="971"/>
    <cellStyle name="Акцент1 2 21" xfId="972"/>
    <cellStyle name="Акцент1 2 22" xfId="973"/>
    <cellStyle name="Акцент1 2 23" xfId="974"/>
    <cellStyle name="Акцент1 2 24" xfId="975"/>
    <cellStyle name="Акцент1 2 25" xfId="976"/>
    <cellStyle name="Акцент1 2 26" xfId="977"/>
    <cellStyle name="Акцент1 2 27" xfId="978"/>
    <cellStyle name="Акцент1 2 28" xfId="979"/>
    <cellStyle name="Акцент1 2 29" xfId="980"/>
    <cellStyle name="Акцент1 2 3" xfId="981"/>
    <cellStyle name="Акцент1 2 30" xfId="982"/>
    <cellStyle name="Акцент1 2 31" xfId="983"/>
    <cellStyle name="Акцент1 2 32" xfId="984"/>
    <cellStyle name="Акцент1 2 33" xfId="985"/>
    <cellStyle name="Акцент1 2 34" xfId="986"/>
    <cellStyle name="Акцент1 2 35" xfId="987"/>
    <cellStyle name="Акцент1 2 36" xfId="988"/>
    <cellStyle name="Акцент1 2 37" xfId="989"/>
    <cellStyle name="Акцент1 2 38" xfId="990"/>
    <cellStyle name="Акцент1 2 39" xfId="991"/>
    <cellStyle name="Акцент1 2 4" xfId="992"/>
    <cellStyle name="Акцент1 2 40" xfId="993"/>
    <cellStyle name="Акцент1 2 41" xfId="994"/>
    <cellStyle name="Акцент1 2 42" xfId="995"/>
    <cellStyle name="Акцент1 2 43" xfId="996"/>
    <cellStyle name="Акцент1 2 44" xfId="997"/>
    <cellStyle name="Акцент1 2 45" xfId="998"/>
    <cellStyle name="Акцент1 2 46" xfId="999"/>
    <cellStyle name="Акцент1 2 47" xfId="1000"/>
    <cellStyle name="Акцент1 2 48" xfId="1001"/>
    <cellStyle name="Акцент1 2 49" xfId="1002"/>
    <cellStyle name="Акцент1 2 5" xfId="1003"/>
    <cellStyle name="Акцент1 2 50" xfId="1004"/>
    <cellStyle name="Акцент1 2 51" xfId="1005"/>
    <cellStyle name="Акцент1 2 52" xfId="1006"/>
    <cellStyle name="Акцент1 2 6" xfId="1007"/>
    <cellStyle name="Акцент1 2 7" xfId="1008"/>
    <cellStyle name="Акцент1 2 8" xfId="1009"/>
    <cellStyle name="Акцент1 2 9" xfId="1010"/>
    <cellStyle name="Акцент1 20" xfId="1011"/>
    <cellStyle name="Акцент1 21" xfId="1012"/>
    <cellStyle name="Акцент1 22" xfId="1013"/>
    <cellStyle name="Акцент1 23" xfId="1014"/>
    <cellStyle name="Акцент1 24" xfId="1015"/>
    <cellStyle name="Акцент1 25" xfId="1016"/>
    <cellStyle name="Акцент1 26" xfId="1017"/>
    <cellStyle name="Акцент1 27" xfId="1018"/>
    <cellStyle name="Акцент1 28" xfId="1019"/>
    <cellStyle name="Акцент1 29" xfId="1020"/>
    <cellStyle name="Акцент1 3" xfId="1021"/>
    <cellStyle name="Акцент1 3 2" xfId="1022"/>
    <cellStyle name="Акцент1 30" xfId="1023"/>
    <cellStyle name="Акцент1 31" xfId="1024"/>
    <cellStyle name="Акцент1 32" xfId="1025"/>
    <cellStyle name="Акцент1 33" xfId="1026"/>
    <cellStyle name="Акцент1 34" xfId="1027"/>
    <cellStyle name="Акцент1 35" xfId="1028"/>
    <cellStyle name="Акцент1 36" xfId="1029"/>
    <cellStyle name="Акцент1 37" xfId="1030"/>
    <cellStyle name="Акцент1 38" xfId="1031"/>
    <cellStyle name="Акцент1 39" xfId="1032"/>
    <cellStyle name="Акцент1 4" xfId="1033"/>
    <cellStyle name="Акцент1 40" xfId="1034"/>
    <cellStyle name="Акцент1 41" xfId="1035"/>
    <cellStyle name="Акцент1 42" xfId="1036"/>
    <cellStyle name="Акцент1 43" xfId="1037"/>
    <cellStyle name="Акцент1 44" xfId="1038"/>
    <cellStyle name="Акцент1 45" xfId="1039"/>
    <cellStyle name="Акцент1 46" xfId="1040"/>
    <cellStyle name="Акцент1 47" xfId="1041"/>
    <cellStyle name="Акцент1 48" xfId="1042"/>
    <cellStyle name="Акцент1 49" xfId="1043"/>
    <cellStyle name="Акцент1 5" xfId="1044"/>
    <cellStyle name="Акцент1 50" xfId="1045"/>
    <cellStyle name="Акцент1 51" xfId="1046"/>
    <cellStyle name="Акцент1 52" xfId="1047"/>
    <cellStyle name="Акцент1 53" xfId="1048"/>
    <cellStyle name="Акцент1 6" xfId="1049"/>
    <cellStyle name="Акцент1 7" xfId="1050"/>
    <cellStyle name="Акцент1 8" xfId="1051"/>
    <cellStyle name="Акцент1 9" xfId="1052"/>
    <cellStyle name="Акцент2" xfId="1053"/>
    <cellStyle name="Акцент2 10" xfId="1054"/>
    <cellStyle name="Акцент2 11" xfId="1055"/>
    <cellStyle name="Акцент2 12" xfId="1056"/>
    <cellStyle name="Акцент2 13" xfId="1057"/>
    <cellStyle name="Акцент2 14" xfId="1058"/>
    <cellStyle name="Акцент2 15" xfId="1059"/>
    <cellStyle name="Акцент2 16" xfId="1060"/>
    <cellStyle name="Акцент2 17" xfId="1061"/>
    <cellStyle name="Акцент2 18" xfId="1062"/>
    <cellStyle name="Акцент2 19" xfId="1063"/>
    <cellStyle name="Акцент2 2" xfId="1064"/>
    <cellStyle name="Акцент2 20" xfId="1065"/>
    <cellStyle name="Акцент2 21" xfId="1066"/>
    <cellStyle name="Акцент2 22" xfId="1067"/>
    <cellStyle name="Акцент2 23" xfId="1068"/>
    <cellStyle name="Акцент2 24" xfId="1069"/>
    <cellStyle name="Акцент2 25" xfId="1070"/>
    <cellStyle name="Акцент2 26" xfId="1071"/>
    <cellStyle name="Акцент2 27" xfId="1072"/>
    <cellStyle name="Акцент2 28" xfId="1073"/>
    <cellStyle name="Акцент2 29" xfId="1074"/>
    <cellStyle name="Акцент2 3" xfId="1075"/>
    <cellStyle name="Акцент2 30" xfId="1076"/>
    <cellStyle name="Акцент2 31" xfId="1077"/>
    <cellStyle name="Акцент2 32" xfId="1078"/>
    <cellStyle name="Акцент2 33" xfId="1079"/>
    <cellStyle name="Акцент2 34" xfId="1080"/>
    <cellStyle name="Акцент2 35" xfId="1081"/>
    <cellStyle name="Акцент2 36" xfId="1082"/>
    <cellStyle name="Акцент2 37" xfId="1083"/>
    <cellStyle name="Акцент2 38" xfId="1084"/>
    <cellStyle name="Акцент2 39" xfId="1085"/>
    <cellStyle name="Акцент2 4" xfId="1086"/>
    <cellStyle name="Акцент2 40" xfId="1087"/>
    <cellStyle name="Акцент2 41" xfId="1088"/>
    <cellStyle name="Акцент2 42" xfId="1089"/>
    <cellStyle name="Акцент2 43" xfId="1090"/>
    <cellStyle name="Акцент2 44" xfId="1091"/>
    <cellStyle name="Акцент2 45" xfId="1092"/>
    <cellStyle name="Акцент2 46" xfId="1093"/>
    <cellStyle name="Акцент2 47" xfId="1094"/>
    <cellStyle name="Акцент2 48" xfId="1095"/>
    <cellStyle name="Акцент2 49" xfId="1096"/>
    <cellStyle name="Акцент2 5" xfId="1097"/>
    <cellStyle name="Акцент2 50" xfId="1098"/>
    <cellStyle name="Акцент2 51" xfId="1099"/>
    <cellStyle name="Акцент2 6" xfId="1100"/>
    <cellStyle name="Акцент2 7" xfId="1101"/>
    <cellStyle name="Акцент2 8" xfId="1102"/>
    <cellStyle name="Акцент2 9" xfId="1103"/>
    <cellStyle name="Акцент3" xfId="1104"/>
    <cellStyle name="Акцент3 10" xfId="1105"/>
    <cellStyle name="Акцент3 11" xfId="1106"/>
    <cellStyle name="Акцент3 12" xfId="1107"/>
    <cellStyle name="Акцент3 13" xfId="1108"/>
    <cellStyle name="Акцент3 14" xfId="1109"/>
    <cellStyle name="Акцент3 15" xfId="1110"/>
    <cellStyle name="Акцент3 16" xfId="1111"/>
    <cellStyle name="Акцент3 17" xfId="1112"/>
    <cellStyle name="Акцент3 18" xfId="1113"/>
    <cellStyle name="Акцент3 19" xfId="1114"/>
    <cellStyle name="Акцент3 2" xfId="1115"/>
    <cellStyle name="Акцент3 20" xfId="1116"/>
    <cellStyle name="Акцент3 21" xfId="1117"/>
    <cellStyle name="Акцент3 22" xfId="1118"/>
    <cellStyle name="Акцент3 23" xfId="1119"/>
    <cellStyle name="Акцент3 24" xfId="1120"/>
    <cellStyle name="Акцент3 25" xfId="1121"/>
    <cellStyle name="Акцент3 26" xfId="1122"/>
    <cellStyle name="Акцент3 27" xfId="1123"/>
    <cellStyle name="Акцент3 28" xfId="1124"/>
    <cellStyle name="Акцент3 29" xfId="1125"/>
    <cellStyle name="Акцент3 3" xfId="1126"/>
    <cellStyle name="Акцент3 30" xfId="1127"/>
    <cellStyle name="Акцент3 31" xfId="1128"/>
    <cellStyle name="Акцент3 32" xfId="1129"/>
    <cellStyle name="Акцент3 33" xfId="1130"/>
    <cellStyle name="Акцент3 34" xfId="1131"/>
    <cellStyle name="Акцент3 35" xfId="1132"/>
    <cellStyle name="Акцент3 36" xfId="1133"/>
    <cellStyle name="Акцент3 37" xfId="1134"/>
    <cellStyle name="Акцент3 38" xfId="1135"/>
    <cellStyle name="Акцент3 39" xfId="1136"/>
    <cellStyle name="Акцент3 4" xfId="1137"/>
    <cellStyle name="Акцент3 40" xfId="1138"/>
    <cellStyle name="Акцент3 41" xfId="1139"/>
    <cellStyle name="Акцент3 42" xfId="1140"/>
    <cellStyle name="Акцент3 43" xfId="1141"/>
    <cellStyle name="Акцент3 44" xfId="1142"/>
    <cellStyle name="Акцент3 45" xfId="1143"/>
    <cellStyle name="Акцент3 46" xfId="1144"/>
    <cellStyle name="Акцент3 47" xfId="1145"/>
    <cellStyle name="Акцент3 48" xfId="1146"/>
    <cellStyle name="Акцент3 49" xfId="1147"/>
    <cellStyle name="Акцент3 5" xfId="1148"/>
    <cellStyle name="Акцент3 50" xfId="1149"/>
    <cellStyle name="Акцент3 51" xfId="1150"/>
    <cellStyle name="Акцент3 6" xfId="1151"/>
    <cellStyle name="Акцент3 7" xfId="1152"/>
    <cellStyle name="Акцент3 8" xfId="1153"/>
    <cellStyle name="Акцент3 9" xfId="1154"/>
    <cellStyle name="Акцент4" xfId="1155"/>
    <cellStyle name="Акцент4 10" xfId="1156"/>
    <cellStyle name="Акцент4 11" xfId="1157"/>
    <cellStyle name="Акцент4 12" xfId="1158"/>
    <cellStyle name="Акцент4 13" xfId="1159"/>
    <cellStyle name="Акцент4 14" xfId="1160"/>
    <cellStyle name="Акцент4 15" xfId="1161"/>
    <cellStyle name="Акцент4 16" xfId="1162"/>
    <cellStyle name="Акцент4 17" xfId="1163"/>
    <cellStyle name="Акцент4 18" xfId="1164"/>
    <cellStyle name="Акцент4 19" xfId="1165"/>
    <cellStyle name="Акцент4 2" xfId="1166"/>
    <cellStyle name="Акцент4 20" xfId="1167"/>
    <cellStyle name="Акцент4 21" xfId="1168"/>
    <cellStyle name="Акцент4 22" xfId="1169"/>
    <cellStyle name="Акцент4 23" xfId="1170"/>
    <cellStyle name="Акцент4 24" xfId="1171"/>
    <cellStyle name="Акцент4 25" xfId="1172"/>
    <cellStyle name="Акцент4 26" xfId="1173"/>
    <cellStyle name="Акцент4 27" xfId="1174"/>
    <cellStyle name="Акцент4 28" xfId="1175"/>
    <cellStyle name="Акцент4 29" xfId="1176"/>
    <cellStyle name="Акцент4 3" xfId="1177"/>
    <cellStyle name="Акцент4 30" xfId="1178"/>
    <cellStyle name="Акцент4 31" xfId="1179"/>
    <cellStyle name="Акцент4 32" xfId="1180"/>
    <cellStyle name="Акцент4 33" xfId="1181"/>
    <cellStyle name="Акцент4 34" xfId="1182"/>
    <cellStyle name="Акцент4 35" xfId="1183"/>
    <cellStyle name="Акцент4 36" xfId="1184"/>
    <cellStyle name="Акцент4 37" xfId="1185"/>
    <cellStyle name="Акцент4 38" xfId="1186"/>
    <cellStyle name="Акцент4 39" xfId="1187"/>
    <cellStyle name="Акцент4 4" xfId="1188"/>
    <cellStyle name="Акцент4 40" xfId="1189"/>
    <cellStyle name="Акцент4 41" xfId="1190"/>
    <cellStyle name="Акцент4 42" xfId="1191"/>
    <cellStyle name="Акцент4 43" xfId="1192"/>
    <cellStyle name="Акцент4 44" xfId="1193"/>
    <cellStyle name="Акцент4 45" xfId="1194"/>
    <cellStyle name="Акцент4 46" xfId="1195"/>
    <cellStyle name="Акцент4 47" xfId="1196"/>
    <cellStyle name="Акцент4 48" xfId="1197"/>
    <cellStyle name="Акцент4 49" xfId="1198"/>
    <cellStyle name="Акцент4 5" xfId="1199"/>
    <cellStyle name="Акцент4 50" xfId="1200"/>
    <cellStyle name="Акцент4 51" xfId="1201"/>
    <cellStyle name="Акцент4 6" xfId="1202"/>
    <cellStyle name="Акцент4 7" xfId="1203"/>
    <cellStyle name="Акцент4 8" xfId="1204"/>
    <cellStyle name="Акцент4 9" xfId="1205"/>
    <cellStyle name="Акцент5" xfId="1206"/>
    <cellStyle name="Акцент5 10" xfId="1207"/>
    <cellStyle name="Акцент5 11" xfId="1208"/>
    <cellStyle name="Акцент5 12" xfId="1209"/>
    <cellStyle name="Акцент5 13" xfId="1210"/>
    <cellStyle name="Акцент5 14" xfId="1211"/>
    <cellStyle name="Акцент5 15" xfId="1212"/>
    <cellStyle name="Акцент5 16" xfId="1213"/>
    <cellStyle name="Акцент5 17" xfId="1214"/>
    <cellStyle name="Акцент5 18" xfId="1215"/>
    <cellStyle name="Акцент5 19" xfId="1216"/>
    <cellStyle name="Акцент5 2" xfId="1217"/>
    <cellStyle name="Акцент5 20" xfId="1218"/>
    <cellStyle name="Акцент5 21" xfId="1219"/>
    <cellStyle name="Акцент5 22" xfId="1220"/>
    <cellStyle name="Акцент5 23" xfId="1221"/>
    <cellStyle name="Акцент5 24" xfId="1222"/>
    <cellStyle name="Акцент5 25" xfId="1223"/>
    <cellStyle name="Акцент5 26" xfId="1224"/>
    <cellStyle name="Акцент5 27" xfId="1225"/>
    <cellStyle name="Акцент5 28" xfId="1226"/>
    <cellStyle name="Акцент5 29" xfId="1227"/>
    <cellStyle name="Акцент5 3" xfId="1228"/>
    <cellStyle name="Акцент5 30" xfId="1229"/>
    <cellStyle name="Акцент5 31" xfId="1230"/>
    <cellStyle name="Акцент5 32" xfId="1231"/>
    <cellStyle name="Акцент5 33" xfId="1232"/>
    <cellStyle name="Акцент5 34" xfId="1233"/>
    <cellStyle name="Акцент5 35" xfId="1234"/>
    <cellStyle name="Акцент5 36" xfId="1235"/>
    <cellStyle name="Акцент5 37" xfId="1236"/>
    <cellStyle name="Акцент5 38" xfId="1237"/>
    <cellStyle name="Акцент5 39" xfId="1238"/>
    <cellStyle name="Акцент5 4" xfId="1239"/>
    <cellStyle name="Акцент5 40" xfId="1240"/>
    <cellStyle name="Акцент5 41" xfId="1241"/>
    <cellStyle name="Акцент5 42" xfId="1242"/>
    <cellStyle name="Акцент5 43" xfId="1243"/>
    <cellStyle name="Акцент5 44" xfId="1244"/>
    <cellStyle name="Акцент5 45" xfId="1245"/>
    <cellStyle name="Акцент5 46" xfId="1246"/>
    <cellStyle name="Акцент5 47" xfId="1247"/>
    <cellStyle name="Акцент5 48" xfId="1248"/>
    <cellStyle name="Акцент5 49" xfId="1249"/>
    <cellStyle name="Акцент5 5" xfId="1250"/>
    <cellStyle name="Акцент5 50" xfId="1251"/>
    <cellStyle name="Акцент5 51" xfId="1252"/>
    <cellStyle name="Акцент5 6" xfId="1253"/>
    <cellStyle name="Акцент5 7" xfId="1254"/>
    <cellStyle name="Акцент5 8" xfId="1255"/>
    <cellStyle name="Акцент5 9" xfId="1256"/>
    <cellStyle name="Акцент6" xfId="1257"/>
    <cellStyle name="Акцент6 10" xfId="1258"/>
    <cellStyle name="Акцент6 11" xfId="1259"/>
    <cellStyle name="Акцент6 12" xfId="1260"/>
    <cellStyle name="Акцент6 13" xfId="1261"/>
    <cellStyle name="Акцент6 14" xfId="1262"/>
    <cellStyle name="Акцент6 15" xfId="1263"/>
    <cellStyle name="Акцент6 16" xfId="1264"/>
    <cellStyle name="Акцент6 17" xfId="1265"/>
    <cellStyle name="Акцент6 18" xfId="1266"/>
    <cellStyle name="Акцент6 19" xfId="1267"/>
    <cellStyle name="Акцент6 2" xfId="1268"/>
    <cellStyle name="Акцент6 20" xfId="1269"/>
    <cellStyle name="Акцент6 21" xfId="1270"/>
    <cellStyle name="Акцент6 22" xfId="1271"/>
    <cellStyle name="Акцент6 23" xfId="1272"/>
    <cellStyle name="Акцент6 24" xfId="1273"/>
    <cellStyle name="Акцент6 25" xfId="1274"/>
    <cellStyle name="Акцент6 26" xfId="1275"/>
    <cellStyle name="Акцент6 27" xfId="1276"/>
    <cellStyle name="Акцент6 28" xfId="1277"/>
    <cellStyle name="Акцент6 29" xfId="1278"/>
    <cellStyle name="Акцент6 3" xfId="1279"/>
    <cellStyle name="Акцент6 30" xfId="1280"/>
    <cellStyle name="Акцент6 31" xfId="1281"/>
    <cellStyle name="Акцент6 32" xfId="1282"/>
    <cellStyle name="Акцент6 33" xfId="1283"/>
    <cellStyle name="Акцент6 34" xfId="1284"/>
    <cellStyle name="Акцент6 35" xfId="1285"/>
    <cellStyle name="Акцент6 36" xfId="1286"/>
    <cellStyle name="Акцент6 37" xfId="1287"/>
    <cellStyle name="Акцент6 38" xfId="1288"/>
    <cellStyle name="Акцент6 39" xfId="1289"/>
    <cellStyle name="Акцент6 4" xfId="1290"/>
    <cellStyle name="Акцент6 40" xfId="1291"/>
    <cellStyle name="Акцент6 41" xfId="1292"/>
    <cellStyle name="Акцент6 42" xfId="1293"/>
    <cellStyle name="Акцент6 43" xfId="1294"/>
    <cellStyle name="Акцент6 44" xfId="1295"/>
    <cellStyle name="Акцент6 45" xfId="1296"/>
    <cellStyle name="Акцент6 46" xfId="1297"/>
    <cellStyle name="Акцент6 47" xfId="1298"/>
    <cellStyle name="Акцент6 48" xfId="1299"/>
    <cellStyle name="Акцент6 49" xfId="1300"/>
    <cellStyle name="Акцент6 5" xfId="1301"/>
    <cellStyle name="Акцент6 50" xfId="1302"/>
    <cellStyle name="Акцент6 51" xfId="1303"/>
    <cellStyle name="Акцент6 6" xfId="1304"/>
    <cellStyle name="Акцент6 7" xfId="1305"/>
    <cellStyle name="Акцент6 8" xfId="1306"/>
    <cellStyle name="Акцент6 9" xfId="1307"/>
    <cellStyle name="Ввод " xfId="1308"/>
    <cellStyle name="Ввод  10" xfId="1309"/>
    <cellStyle name="Ввод  11" xfId="1310"/>
    <cellStyle name="Ввод  12" xfId="1311"/>
    <cellStyle name="Ввод  13" xfId="1312"/>
    <cellStyle name="Ввод  14" xfId="1313"/>
    <cellStyle name="Ввод  15" xfId="1314"/>
    <cellStyle name="Ввод  16" xfId="1315"/>
    <cellStyle name="Ввод  17" xfId="1316"/>
    <cellStyle name="Ввод  18" xfId="1317"/>
    <cellStyle name="Ввод  19" xfId="1318"/>
    <cellStyle name="Ввод  2" xfId="1319"/>
    <cellStyle name="Ввод  20" xfId="1320"/>
    <cellStyle name="Ввод  21" xfId="1321"/>
    <cellStyle name="Ввод  22" xfId="1322"/>
    <cellStyle name="Ввод  23" xfId="1323"/>
    <cellStyle name="Ввод  24" xfId="1324"/>
    <cellStyle name="Ввод  25" xfId="1325"/>
    <cellStyle name="Ввод  26" xfId="1326"/>
    <cellStyle name="Ввод  27" xfId="1327"/>
    <cellStyle name="Ввод  28" xfId="1328"/>
    <cellStyle name="Ввод  29" xfId="1329"/>
    <cellStyle name="Ввод  3" xfId="1330"/>
    <cellStyle name="Ввод  30" xfId="1331"/>
    <cellStyle name="Ввод  31" xfId="1332"/>
    <cellStyle name="Ввод  32" xfId="1333"/>
    <cellStyle name="Ввод  33" xfId="1334"/>
    <cellStyle name="Ввод  34" xfId="1335"/>
    <cellStyle name="Ввод  35" xfId="1336"/>
    <cellStyle name="Ввод  36" xfId="1337"/>
    <cellStyle name="Ввод  37" xfId="1338"/>
    <cellStyle name="Ввод  38" xfId="1339"/>
    <cellStyle name="Ввод  39" xfId="1340"/>
    <cellStyle name="Ввод  4" xfId="1341"/>
    <cellStyle name="Ввод  40" xfId="1342"/>
    <cellStyle name="Ввод  41" xfId="1343"/>
    <cellStyle name="Ввод  42" xfId="1344"/>
    <cellStyle name="Ввод  43" xfId="1345"/>
    <cellStyle name="Ввод  44" xfId="1346"/>
    <cellStyle name="Ввод  45" xfId="1347"/>
    <cellStyle name="Ввод  46" xfId="1348"/>
    <cellStyle name="Ввод  47" xfId="1349"/>
    <cellStyle name="Ввод  48" xfId="1350"/>
    <cellStyle name="Ввод  49" xfId="1351"/>
    <cellStyle name="Ввод  5" xfId="1352"/>
    <cellStyle name="Ввод  50" xfId="1353"/>
    <cellStyle name="Ввод  51" xfId="1354"/>
    <cellStyle name="Ввод  6" xfId="1355"/>
    <cellStyle name="Ввод  7" xfId="1356"/>
    <cellStyle name="Ввод  8" xfId="1357"/>
    <cellStyle name="Ввод  9" xfId="1358"/>
    <cellStyle name="Вывод" xfId="1359"/>
    <cellStyle name="Вывод 10" xfId="1360"/>
    <cellStyle name="Вывод 11" xfId="1361"/>
    <cellStyle name="Вывод 12" xfId="1362"/>
    <cellStyle name="Вывод 13" xfId="1363"/>
    <cellStyle name="Вывод 14" xfId="1364"/>
    <cellStyle name="Вывод 15" xfId="1365"/>
    <cellStyle name="Вывод 16" xfId="1366"/>
    <cellStyle name="Вывод 17" xfId="1367"/>
    <cellStyle name="Вывод 18" xfId="1368"/>
    <cellStyle name="Вывод 19" xfId="1369"/>
    <cellStyle name="Вывод 2" xfId="1370"/>
    <cellStyle name="Вывод 20" xfId="1371"/>
    <cellStyle name="Вывод 21" xfId="1372"/>
    <cellStyle name="Вывод 22" xfId="1373"/>
    <cellStyle name="Вывод 23" xfId="1374"/>
    <cellStyle name="Вывод 24" xfId="1375"/>
    <cellStyle name="Вывод 25" xfId="1376"/>
    <cellStyle name="Вывод 26" xfId="1377"/>
    <cellStyle name="Вывод 27" xfId="1378"/>
    <cellStyle name="Вывод 28" xfId="1379"/>
    <cellStyle name="Вывод 29" xfId="1380"/>
    <cellStyle name="Вывод 3" xfId="1381"/>
    <cellStyle name="Вывод 30" xfId="1382"/>
    <cellStyle name="Вывод 31" xfId="1383"/>
    <cellStyle name="Вывод 32" xfId="1384"/>
    <cellStyle name="Вывод 33" xfId="1385"/>
    <cellStyle name="Вывод 34" xfId="1386"/>
    <cellStyle name="Вывод 35" xfId="1387"/>
    <cellStyle name="Вывод 36" xfId="1388"/>
    <cellStyle name="Вывод 37" xfId="1389"/>
    <cellStyle name="Вывод 38" xfId="1390"/>
    <cellStyle name="Вывод 39" xfId="1391"/>
    <cellStyle name="Вывод 4" xfId="1392"/>
    <cellStyle name="Вывод 40" xfId="1393"/>
    <cellStyle name="Вывод 41" xfId="1394"/>
    <cellStyle name="Вывод 42" xfId="1395"/>
    <cellStyle name="Вывод 43" xfId="1396"/>
    <cellStyle name="Вывод 44" xfId="1397"/>
    <cellStyle name="Вывод 45" xfId="1398"/>
    <cellStyle name="Вывод 46" xfId="1399"/>
    <cellStyle name="Вывод 47" xfId="1400"/>
    <cellStyle name="Вывод 48" xfId="1401"/>
    <cellStyle name="Вывод 49" xfId="1402"/>
    <cellStyle name="Вывод 5" xfId="1403"/>
    <cellStyle name="Вывод 50" xfId="1404"/>
    <cellStyle name="Вывод 51" xfId="1405"/>
    <cellStyle name="Вывод 6" xfId="1406"/>
    <cellStyle name="Вывод 7" xfId="1407"/>
    <cellStyle name="Вывод 8" xfId="1408"/>
    <cellStyle name="Вывод 9" xfId="1409"/>
    <cellStyle name="Вычисление" xfId="1410"/>
    <cellStyle name="Вычисление 10" xfId="1411"/>
    <cellStyle name="Вычисление 11" xfId="1412"/>
    <cellStyle name="Вычисление 12" xfId="1413"/>
    <cellStyle name="Вычисление 13" xfId="1414"/>
    <cellStyle name="Вычисление 14" xfId="1415"/>
    <cellStyle name="Вычисление 15" xfId="1416"/>
    <cellStyle name="Вычисление 16" xfId="1417"/>
    <cellStyle name="Вычисление 17" xfId="1418"/>
    <cellStyle name="Вычисление 18" xfId="1419"/>
    <cellStyle name="Вычисление 19" xfId="1420"/>
    <cellStyle name="Вычисление 2" xfId="1421"/>
    <cellStyle name="Вычисление 20" xfId="1422"/>
    <cellStyle name="Вычисление 21" xfId="1423"/>
    <cellStyle name="Вычисление 22" xfId="1424"/>
    <cellStyle name="Вычисление 23" xfId="1425"/>
    <cellStyle name="Вычисление 24" xfId="1426"/>
    <cellStyle name="Вычисление 25" xfId="1427"/>
    <cellStyle name="Вычисление 26" xfId="1428"/>
    <cellStyle name="Вычисление 27" xfId="1429"/>
    <cellStyle name="Вычисление 28" xfId="1430"/>
    <cellStyle name="Вычисление 29" xfId="1431"/>
    <cellStyle name="Вычисление 3" xfId="1432"/>
    <cellStyle name="Вычисление 30" xfId="1433"/>
    <cellStyle name="Вычисление 31" xfId="1434"/>
    <cellStyle name="Вычисление 32" xfId="1435"/>
    <cellStyle name="Вычисление 33" xfId="1436"/>
    <cellStyle name="Вычисление 34" xfId="1437"/>
    <cellStyle name="Вычисление 35" xfId="1438"/>
    <cellStyle name="Вычисление 36" xfId="1439"/>
    <cellStyle name="Вычисление 37" xfId="1440"/>
    <cellStyle name="Вычисление 38" xfId="1441"/>
    <cellStyle name="Вычисление 39" xfId="1442"/>
    <cellStyle name="Вычисление 4" xfId="1443"/>
    <cellStyle name="Вычисление 40" xfId="1444"/>
    <cellStyle name="Вычисление 41" xfId="1445"/>
    <cellStyle name="Вычисление 42" xfId="1446"/>
    <cellStyle name="Вычисление 43" xfId="1447"/>
    <cellStyle name="Вычисление 44" xfId="1448"/>
    <cellStyle name="Вычисление 45" xfId="1449"/>
    <cellStyle name="Вычисление 46" xfId="1450"/>
    <cellStyle name="Вычисление 47" xfId="1451"/>
    <cellStyle name="Вычисление 48" xfId="1452"/>
    <cellStyle name="Вычисление 49" xfId="1453"/>
    <cellStyle name="Вычисление 5" xfId="1454"/>
    <cellStyle name="Вычисление 50" xfId="1455"/>
    <cellStyle name="Вычисление 51" xfId="1456"/>
    <cellStyle name="Вычисление 6" xfId="1457"/>
    <cellStyle name="Вычисление 7" xfId="1458"/>
    <cellStyle name="Вычисление 8" xfId="1459"/>
    <cellStyle name="Вычисление 9" xfId="1460"/>
    <cellStyle name="Hyperlink" xfId="1461"/>
    <cellStyle name="Гиперссылка 2" xfId="1462"/>
    <cellStyle name="Гиперссылка 2 2" xfId="1463"/>
    <cellStyle name="Гиперссылка 2 3" xfId="1464"/>
    <cellStyle name="Гиперссылка 3" xfId="1465"/>
    <cellStyle name="Гиперссылка 4" xfId="1466"/>
    <cellStyle name="Гиперссылка 5" xfId="1467"/>
    <cellStyle name="Currency" xfId="1468"/>
    <cellStyle name="Currency [0]" xfId="1469"/>
    <cellStyle name="Заголовок 1" xfId="1470"/>
    <cellStyle name="Заголовок 2" xfId="1471"/>
    <cellStyle name="Заголовок 3" xfId="1472"/>
    <cellStyle name="Заголовок 4" xfId="1473"/>
    <cellStyle name="Итог" xfId="1474"/>
    <cellStyle name="Контрольная ячейка" xfId="1475"/>
    <cellStyle name="Контрольная ячейка 10" xfId="1476"/>
    <cellStyle name="Контрольная ячейка 11" xfId="1477"/>
    <cellStyle name="Контрольная ячейка 12" xfId="1478"/>
    <cellStyle name="Контрольная ячейка 13" xfId="1479"/>
    <cellStyle name="Контрольная ячейка 14" xfId="1480"/>
    <cellStyle name="Контрольная ячейка 15" xfId="1481"/>
    <cellStyle name="Контрольная ячейка 16" xfId="1482"/>
    <cellStyle name="Контрольная ячейка 17" xfId="1483"/>
    <cellStyle name="Контрольная ячейка 18" xfId="1484"/>
    <cellStyle name="Контрольная ячейка 19" xfId="1485"/>
    <cellStyle name="Контрольная ячейка 2" xfId="1486"/>
    <cellStyle name="Контрольная ячейка 20" xfId="1487"/>
    <cellStyle name="Контрольная ячейка 21" xfId="1488"/>
    <cellStyle name="Контрольная ячейка 22" xfId="1489"/>
    <cellStyle name="Контрольная ячейка 23" xfId="1490"/>
    <cellStyle name="Контрольная ячейка 24" xfId="1491"/>
    <cellStyle name="Контрольная ячейка 25" xfId="1492"/>
    <cellStyle name="Контрольная ячейка 26" xfId="1493"/>
    <cellStyle name="Контрольная ячейка 27" xfId="1494"/>
    <cellStyle name="Контрольная ячейка 28" xfId="1495"/>
    <cellStyle name="Контрольная ячейка 29" xfId="1496"/>
    <cellStyle name="Контрольная ячейка 3" xfId="1497"/>
    <cellStyle name="Контрольная ячейка 30" xfId="1498"/>
    <cellStyle name="Контрольная ячейка 31" xfId="1499"/>
    <cellStyle name="Контрольная ячейка 32" xfId="1500"/>
    <cellStyle name="Контрольная ячейка 33" xfId="1501"/>
    <cellStyle name="Контрольная ячейка 34" xfId="1502"/>
    <cellStyle name="Контрольная ячейка 35" xfId="1503"/>
    <cellStyle name="Контрольная ячейка 36" xfId="1504"/>
    <cellStyle name="Контрольная ячейка 37" xfId="1505"/>
    <cellStyle name="Контрольная ячейка 38" xfId="1506"/>
    <cellStyle name="Контрольная ячейка 39" xfId="1507"/>
    <cellStyle name="Контрольная ячейка 4" xfId="1508"/>
    <cellStyle name="Контрольная ячейка 40" xfId="1509"/>
    <cellStyle name="Контрольная ячейка 41" xfId="1510"/>
    <cellStyle name="Контрольная ячейка 42" xfId="1511"/>
    <cellStyle name="Контрольная ячейка 43" xfId="1512"/>
    <cellStyle name="Контрольная ячейка 44" xfId="1513"/>
    <cellStyle name="Контрольная ячейка 45" xfId="1514"/>
    <cellStyle name="Контрольная ячейка 46" xfId="1515"/>
    <cellStyle name="Контрольная ячейка 47" xfId="1516"/>
    <cellStyle name="Контрольная ячейка 48" xfId="1517"/>
    <cellStyle name="Контрольная ячейка 49" xfId="1518"/>
    <cellStyle name="Контрольная ячейка 5" xfId="1519"/>
    <cellStyle name="Контрольная ячейка 50" xfId="1520"/>
    <cellStyle name="Контрольная ячейка 51" xfId="1521"/>
    <cellStyle name="Контрольная ячейка 6" xfId="1522"/>
    <cellStyle name="Контрольная ячейка 7" xfId="1523"/>
    <cellStyle name="Контрольная ячейка 8" xfId="1524"/>
    <cellStyle name="Контрольная ячейка 9" xfId="1525"/>
    <cellStyle name="Название" xfId="1526"/>
    <cellStyle name="Название 2" xfId="1527"/>
    <cellStyle name="Нейтральный" xfId="1528"/>
    <cellStyle name="Нейтральный 10" xfId="1529"/>
    <cellStyle name="Нейтральный 11" xfId="1530"/>
    <cellStyle name="Нейтральный 12" xfId="1531"/>
    <cellStyle name="Нейтральный 13" xfId="1532"/>
    <cellStyle name="Нейтральный 14" xfId="1533"/>
    <cellStyle name="Нейтральный 15" xfId="1534"/>
    <cellStyle name="Нейтральный 16" xfId="1535"/>
    <cellStyle name="Нейтральный 17" xfId="1536"/>
    <cellStyle name="Нейтральный 18" xfId="1537"/>
    <cellStyle name="Нейтральный 19" xfId="1538"/>
    <cellStyle name="Нейтральный 2" xfId="1539"/>
    <cellStyle name="Нейтральный 20" xfId="1540"/>
    <cellStyle name="Нейтральный 21" xfId="1541"/>
    <cellStyle name="Нейтральный 22" xfId="1542"/>
    <cellStyle name="Нейтральный 23" xfId="1543"/>
    <cellStyle name="Нейтральный 24" xfId="1544"/>
    <cellStyle name="Нейтральный 25" xfId="1545"/>
    <cellStyle name="Нейтральный 26" xfId="1546"/>
    <cellStyle name="Нейтральный 27" xfId="1547"/>
    <cellStyle name="Нейтральный 28" xfId="1548"/>
    <cellStyle name="Нейтральный 29" xfId="1549"/>
    <cellStyle name="Нейтральный 3" xfId="1550"/>
    <cellStyle name="Нейтральный 30" xfId="1551"/>
    <cellStyle name="Нейтральный 31" xfId="1552"/>
    <cellStyle name="Нейтральный 32" xfId="1553"/>
    <cellStyle name="Нейтральный 33" xfId="1554"/>
    <cellStyle name="Нейтральный 34" xfId="1555"/>
    <cellStyle name="Нейтральный 35" xfId="1556"/>
    <cellStyle name="Нейтральный 36" xfId="1557"/>
    <cellStyle name="Нейтральный 37" xfId="1558"/>
    <cellStyle name="Нейтральный 38" xfId="1559"/>
    <cellStyle name="Нейтральный 39" xfId="1560"/>
    <cellStyle name="Нейтральный 4" xfId="1561"/>
    <cellStyle name="Нейтральный 40" xfId="1562"/>
    <cellStyle name="Нейтральный 41" xfId="1563"/>
    <cellStyle name="Нейтральный 42" xfId="1564"/>
    <cellStyle name="Нейтральный 43" xfId="1565"/>
    <cellStyle name="Нейтральный 44" xfId="1566"/>
    <cellStyle name="Нейтральный 45" xfId="1567"/>
    <cellStyle name="Нейтральный 46" xfId="1568"/>
    <cellStyle name="Нейтральный 47" xfId="1569"/>
    <cellStyle name="Нейтральный 48" xfId="1570"/>
    <cellStyle name="Нейтральный 49" xfId="1571"/>
    <cellStyle name="Нейтральный 5" xfId="1572"/>
    <cellStyle name="Нейтральный 50" xfId="1573"/>
    <cellStyle name="Нейтральный 51" xfId="1574"/>
    <cellStyle name="Нейтральный 6" xfId="1575"/>
    <cellStyle name="Нейтральный 7" xfId="1576"/>
    <cellStyle name="Нейтральный 8" xfId="1577"/>
    <cellStyle name="Нейтральный 9" xfId="1578"/>
    <cellStyle name="Обычный 10" xfId="1579"/>
    <cellStyle name="Обычный 10 10" xfId="1580"/>
    <cellStyle name="Обычный 10 11" xfId="1581"/>
    <cellStyle name="Обычный 10 12" xfId="1582"/>
    <cellStyle name="Обычный 10 13" xfId="1583"/>
    <cellStyle name="Обычный 10 14" xfId="1584"/>
    <cellStyle name="Обычный 10 15" xfId="1585"/>
    <cellStyle name="Обычный 10 16" xfId="1586"/>
    <cellStyle name="Обычный 10 17" xfId="1587"/>
    <cellStyle name="Обычный 10 18" xfId="1588"/>
    <cellStyle name="Обычный 10 19" xfId="1589"/>
    <cellStyle name="Обычный 10 2" xfId="1590"/>
    <cellStyle name="Обычный 10 20" xfId="1591"/>
    <cellStyle name="Обычный 10 21" xfId="1592"/>
    <cellStyle name="Обычный 10 22" xfId="1593"/>
    <cellStyle name="Обычный 10 23" xfId="1594"/>
    <cellStyle name="Обычный 10 24" xfId="1595"/>
    <cellStyle name="Обычный 10 25" xfId="1596"/>
    <cellStyle name="Обычный 10 26" xfId="1597"/>
    <cellStyle name="Обычный 10 27" xfId="1598"/>
    <cellStyle name="Обычный 10 28" xfId="1599"/>
    <cellStyle name="Обычный 10 29" xfId="1600"/>
    <cellStyle name="Обычный 10 3" xfId="1601"/>
    <cellStyle name="Обычный 10 30" xfId="1602"/>
    <cellStyle name="Обычный 10 31" xfId="1603"/>
    <cellStyle name="Обычный 10 32" xfId="1604"/>
    <cellStyle name="Обычный 10 33" xfId="1605"/>
    <cellStyle name="Обычный 10 34" xfId="1606"/>
    <cellStyle name="Обычный 10 35" xfId="1607"/>
    <cellStyle name="Обычный 10 36" xfId="1608"/>
    <cellStyle name="Обычный 10 37" xfId="1609"/>
    <cellStyle name="Обычный 10 38" xfId="1610"/>
    <cellStyle name="Обычный 10 39" xfId="1611"/>
    <cellStyle name="Обычный 10 4" xfId="1612"/>
    <cellStyle name="Обычный 10 5" xfId="1613"/>
    <cellStyle name="Обычный 10 6" xfId="1614"/>
    <cellStyle name="Обычный 10 7" xfId="1615"/>
    <cellStyle name="Обычный 10 8" xfId="1616"/>
    <cellStyle name="Обычный 10 9" xfId="1617"/>
    <cellStyle name="Обычный 100" xfId="1618"/>
    <cellStyle name="Обычный 101" xfId="1619"/>
    <cellStyle name="Обычный 102" xfId="1620"/>
    <cellStyle name="Обычный 11" xfId="1621"/>
    <cellStyle name="Обычный 11 10" xfId="1622"/>
    <cellStyle name="Обычный 11 11" xfId="1623"/>
    <cellStyle name="Обычный 11 12" xfId="1624"/>
    <cellStyle name="Обычный 11 13" xfId="1625"/>
    <cellStyle name="Обычный 11 14" xfId="1626"/>
    <cellStyle name="Обычный 11 15" xfId="1627"/>
    <cellStyle name="Обычный 11 16" xfId="1628"/>
    <cellStyle name="Обычный 11 17" xfId="1629"/>
    <cellStyle name="Обычный 11 18" xfId="1630"/>
    <cellStyle name="Обычный 11 19" xfId="1631"/>
    <cellStyle name="Обычный 11 2" xfId="1632"/>
    <cellStyle name="Обычный 11 20" xfId="1633"/>
    <cellStyle name="Обычный 11 21" xfId="1634"/>
    <cellStyle name="Обычный 11 22" xfId="1635"/>
    <cellStyle name="Обычный 11 23" xfId="1636"/>
    <cellStyle name="Обычный 11 24" xfId="1637"/>
    <cellStyle name="Обычный 11 25" xfId="1638"/>
    <cellStyle name="Обычный 11 26" xfId="1639"/>
    <cellStyle name="Обычный 11 27" xfId="1640"/>
    <cellStyle name="Обычный 11 28" xfId="1641"/>
    <cellStyle name="Обычный 11 29" xfId="1642"/>
    <cellStyle name="Обычный 11 3" xfId="1643"/>
    <cellStyle name="Обычный 11 30" xfId="1644"/>
    <cellStyle name="Обычный 11 31" xfId="1645"/>
    <cellStyle name="Обычный 11 32" xfId="1646"/>
    <cellStyle name="Обычный 11 33" xfId="1647"/>
    <cellStyle name="Обычный 11 34" xfId="1648"/>
    <cellStyle name="Обычный 11 35" xfId="1649"/>
    <cellStyle name="Обычный 11 36" xfId="1650"/>
    <cellStyle name="Обычный 11 37" xfId="1651"/>
    <cellStyle name="Обычный 11 38" xfId="1652"/>
    <cellStyle name="Обычный 11 39" xfId="1653"/>
    <cellStyle name="Обычный 11 4" xfId="1654"/>
    <cellStyle name="Обычный 11 5" xfId="1655"/>
    <cellStyle name="Обычный 11 6" xfId="1656"/>
    <cellStyle name="Обычный 11 7" xfId="1657"/>
    <cellStyle name="Обычный 11 8" xfId="1658"/>
    <cellStyle name="Обычный 11 9" xfId="1659"/>
    <cellStyle name="Обычный 12" xfId="1660"/>
    <cellStyle name="Обычный 12 10" xfId="1661"/>
    <cellStyle name="Обычный 12 11" xfId="1662"/>
    <cellStyle name="Обычный 12 12" xfId="1663"/>
    <cellStyle name="Обычный 12 13" xfId="1664"/>
    <cellStyle name="Обычный 12 14" xfId="1665"/>
    <cellStyle name="Обычный 12 15" xfId="1666"/>
    <cellStyle name="Обычный 12 16" xfId="1667"/>
    <cellStyle name="Обычный 12 17" xfId="1668"/>
    <cellStyle name="Обычный 12 18" xfId="1669"/>
    <cellStyle name="Обычный 12 19" xfId="1670"/>
    <cellStyle name="Обычный 12 2" xfId="1671"/>
    <cellStyle name="Обычный 12 20" xfId="1672"/>
    <cellStyle name="Обычный 12 21" xfId="1673"/>
    <cellStyle name="Обычный 12 22" xfId="1674"/>
    <cellStyle name="Обычный 12 23" xfId="1675"/>
    <cellStyle name="Обычный 12 24" xfId="1676"/>
    <cellStyle name="Обычный 12 25" xfId="1677"/>
    <cellStyle name="Обычный 12 26" xfId="1678"/>
    <cellStyle name="Обычный 12 27" xfId="1679"/>
    <cellStyle name="Обычный 12 28" xfId="1680"/>
    <cellStyle name="Обычный 12 29" xfId="1681"/>
    <cellStyle name="Обычный 12 3" xfId="1682"/>
    <cellStyle name="Обычный 12 30" xfId="1683"/>
    <cellStyle name="Обычный 12 31" xfId="1684"/>
    <cellStyle name="Обычный 12 32" xfId="1685"/>
    <cellStyle name="Обычный 12 33" xfId="1686"/>
    <cellStyle name="Обычный 12 34" xfId="1687"/>
    <cellStyle name="Обычный 12 35" xfId="1688"/>
    <cellStyle name="Обычный 12 36" xfId="1689"/>
    <cellStyle name="Обычный 12 37" xfId="1690"/>
    <cellStyle name="Обычный 12 38" xfId="1691"/>
    <cellStyle name="Обычный 12 39" xfId="1692"/>
    <cellStyle name="Обычный 12 4" xfId="1693"/>
    <cellStyle name="Обычный 12 5" xfId="1694"/>
    <cellStyle name="Обычный 12 6" xfId="1695"/>
    <cellStyle name="Обычный 12 7" xfId="1696"/>
    <cellStyle name="Обычный 12 8" xfId="1697"/>
    <cellStyle name="Обычный 12 9" xfId="1698"/>
    <cellStyle name="Обычный 13" xfId="1699"/>
    <cellStyle name="Обычный 13 10" xfId="1700"/>
    <cellStyle name="Обычный 13 11" xfId="1701"/>
    <cellStyle name="Обычный 13 12" xfId="1702"/>
    <cellStyle name="Обычный 13 13" xfId="1703"/>
    <cellStyle name="Обычный 13 14" xfId="1704"/>
    <cellStyle name="Обычный 13 15" xfId="1705"/>
    <cellStyle name="Обычный 13 16" xfId="1706"/>
    <cellStyle name="Обычный 13 17" xfId="1707"/>
    <cellStyle name="Обычный 13 18" xfId="1708"/>
    <cellStyle name="Обычный 13 19" xfId="1709"/>
    <cellStyle name="Обычный 13 2" xfId="1710"/>
    <cellStyle name="Обычный 13 20" xfId="1711"/>
    <cellStyle name="Обычный 13 21" xfId="1712"/>
    <cellStyle name="Обычный 13 22" xfId="1713"/>
    <cellStyle name="Обычный 13 23" xfId="1714"/>
    <cellStyle name="Обычный 13 24" xfId="1715"/>
    <cellStyle name="Обычный 13 25" xfId="1716"/>
    <cellStyle name="Обычный 13 26" xfId="1717"/>
    <cellStyle name="Обычный 13 27" xfId="1718"/>
    <cellStyle name="Обычный 13 28" xfId="1719"/>
    <cellStyle name="Обычный 13 29" xfId="1720"/>
    <cellStyle name="Обычный 13 3" xfId="1721"/>
    <cellStyle name="Обычный 13 30" xfId="1722"/>
    <cellStyle name="Обычный 13 31" xfId="1723"/>
    <cellStyle name="Обычный 13 32" xfId="1724"/>
    <cellStyle name="Обычный 13 33" xfId="1725"/>
    <cellStyle name="Обычный 13 34" xfId="1726"/>
    <cellStyle name="Обычный 13 35" xfId="1727"/>
    <cellStyle name="Обычный 13 36" xfId="1728"/>
    <cellStyle name="Обычный 13 37" xfId="1729"/>
    <cellStyle name="Обычный 13 38" xfId="1730"/>
    <cellStyle name="Обычный 13 39" xfId="1731"/>
    <cellStyle name="Обычный 13 4" xfId="1732"/>
    <cellStyle name="Обычный 13 5" xfId="1733"/>
    <cellStyle name="Обычный 13 6" xfId="1734"/>
    <cellStyle name="Обычный 13 7" xfId="1735"/>
    <cellStyle name="Обычный 13 8" xfId="1736"/>
    <cellStyle name="Обычный 13 9" xfId="1737"/>
    <cellStyle name="Обычный 14" xfId="1738"/>
    <cellStyle name="Обычный 14 10" xfId="1739"/>
    <cellStyle name="Обычный 14 11" xfId="1740"/>
    <cellStyle name="Обычный 14 12" xfId="1741"/>
    <cellStyle name="Обычный 14 13" xfId="1742"/>
    <cellStyle name="Обычный 14 14" xfId="1743"/>
    <cellStyle name="Обычный 14 15" xfId="1744"/>
    <cellStyle name="Обычный 14 16" xfId="1745"/>
    <cellStyle name="Обычный 14 17" xfId="1746"/>
    <cellStyle name="Обычный 14 18" xfId="1747"/>
    <cellStyle name="Обычный 14 19" xfId="1748"/>
    <cellStyle name="Обычный 14 2" xfId="1749"/>
    <cellStyle name="Обычный 14 20" xfId="1750"/>
    <cellStyle name="Обычный 14 21" xfId="1751"/>
    <cellStyle name="Обычный 14 22" xfId="1752"/>
    <cellStyle name="Обычный 14 23" xfId="1753"/>
    <cellStyle name="Обычный 14 24" xfId="1754"/>
    <cellStyle name="Обычный 14 25" xfId="1755"/>
    <cellStyle name="Обычный 14 26" xfId="1756"/>
    <cellStyle name="Обычный 14 27" xfId="1757"/>
    <cellStyle name="Обычный 14 28" xfId="1758"/>
    <cellStyle name="Обычный 14 29" xfId="1759"/>
    <cellStyle name="Обычный 14 3" xfId="1760"/>
    <cellStyle name="Обычный 14 30" xfId="1761"/>
    <cellStyle name="Обычный 14 31" xfId="1762"/>
    <cellStyle name="Обычный 14 32" xfId="1763"/>
    <cellStyle name="Обычный 14 33" xfId="1764"/>
    <cellStyle name="Обычный 14 34" xfId="1765"/>
    <cellStyle name="Обычный 14 35" xfId="1766"/>
    <cellStyle name="Обычный 14 36" xfId="1767"/>
    <cellStyle name="Обычный 14 37" xfId="1768"/>
    <cellStyle name="Обычный 14 38" xfId="1769"/>
    <cellStyle name="Обычный 14 39" xfId="1770"/>
    <cellStyle name="Обычный 14 4" xfId="1771"/>
    <cellStyle name="Обычный 14 5" xfId="1772"/>
    <cellStyle name="Обычный 14 6" xfId="1773"/>
    <cellStyle name="Обычный 14 7" xfId="1774"/>
    <cellStyle name="Обычный 14 8" xfId="1775"/>
    <cellStyle name="Обычный 14 9" xfId="1776"/>
    <cellStyle name="Обычный 15" xfId="1777"/>
    <cellStyle name="Обычный 15 10" xfId="1778"/>
    <cellStyle name="Обычный 15 11" xfId="1779"/>
    <cellStyle name="Обычный 15 12" xfId="1780"/>
    <cellStyle name="Обычный 15 13" xfId="1781"/>
    <cellStyle name="Обычный 15 14" xfId="1782"/>
    <cellStyle name="Обычный 15 15" xfId="1783"/>
    <cellStyle name="Обычный 15 16" xfId="1784"/>
    <cellStyle name="Обычный 15 17" xfId="1785"/>
    <cellStyle name="Обычный 15 18" xfId="1786"/>
    <cellStyle name="Обычный 15 19" xfId="1787"/>
    <cellStyle name="Обычный 15 2" xfId="1788"/>
    <cellStyle name="Обычный 15 20" xfId="1789"/>
    <cellStyle name="Обычный 15 21" xfId="1790"/>
    <cellStyle name="Обычный 15 22" xfId="1791"/>
    <cellStyle name="Обычный 15 23" xfId="1792"/>
    <cellStyle name="Обычный 15 24" xfId="1793"/>
    <cellStyle name="Обычный 15 25" xfId="1794"/>
    <cellStyle name="Обычный 15 26" xfId="1795"/>
    <cellStyle name="Обычный 15 27" xfId="1796"/>
    <cellStyle name="Обычный 15 28" xfId="1797"/>
    <cellStyle name="Обычный 15 29" xfId="1798"/>
    <cellStyle name="Обычный 15 3" xfId="1799"/>
    <cellStyle name="Обычный 15 30" xfId="1800"/>
    <cellStyle name="Обычный 15 31" xfId="1801"/>
    <cellStyle name="Обычный 15 32" xfId="1802"/>
    <cellStyle name="Обычный 15 33" xfId="1803"/>
    <cellStyle name="Обычный 15 34" xfId="1804"/>
    <cellStyle name="Обычный 15 35" xfId="1805"/>
    <cellStyle name="Обычный 15 36" xfId="1806"/>
    <cellStyle name="Обычный 15 37" xfId="1807"/>
    <cellStyle name="Обычный 15 38" xfId="1808"/>
    <cellStyle name="Обычный 15 39" xfId="1809"/>
    <cellStyle name="Обычный 15 4" xfId="1810"/>
    <cellStyle name="Обычный 15 5" xfId="1811"/>
    <cellStyle name="Обычный 15 6" xfId="1812"/>
    <cellStyle name="Обычный 15 7" xfId="1813"/>
    <cellStyle name="Обычный 15 8" xfId="1814"/>
    <cellStyle name="Обычный 15 9" xfId="1815"/>
    <cellStyle name="Обычный 16" xfId="1816"/>
    <cellStyle name="Обычный 16 10" xfId="1817"/>
    <cellStyle name="Обычный 16 11" xfId="1818"/>
    <cellStyle name="Обычный 16 12" xfId="1819"/>
    <cellStyle name="Обычный 16 13" xfId="1820"/>
    <cellStyle name="Обычный 16 14" xfId="1821"/>
    <cellStyle name="Обычный 16 15" xfId="1822"/>
    <cellStyle name="Обычный 16 16" xfId="1823"/>
    <cellStyle name="Обычный 16 17" xfId="1824"/>
    <cellStyle name="Обычный 16 18" xfId="1825"/>
    <cellStyle name="Обычный 16 19" xfId="1826"/>
    <cellStyle name="Обычный 16 2" xfId="1827"/>
    <cellStyle name="Обычный 16 20" xfId="1828"/>
    <cellStyle name="Обычный 16 21" xfId="1829"/>
    <cellStyle name="Обычный 16 22" xfId="1830"/>
    <cellStyle name="Обычный 16 23" xfId="1831"/>
    <cellStyle name="Обычный 16 24" xfId="1832"/>
    <cellStyle name="Обычный 16 25" xfId="1833"/>
    <cellStyle name="Обычный 16 26" xfId="1834"/>
    <cellStyle name="Обычный 16 27" xfId="1835"/>
    <cellStyle name="Обычный 16 28" xfId="1836"/>
    <cellStyle name="Обычный 16 29" xfId="1837"/>
    <cellStyle name="Обычный 16 3" xfId="1838"/>
    <cellStyle name="Обычный 16 30" xfId="1839"/>
    <cellStyle name="Обычный 16 31" xfId="1840"/>
    <cellStyle name="Обычный 16 32" xfId="1841"/>
    <cellStyle name="Обычный 16 33" xfId="1842"/>
    <cellStyle name="Обычный 16 34" xfId="1843"/>
    <cellStyle name="Обычный 16 35" xfId="1844"/>
    <cellStyle name="Обычный 16 36" xfId="1845"/>
    <cellStyle name="Обычный 16 37" xfId="1846"/>
    <cellStyle name="Обычный 16 38" xfId="1847"/>
    <cellStyle name="Обычный 16 39" xfId="1848"/>
    <cellStyle name="Обычный 16 4" xfId="1849"/>
    <cellStyle name="Обычный 16 5" xfId="1850"/>
    <cellStyle name="Обычный 16 6" xfId="1851"/>
    <cellStyle name="Обычный 16 7" xfId="1852"/>
    <cellStyle name="Обычный 16 8" xfId="1853"/>
    <cellStyle name="Обычный 16 9" xfId="1854"/>
    <cellStyle name="Обычный 17" xfId="1855"/>
    <cellStyle name="Обычный 17 10" xfId="1856"/>
    <cellStyle name="Обычный 17 11" xfId="1857"/>
    <cellStyle name="Обычный 17 12" xfId="1858"/>
    <cellStyle name="Обычный 17 13" xfId="1859"/>
    <cellStyle name="Обычный 17 14" xfId="1860"/>
    <cellStyle name="Обычный 17 15" xfId="1861"/>
    <cellStyle name="Обычный 17 16" xfId="1862"/>
    <cellStyle name="Обычный 17 17" xfId="1863"/>
    <cellStyle name="Обычный 17 18" xfId="1864"/>
    <cellStyle name="Обычный 17 19" xfId="1865"/>
    <cellStyle name="Обычный 17 2" xfId="1866"/>
    <cellStyle name="Обычный 17 20" xfId="1867"/>
    <cellStyle name="Обычный 17 21" xfId="1868"/>
    <cellStyle name="Обычный 17 22" xfId="1869"/>
    <cellStyle name="Обычный 17 23" xfId="1870"/>
    <cellStyle name="Обычный 17 24" xfId="1871"/>
    <cellStyle name="Обычный 17 25" xfId="1872"/>
    <cellStyle name="Обычный 17 26" xfId="1873"/>
    <cellStyle name="Обычный 17 27" xfId="1874"/>
    <cellStyle name="Обычный 17 28" xfId="1875"/>
    <cellStyle name="Обычный 17 29" xfId="1876"/>
    <cellStyle name="Обычный 17 3" xfId="1877"/>
    <cellStyle name="Обычный 17 30" xfId="1878"/>
    <cellStyle name="Обычный 17 31" xfId="1879"/>
    <cellStyle name="Обычный 17 32" xfId="1880"/>
    <cellStyle name="Обычный 17 33" xfId="1881"/>
    <cellStyle name="Обычный 17 34" xfId="1882"/>
    <cellStyle name="Обычный 17 35" xfId="1883"/>
    <cellStyle name="Обычный 17 36" xfId="1884"/>
    <cellStyle name="Обычный 17 37" xfId="1885"/>
    <cellStyle name="Обычный 17 38" xfId="1886"/>
    <cellStyle name="Обычный 17 39" xfId="1887"/>
    <cellStyle name="Обычный 17 4" xfId="1888"/>
    <cellStyle name="Обычный 17 5" xfId="1889"/>
    <cellStyle name="Обычный 17 6" xfId="1890"/>
    <cellStyle name="Обычный 17 7" xfId="1891"/>
    <cellStyle name="Обычный 17 8" xfId="1892"/>
    <cellStyle name="Обычный 17 9" xfId="1893"/>
    <cellStyle name="Обычный 18" xfId="1894"/>
    <cellStyle name="Обычный 18 10" xfId="1895"/>
    <cellStyle name="Обычный 18 11" xfId="1896"/>
    <cellStyle name="Обычный 18 12" xfId="1897"/>
    <cellStyle name="Обычный 18 13" xfId="1898"/>
    <cellStyle name="Обычный 18 14" xfId="1899"/>
    <cellStyle name="Обычный 18 15" xfId="1900"/>
    <cellStyle name="Обычный 18 16" xfId="1901"/>
    <cellStyle name="Обычный 18 17" xfId="1902"/>
    <cellStyle name="Обычный 18 18" xfId="1903"/>
    <cellStyle name="Обычный 18 19" xfId="1904"/>
    <cellStyle name="Обычный 18 2" xfId="1905"/>
    <cellStyle name="Обычный 18 20" xfId="1906"/>
    <cellStyle name="Обычный 18 21" xfId="1907"/>
    <cellStyle name="Обычный 18 22" xfId="1908"/>
    <cellStyle name="Обычный 18 23" xfId="1909"/>
    <cellStyle name="Обычный 18 24" xfId="1910"/>
    <cellStyle name="Обычный 18 25" xfId="1911"/>
    <cellStyle name="Обычный 18 26" xfId="1912"/>
    <cellStyle name="Обычный 18 27" xfId="1913"/>
    <cellStyle name="Обычный 18 28" xfId="1914"/>
    <cellStyle name="Обычный 18 29" xfId="1915"/>
    <cellStyle name="Обычный 18 3" xfId="1916"/>
    <cellStyle name="Обычный 18 30" xfId="1917"/>
    <cellStyle name="Обычный 18 31" xfId="1918"/>
    <cellStyle name="Обычный 18 32" xfId="1919"/>
    <cellStyle name="Обычный 18 33" xfId="1920"/>
    <cellStyle name="Обычный 18 34" xfId="1921"/>
    <cellStyle name="Обычный 18 35" xfId="1922"/>
    <cellStyle name="Обычный 18 36" xfId="1923"/>
    <cellStyle name="Обычный 18 37" xfId="1924"/>
    <cellStyle name="Обычный 18 38" xfId="1925"/>
    <cellStyle name="Обычный 18 39" xfId="1926"/>
    <cellStyle name="Обычный 18 4" xfId="1927"/>
    <cellStyle name="Обычный 18 5" xfId="1928"/>
    <cellStyle name="Обычный 18 6" xfId="1929"/>
    <cellStyle name="Обычный 18 7" xfId="1930"/>
    <cellStyle name="Обычный 18 8" xfId="1931"/>
    <cellStyle name="Обычный 18 9" xfId="1932"/>
    <cellStyle name="Обычный 19" xfId="1933"/>
    <cellStyle name="Обычный 19 10" xfId="1934"/>
    <cellStyle name="Обычный 19 11" xfId="1935"/>
    <cellStyle name="Обычный 19 12" xfId="1936"/>
    <cellStyle name="Обычный 19 13" xfId="1937"/>
    <cellStyle name="Обычный 19 14" xfId="1938"/>
    <cellStyle name="Обычный 19 15" xfId="1939"/>
    <cellStyle name="Обычный 19 16" xfId="1940"/>
    <cellStyle name="Обычный 19 17" xfId="1941"/>
    <cellStyle name="Обычный 19 18" xfId="1942"/>
    <cellStyle name="Обычный 19 19" xfId="1943"/>
    <cellStyle name="Обычный 19 2" xfId="1944"/>
    <cellStyle name="Обычный 19 20" xfId="1945"/>
    <cellStyle name="Обычный 19 21" xfId="1946"/>
    <cellStyle name="Обычный 19 22" xfId="1947"/>
    <cellStyle name="Обычный 19 23" xfId="1948"/>
    <cellStyle name="Обычный 19 24" xfId="1949"/>
    <cellStyle name="Обычный 19 25" xfId="1950"/>
    <cellStyle name="Обычный 19 26" xfId="1951"/>
    <cellStyle name="Обычный 19 27" xfId="1952"/>
    <cellStyle name="Обычный 19 28" xfId="1953"/>
    <cellStyle name="Обычный 19 29" xfId="1954"/>
    <cellStyle name="Обычный 19 3" xfId="1955"/>
    <cellStyle name="Обычный 19 30" xfId="1956"/>
    <cellStyle name="Обычный 19 31" xfId="1957"/>
    <cellStyle name="Обычный 19 32" xfId="1958"/>
    <cellStyle name="Обычный 19 33" xfId="1959"/>
    <cellStyle name="Обычный 19 34" xfId="1960"/>
    <cellStyle name="Обычный 19 35" xfId="1961"/>
    <cellStyle name="Обычный 19 36" xfId="1962"/>
    <cellStyle name="Обычный 19 37" xfId="1963"/>
    <cellStyle name="Обычный 19 38" xfId="1964"/>
    <cellStyle name="Обычный 19 39" xfId="1965"/>
    <cellStyle name="Обычный 19 4" xfId="1966"/>
    <cellStyle name="Обычный 19 5" xfId="1967"/>
    <cellStyle name="Обычный 19 6" xfId="1968"/>
    <cellStyle name="Обычный 19 7" xfId="1969"/>
    <cellStyle name="Обычный 19 8" xfId="1970"/>
    <cellStyle name="Обычный 19 9" xfId="1971"/>
    <cellStyle name="Обычный 2" xfId="1972"/>
    <cellStyle name="Обычный 2 10" xfId="1973"/>
    <cellStyle name="Обычный 2 11" xfId="1974"/>
    <cellStyle name="Обычный 2 12" xfId="1975"/>
    <cellStyle name="Обычный 2 13" xfId="1976"/>
    <cellStyle name="Обычный 2 14" xfId="1977"/>
    <cellStyle name="Обычный 2 15" xfId="1978"/>
    <cellStyle name="Обычный 2 16" xfId="1979"/>
    <cellStyle name="Обычный 2 17" xfId="1980"/>
    <cellStyle name="Обычный 2 18" xfId="1981"/>
    <cellStyle name="Обычный 2 19" xfId="1982"/>
    <cellStyle name="Обычный 2 2" xfId="1983"/>
    <cellStyle name="Обычный 2 2 10" xfId="1984"/>
    <cellStyle name="Обычный 2 2 11" xfId="1985"/>
    <cellStyle name="Обычный 2 2 12" xfId="1986"/>
    <cellStyle name="Обычный 2 2 13" xfId="1987"/>
    <cellStyle name="Обычный 2 2 14" xfId="1988"/>
    <cellStyle name="Обычный 2 2 15" xfId="1989"/>
    <cellStyle name="Обычный 2 2 16" xfId="1990"/>
    <cellStyle name="Обычный 2 2 17" xfId="1991"/>
    <cellStyle name="Обычный 2 2 18" xfId="1992"/>
    <cellStyle name="Обычный 2 2 19" xfId="1993"/>
    <cellStyle name="Обычный 2 2 2" xfId="1994"/>
    <cellStyle name="Обычный 2 2 20" xfId="1995"/>
    <cellStyle name="Обычный 2 2 21" xfId="1996"/>
    <cellStyle name="Обычный 2 2 22" xfId="1997"/>
    <cellStyle name="Обычный 2 2 23" xfId="1998"/>
    <cellStyle name="Обычный 2 2 24" xfId="1999"/>
    <cellStyle name="Обычный 2 2 25" xfId="2000"/>
    <cellStyle name="Обычный 2 2 26" xfId="2001"/>
    <cellStyle name="Обычный 2 2 27" xfId="2002"/>
    <cellStyle name="Обычный 2 2 28" xfId="2003"/>
    <cellStyle name="Обычный 2 2 29" xfId="2004"/>
    <cellStyle name="Обычный 2 2 3" xfId="2005"/>
    <cellStyle name="Обычный 2 2 30" xfId="2006"/>
    <cellStyle name="Обычный 2 2 31" xfId="2007"/>
    <cellStyle name="Обычный 2 2 32" xfId="2008"/>
    <cellStyle name="Обычный 2 2 33" xfId="2009"/>
    <cellStyle name="Обычный 2 2 34" xfId="2010"/>
    <cellStyle name="Обычный 2 2 35" xfId="2011"/>
    <cellStyle name="Обычный 2 2 36" xfId="2012"/>
    <cellStyle name="Обычный 2 2 37" xfId="2013"/>
    <cellStyle name="Обычный 2 2 38" xfId="2014"/>
    <cellStyle name="Обычный 2 2 39" xfId="2015"/>
    <cellStyle name="Обычный 2 2 4" xfId="2016"/>
    <cellStyle name="Обычный 2 2 40" xfId="2017"/>
    <cellStyle name="Обычный 2 2 41" xfId="2018"/>
    <cellStyle name="Обычный 2 2 42" xfId="2019"/>
    <cellStyle name="Обычный 2 2 43" xfId="2020"/>
    <cellStyle name="Обычный 2 2 44" xfId="2021"/>
    <cellStyle name="Обычный 2 2 45" xfId="2022"/>
    <cellStyle name="Обычный 2 2 46" xfId="2023"/>
    <cellStyle name="Обычный 2 2 47" xfId="2024"/>
    <cellStyle name="Обычный 2 2 48" xfId="2025"/>
    <cellStyle name="Обычный 2 2 49" xfId="2026"/>
    <cellStyle name="Обычный 2 2 5" xfId="2027"/>
    <cellStyle name="Обычный 2 2 50" xfId="2028"/>
    <cellStyle name="Обычный 2 2 51" xfId="2029"/>
    <cellStyle name="Обычный 2 2 52" xfId="2030"/>
    <cellStyle name="Обычный 2 2 6" xfId="2031"/>
    <cellStyle name="Обычный 2 2 7" xfId="2032"/>
    <cellStyle name="Обычный 2 2 8" xfId="2033"/>
    <cellStyle name="Обычный 2 2 9" xfId="2034"/>
    <cellStyle name="Обычный 2 20" xfId="2035"/>
    <cellStyle name="Обычный 2 21" xfId="2036"/>
    <cellStyle name="Обычный 2 22" xfId="2037"/>
    <cellStyle name="Обычный 2 23" xfId="2038"/>
    <cellStyle name="Обычный 2 24" xfId="2039"/>
    <cellStyle name="Обычный 2 25" xfId="2040"/>
    <cellStyle name="Обычный 2 26" xfId="2041"/>
    <cellStyle name="Обычный 2 27" xfId="2042"/>
    <cellStyle name="Обычный 2 28" xfId="2043"/>
    <cellStyle name="Обычный 2 29" xfId="2044"/>
    <cellStyle name="Обычный 2 3" xfId="2045"/>
    <cellStyle name="Обычный 2 30" xfId="2046"/>
    <cellStyle name="Обычный 2 31" xfId="2047"/>
    <cellStyle name="Обычный 2 32" xfId="2048"/>
    <cellStyle name="Обычный 2 33" xfId="2049"/>
    <cellStyle name="Обычный 2 34" xfId="2050"/>
    <cellStyle name="Обычный 2 35" xfId="2051"/>
    <cellStyle name="Обычный 2 36" xfId="2052"/>
    <cellStyle name="Обычный 2 37" xfId="2053"/>
    <cellStyle name="Обычный 2 38" xfId="2054"/>
    <cellStyle name="Обычный 2 39" xfId="2055"/>
    <cellStyle name="Обычный 2 4" xfId="2056"/>
    <cellStyle name="Обычный 2 4 10" xfId="2057"/>
    <cellStyle name="Обычный 2 4 11" xfId="2058"/>
    <cellStyle name="Обычный 2 4 12" xfId="2059"/>
    <cellStyle name="Обычный 2 4 13" xfId="2060"/>
    <cellStyle name="Обычный 2 4 14" xfId="2061"/>
    <cellStyle name="Обычный 2 4 15" xfId="2062"/>
    <cellStyle name="Обычный 2 4 16" xfId="2063"/>
    <cellStyle name="Обычный 2 4 17" xfId="2064"/>
    <cellStyle name="Обычный 2 4 18" xfId="2065"/>
    <cellStyle name="Обычный 2 4 19" xfId="2066"/>
    <cellStyle name="Обычный 2 4 2" xfId="2067"/>
    <cellStyle name="Обычный 2 4 20" xfId="2068"/>
    <cellStyle name="Обычный 2 4 21" xfId="2069"/>
    <cellStyle name="Обычный 2 4 22" xfId="2070"/>
    <cellStyle name="Обычный 2 4 23" xfId="2071"/>
    <cellStyle name="Обычный 2 4 24" xfId="2072"/>
    <cellStyle name="Обычный 2 4 25" xfId="2073"/>
    <cellStyle name="Обычный 2 4 26" xfId="2074"/>
    <cellStyle name="Обычный 2 4 27" xfId="2075"/>
    <cellStyle name="Обычный 2 4 28" xfId="2076"/>
    <cellStyle name="Обычный 2 4 29" xfId="2077"/>
    <cellStyle name="Обычный 2 4 3" xfId="2078"/>
    <cellStyle name="Обычный 2 4 30" xfId="2079"/>
    <cellStyle name="Обычный 2 4 31" xfId="2080"/>
    <cellStyle name="Обычный 2 4 32" xfId="2081"/>
    <cellStyle name="Обычный 2 4 33" xfId="2082"/>
    <cellStyle name="Обычный 2 4 34" xfId="2083"/>
    <cellStyle name="Обычный 2 4 35" xfId="2084"/>
    <cellStyle name="Обычный 2 4 36" xfId="2085"/>
    <cellStyle name="Обычный 2 4 37" xfId="2086"/>
    <cellStyle name="Обычный 2 4 38" xfId="2087"/>
    <cellStyle name="Обычный 2 4 39" xfId="2088"/>
    <cellStyle name="Обычный 2 4 4" xfId="2089"/>
    <cellStyle name="Обычный 2 4 40" xfId="2090"/>
    <cellStyle name="Обычный 2 4 41" xfId="2091"/>
    <cellStyle name="Обычный 2 4 42" xfId="2092"/>
    <cellStyle name="Обычный 2 4 43" xfId="2093"/>
    <cellStyle name="Обычный 2 4 44" xfId="2094"/>
    <cellStyle name="Обычный 2 4 45" xfId="2095"/>
    <cellStyle name="Обычный 2 4 46" xfId="2096"/>
    <cellStyle name="Обычный 2 4 47" xfId="2097"/>
    <cellStyle name="Обычный 2 4 48" xfId="2098"/>
    <cellStyle name="Обычный 2 4 49" xfId="2099"/>
    <cellStyle name="Обычный 2 4 5" xfId="2100"/>
    <cellStyle name="Обычный 2 4 50" xfId="2101"/>
    <cellStyle name="Обычный 2 4 51" xfId="2102"/>
    <cellStyle name="Обычный 2 4 6" xfId="2103"/>
    <cellStyle name="Обычный 2 4 7" xfId="2104"/>
    <cellStyle name="Обычный 2 4 8" xfId="2105"/>
    <cellStyle name="Обычный 2 4 9" xfId="2106"/>
    <cellStyle name="Обычный 2 40" xfId="2107"/>
    <cellStyle name="Обычный 2 41" xfId="2108"/>
    <cellStyle name="Обычный 2 42" xfId="2109"/>
    <cellStyle name="Обычный 2 43" xfId="2110"/>
    <cellStyle name="Обычный 2 44" xfId="2111"/>
    <cellStyle name="Обычный 2 45" xfId="2112"/>
    <cellStyle name="Обычный 2 46" xfId="2113"/>
    <cellStyle name="Обычный 2 47" xfId="2114"/>
    <cellStyle name="Обычный 2 48" xfId="2115"/>
    <cellStyle name="Обычный 2 49" xfId="2116"/>
    <cellStyle name="Обычный 2 5" xfId="2117"/>
    <cellStyle name="Обычный 2 50" xfId="2118"/>
    <cellStyle name="Обычный 2 51" xfId="2119"/>
    <cellStyle name="Обычный 2 52" xfId="2120"/>
    <cellStyle name="Обычный 2 53" xfId="2121"/>
    <cellStyle name="Обычный 2 54" xfId="2122"/>
    <cellStyle name="Обычный 2 6" xfId="2123"/>
    <cellStyle name="Обычный 2 7" xfId="2124"/>
    <cellStyle name="Обычный 2 8" xfId="2125"/>
    <cellStyle name="Обычный 2 9" xfId="2126"/>
    <cellStyle name="Обычный 20" xfId="2127"/>
    <cellStyle name="Обычный 20 10" xfId="2128"/>
    <cellStyle name="Обычный 20 11" xfId="2129"/>
    <cellStyle name="Обычный 20 12" xfId="2130"/>
    <cellStyle name="Обычный 20 13" xfId="2131"/>
    <cellStyle name="Обычный 20 14" xfId="2132"/>
    <cellStyle name="Обычный 20 15" xfId="2133"/>
    <cellStyle name="Обычный 20 16" xfId="2134"/>
    <cellStyle name="Обычный 20 17" xfId="2135"/>
    <cellStyle name="Обычный 20 18" xfId="2136"/>
    <cellStyle name="Обычный 20 19" xfId="2137"/>
    <cellStyle name="Обычный 20 2" xfId="2138"/>
    <cellStyle name="Обычный 20 20" xfId="2139"/>
    <cellStyle name="Обычный 20 21" xfId="2140"/>
    <cellStyle name="Обычный 20 22" xfId="2141"/>
    <cellStyle name="Обычный 20 23" xfId="2142"/>
    <cellStyle name="Обычный 20 24" xfId="2143"/>
    <cellStyle name="Обычный 20 25" xfId="2144"/>
    <cellStyle name="Обычный 20 26" xfId="2145"/>
    <cellStyle name="Обычный 20 27" xfId="2146"/>
    <cellStyle name="Обычный 20 28" xfId="2147"/>
    <cellStyle name="Обычный 20 29" xfId="2148"/>
    <cellStyle name="Обычный 20 3" xfId="2149"/>
    <cellStyle name="Обычный 20 30" xfId="2150"/>
    <cellStyle name="Обычный 20 31" xfId="2151"/>
    <cellStyle name="Обычный 20 32" xfId="2152"/>
    <cellStyle name="Обычный 20 33" xfId="2153"/>
    <cellStyle name="Обычный 20 34" xfId="2154"/>
    <cellStyle name="Обычный 20 35" xfId="2155"/>
    <cellStyle name="Обычный 20 36" xfId="2156"/>
    <cellStyle name="Обычный 20 37" xfId="2157"/>
    <cellStyle name="Обычный 20 38" xfId="2158"/>
    <cellStyle name="Обычный 20 39" xfId="2159"/>
    <cellStyle name="Обычный 20 4" xfId="2160"/>
    <cellStyle name="Обычный 20 5" xfId="2161"/>
    <cellStyle name="Обычный 20 6" xfId="2162"/>
    <cellStyle name="Обычный 20 7" xfId="2163"/>
    <cellStyle name="Обычный 20 8" xfId="2164"/>
    <cellStyle name="Обычный 20 9" xfId="2165"/>
    <cellStyle name="Обычный 21" xfId="2166"/>
    <cellStyle name="Обычный 21 10" xfId="2167"/>
    <cellStyle name="Обычный 21 11" xfId="2168"/>
    <cellStyle name="Обычный 21 12" xfId="2169"/>
    <cellStyle name="Обычный 21 13" xfId="2170"/>
    <cellStyle name="Обычный 21 14" xfId="2171"/>
    <cellStyle name="Обычный 21 15" xfId="2172"/>
    <cellStyle name="Обычный 21 16" xfId="2173"/>
    <cellStyle name="Обычный 21 17" xfId="2174"/>
    <cellStyle name="Обычный 21 18" xfId="2175"/>
    <cellStyle name="Обычный 21 19" xfId="2176"/>
    <cellStyle name="Обычный 21 2" xfId="2177"/>
    <cellStyle name="Обычный 21 20" xfId="2178"/>
    <cellStyle name="Обычный 21 21" xfId="2179"/>
    <cellStyle name="Обычный 21 22" xfId="2180"/>
    <cellStyle name="Обычный 21 23" xfId="2181"/>
    <cellStyle name="Обычный 21 24" xfId="2182"/>
    <cellStyle name="Обычный 21 25" xfId="2183"/>
    <cellStyle name="Обычный 21 26" xfId="2184"/>
    <cellStyle name="Обычный 21 27" xfId="2185"/>
    <cellStyle name="Обычный 21 28" xfId="2186"/>
    <cellStyle name="Обычный 21 29" xfId="2187"/>
    <cellStyle name="Обычный 21 3" xfId="2188"/>
    <cellStyle name="Обычный 21 30" xfId="2189"/>
    <cellStyle name="Обычный 21 31" xfId="2190"/>
    <cellStyle name="Обычный 21 32" xfId="2191"/>
    <cellStyle name="Обычный 21 33" xfId="2192"/>
    <cellStyle name="Обычный 21 34" xfId="2193"/>
    <cellStyle name="Обычный 21 35" xfId="2194"/>
    <cellStyle name="Обычный 21 36" xfId="2195"/>
    <cellStyle name="Обычный 21 37" xfId="2196"/>
    <cellStyle name="Обычный 21 38" xfId="2197"/>
    <cellStyle name="Обычный 21 39" xfId="2198"/>
    <cellStyle name="Обычный 21 4" xfId="2199"/>
    <cellStyle name="Обычный 21 5" xfId="2200"/>
    <cellStyle name="Обычный 21 6" xfId="2201"/>
    <cellStyle name="Обычный 21 7" xfId="2202"/>
    <cellStyle name="Обычный 21 8" xfId="2203"/>
    <cellStyle name="Обычный 21 9" xfId="2204"/>
    <cellStyle name="Обычный 22" xfId="2205"/>
    <cellStyle name="Обычный 22 10" xfId="2206"/>
    <cellStyle name="Обычный 22 11" xfId="2207"/>
    <cellStyle name="Обычный 22 12" xfId="2208"/>
    <cellStyle name="Обычный 22 13" xfId="2209"/>
    <cellStyle name="Обычный 22 14" xfId="2210"/>
    <cellStyle name="Обычный 22 15" xfId="2211"/>
    <cellStyle name="Обычный 22 16" xfId="2212"/>
    <cellStyle name="Обычный 22 17" xfId="2213"/>
    <cellStyle name="Обычный 22 18" xfId="2214"/>
    <cellStyle name="Обычный 22 19" xfId="2215"/>
    <cellStyle name="Обычный 22 2" xfId="2216"/>
    <cellStyle name="Обычный 22 20" xfId="2217"/>
    <cellStyle name="Обычный 22 21" xfId="2218"/>
    <cellStyle name="Обычный 22 22" xfId="2219"/>
    <cellStyle name="Обычный 22 23" xfId="2220"/>
    <cellStyle name="Обычный 22 24" xfId="2221"/>
    <cellStyle name="Обычный 22 25" xfId="2222"/>
    <cellStyle name="Обычный 22 26" xfId="2223"/>
    <cellStyle name="Обычный 22 27" xfId="2224"/>
    <cellStyle name="Обычный 22 28" xfId="2225"/>
    <cellStyle name="Обычный 22 29" xfId="2226"/>
    <cellStyle name="Обычный 22 3" xfId="2227"/>
    <cellStyle name="Обычный 22 30" xfId="2228"/>
    <cellStyle name="Обычный 22 31" xfId="2229"/>
    <cellStyle name="Обычный 22 32" xfId="2230"/>
    <cellStyle name="Обычный 22 33" xfId="2231"/>
    <cellStyle name="Обычный 22 34" xfId="2232"/>
    <cellStyle name="Обычный 22 35" xfId="2233"/>
    <cellStyle name="Обычный 22 36" xfId="2234"/>
    <cellStyle name="Обычный 22 37" xfId="2235"/>
    <cellStyle name="Обычный 22 38" xfId="2236"/>
    <cellStyle name="Обычный 22 39" xfId="2237"/>
    <cellStyle name="Обычный 22 4" xfId="2238"/>
    <cellStyle name="Обычный 22 5" xfId="2239"/>
    <cellStyle name="Обычный 22 6" xfId="2240"/>
    <cellStyle name="Обычный 22 7" xfId="2241"/>
    <cellStyle name="Обычный 22 8" xfId="2242"/>
    <cellStyle name="Обычный 22 9" xfId="2243"/>
    <cellStyle name="Обычный 23" xfId="2244"/>
    <cellStyle name="Обычный 23 10" xfId="2245"/>
    <cellStyle name="Обычный 23 11" xfId="2246"/>
    <cellStyle name="Обычный 23 12" xfId="2247"/>
    <cellStyle name="Обычный 23 13" xfId="2248"/>
    <cellStyle name="Обычный 23 14" xfId="2249"/>
    <cellStyle name="Обычный 23 15" xfId="2250"/>
    <cellStyle name="Обычный 23 16" xfId="2251"/>
    <cellStyle name="Обычный 23 17" xfId="2252"/>
    <cellStyle name="Обычный 23 18" xfId="2253"/>
    <cellStyle name="Обычный 23 19" xfId="2254"/>
    <cellStyle name="Обычный 23 2" xfId="2255"/>
    <cellStyle name="Обычный 23 20" xfId="2256"/>
    <cellStyle name="Обычный 23 21" xfId="2257"/>
    <cellStyle name="Обычный 23 22" xfId="2258"/>
    <cellStyle name="Обычный 23 23" xfId="2259"/>
    <cellStyle name="Обычный 23 24" xfId="2260"/>
    <cellStyle name="Обычный 23 25" xfId="2261"/>
    <cellStyle name="Обычный 23 26" xfId="2262"/>
    <cellStyle name="Обычный 23 27" xfId="2263"/>
    <cellStyle name="Обычный 23 28" xfId="2264"/>
    <cellStyle name="Обычный 23 29" xfId="2265"/>
    <cellStyle name="Обычный 23 3" xfId="2266"/>
    <cellStyle name="Обычный 23 30" xfId="2267"/>
    <cellStyle name="Обычный 23 31" xfId="2268"/>
    <cellStyle name="Обычный 23 32" xfId="2269"/>
    <cellStyle name="Обычный 23 33" xfId="2270"/>
    <cellStyle name="Обычный 23 34" xfId="2271"/>
    <cellStyle name="Обычный 23 35" xfId="2272"/>
    <cellStyle name="Обычный 23 36" xfId="2273"/>
    <cellStyle name="Обычный 23 37" xfId="2274"/>
    <cellStyle name="Обычный 23 38" xfId="2275"/>
    <cellStyle name="Обычный 23 39" xfId="2276"/>
    <cellStyle name="Обычный 23 4" xfId="2277"/>
    <cellStyle name="Обычный 23 5" xfId="2278"/>
    <cellStyle name="Обычный 23 6" xfId="2279"/>
    <cellStyle name="Обычный 23 7" xfId="2280"/>
    <cellStyle name="Обычный 23 8" xfId="2281"/>
    <cellStyle name="Обычный 23 9" xfId="2282"/>
    <cellStyle name="Обычный 24" xfId="2283"/>
    <cellStyle name="Обычный 24 10" xfId="2284"/>
    <cellStyle name="Обычный 24 11" xfId="2285"/>
    <cellStyle name="Обычный 24 12" xfId="2286"/>
    <cellStyle name="Обычный 24 13" xfId="2287"/>
    <cellStyle name="Обычный 24 14" xfId="2288"/>
    <cellStyle name="Обычный 24 15" xfId="2289"/>
    <cellStyle name="Обычный 24 16" xfId="2290"/>
    <cellStyle name="Обычный 24 17" xfId="2291"/>
    <cellStyle name="Обычный 24 18" xfId="2292"/>
    <cellStyle name="Обычный 24 19" xfId="2293"/>
    <cellStyle name="Обычный 24 2" xfId="2294"/>
    <cellStyle name="Обычный 24 20" xfId="2295"/>
    <cellStyle name="Обычный 24 21" xfId="2296"/>
    <cellStyle name="Обычный 24 22" xfId="2297"/>
    <cellStyle name="Обычный 24 23" xfId="2298"/>
    <cellStyle name="Обычный 24 24" xfId="2299"/>
    <cellStyle name="Обычный 24 25" xfId="2300"/>
    <cellStyle name="Обычный 24 26" xfId="2301"/>
    <cellStyle name="Обычный 24 27" xfId="2302"/>
    <cellStyle name="Обычный 24 28" xfId="2303"/>
    <cellStyle name="Обычный 24 29" xfId="2304"/>
    <cellStyle name="Обычный 24 3" xfId="2305"/>
    <cellStyle name="Обычный 24 30" xfId="2306"/>
    <cellStyle name="Обычный 24 31" xfId="2307"/>
    <cellStyle name="Обычный 24 32" xfId="2308"/>
    <cellStyle name="Обычный 24 33" xfId="2309"/>
    <cellStyle name="Обычный 24 34" xfId="2310"/>
    <cellStyle name="Обычный 24 35" xfId="2311"/>
    <cellStyle name="Обычный 24 36" xfId="2312"/>
    <cellStyle name="Обычный 24 37" xfId="2313"/>
    <cellStyle name="Обычный 24 38" xfId="2314"/>
    <cellStyle name="Обычный 24 39" xfId="2315"/>
    <cellStyle name="Обычный 24 4" xfId="2316"/>
    <cellStyle name="Обычный 24 5" xfId="2317"/>
    <cellStyle name="Обычный 24 6" xfId="2318"/>
    <cellStyle name="Обычный 24 7" xfId="2319"/>
    <cellStyle name="Обычный 24 8" xfId="2320"/>
    <cellStyle name="Обычный 24 9" xfId="2321"/>
    <cellStyle name="Обычный 25" xfId="2322"/>
    <cellStyle name="Обычный 25 10" xfId="2323"/>
    <cellStyle name="Обычный 25 11" xfId="2324"/>
    <cellStyle name="Обычный 25 12" xfId="2325"/>
    <cellStyle name="Обычный 25 13" xfId="2326"/>
    <cellStyle name="Обычный 25 14" xfId="2327"/>
    <cellStyle name="Обычный 25 15" xfId="2328"/>
    <cellStyle name="Обычный 25 16" xfId="2329"/>
    <cellStyle name="Обычный 25 17" xfId="2330"/>
    <cellStyle name="Обычный 25 18" xfId="2331"/>
    <cellStyle name="Обычный 25 19" xfId="2332"/>
    <cellStyle name="Обычный 25 2" xfId="2333"/>
    <cellStyle name="Обычный 25 20" xfId="2334"/>
    <cellStyle name="Обычный 25 21" xfId="2335"/>
    <cellStyle name="Обычный 25 22" xfId="2336"/>
    <cellStyle name="Обычный 25 23" xfId="2337"/>
    <cellStyle name="Обычный 25 24" xfId="2338"/>
    <cellStyle name="Обычный 25 25" xfId="2339"/>
    <cellStyle name="Обычный 25 26" xfId="2340"/>
    <cellStyle name="Обычный 25 27" xfId="2341"/>
    <cellStyle name="Обычный 25 28" xfId="2342"/>
    <cellStyle name="Обычный 25 29" xfId="2343"/>
    <cellStyle name="Обычный 25 3" xfId="2344"/>
    <cellStyle name="Обычный 25 30" xfId="2345"/>
    <cellStyle name="Обычный 25 31" xfId="2346"/>
    <cellStyle name="Обычный 25 32" xfId="2347"/>
    <cellStyle name="Обычный 25 33" xfId="2348"/>
    <cellStyle name="Обычный 25 34" xfId="2349"/>
    <cellStyle name="Обычный 25 35" xfId="2350"/>
    <cellStyle name="Обычный 25 36" xfId="2351"/>
    <cellStyle name="Обычный 25 37" xfId="2352"/>
    <cellStyle name="Обычный 25 38" xfId="2353"/>
    <cellStyle name="Обычный 25 39" xfId="2354"/>
    <cellStyle name="Обычный 25 4" xfId="2355"/>
    <cellStyle name="Обычный 25 5" xfId="2356"/>
    <cellStyle name="Обычный 25 6" xfId="2357"/>
    <cellStyle name="Обычный 25 7" xfId="2358"/>
    <cellStyle name="Обычный 25 8" xfId="2359"/>
    <cellStyle name="Обычный 25 9" xfId="2360"/>
    <cellStyle name="Обычный 26" xfId="2361"/>
    <cellStyle name="Обычный 26 10" xfId="2362"/>
    <cellStyle name="Обычный 26 11" xfId="2363"/>
    <cellStyle name="Обычный 26 12" xfId="2364"/>
    <cellStyle name="Обычный 26 13" xfId="2365"/>
    <cellStyle name="Обычный 26 14" xfId="2366"/>
    <cellStyle name="Обычный 26 15" xfId="2367"/>
    <cellStyle name="Обычный 26 16" xfId="2368"/>
    <cellStyle name="Обычный 26 17" xfId="2369"/>
    <cellStyle name="Обычный 26 18" xfId="2370"/>
    <cellStyle name="Обычный 26 19" xfId="2371"/>
    <cellStyle name="Обычный 26 2" xfId="2372"/>
    <cellStyle name="Обычный 26 20" xfId="2373"/>
    <cellStyle name="Обычный 26 21" xfId="2374"/>
    <cellStyle name="Обычный 26 22" xfId="2375"/>
    <cellStyle name="Обычный 26 23" xfId="2376"/>
    <cellStyle name="Обычный 26 24" xfId="2377"/>
    <cellStyle name="Обычный 26 25" xfId="2378"/>
    <cellStyle name="Обычный 26 26" xfId="2379"/>
    <cellStyle name="Обычный 26 27" xfId="2380"/>
    <cellStyle name="Обычный 26 28" xfId="2381"/>
    <cellStyle name="Обычный 26 29" xfId="2382"/>
    <cellStyle name="Обычный 26 3" xfId="2383"/>
    <cellStyle name="Обычный 26 30" xfId="2384"/>
    <cellStyle name="Обычный 26 31" xfId="2385"/>
    <cellStyle name="Обычный 26 32" xfId="2386"/>
    <cellStyle name="Обычный 26 33" xfId="2387"/>
    <cellStyle name="Обычный 26 34" xfId="2388"/>
    <cellStyle name="Обычный 26 35" xfId="2389"/>
    <cellStyle name="Обычный 26 36" xfId="2390"/>
    <cellStyle name="Обычный 26 37" xfId="2391"/>
    <cellStyle name="Обычный 26 38" xfId="2392"/>
    <cellStyle name="Обычный 26 39" xfId="2393"/>
    <cellStyle name="Обычный 26 4" xfId="2394"/>
    <cellStyle name="Обычный 26 5" xfId="2395"/>
    <cellStyle name="Обычный 26 6" xfId="2396"/>
    <cellStyle name="Обычный 26 7" xfId="2397"/>
    <cellStyle name="Обычный 26 8" xfId="2398"/>
    <cellStyle name="Обычный 26 9" xfId="2399"/>
    <cellStyle name="Обычный 27" xfId="2400"/>
    <cellStyle name="Обычный 27 10" xfId="2401"/>
    <cellStyle name="Обычный 27 11" xfId="2402"/>
    <cellStyle name="Обычный 27 12" xfId="2403"/>
    <cellStyle name="Обычный 27 13" xfId="2404"/>
    <cellStyle name="Обычный 27 14" xfId="2405"/>
    <cellStyle name="Обычный 27 15" xfId="2406"/>
    <cellStyle name="Обычный 27 16" xfId="2407"/>
    <cellStyle name="Обычный 27 17" xfId="2408"/>
    <cellStyle name="Обычный 27 18" xfId="2409"/>
    <cellStyle name="Обычный 27 19" xfId="2410"/>
    <cellStyle name="Обычный 27 2" xfId="2411"/>
    <cellStyle name="Обычный 27 20" xfId="2412"/>
    <cellStyle name="Обычный 27 21" xfId="2413"/>
    <cellStyle name="Обычный 27 22" xfId="2414"/>
    <cellStyle name="Обычный 27 23" xfId="2415"/>
    <cellStyle name="Обычный 27 24" xfId="2416"/>
    <cellStyle name="Обычный 27 25" xfId="2417"/>
    <cellStyle name="Обычный 27 26" xfId="2418"/>
    <cellStyle name="Обычный 27 27" xfId="2419"/>
    <cellStyle name="Обычный 27 28" xfId="2420"/>
    <cellStyle name="Обычный 27 29" xfId="2421"/>
    <cellStyle name="Обычный 27 3" xfId="2422"/>
    <cellStyle name="Обычный 27 30" xfId="2423"/>
    <cellStyle name="Обычный 27 31" xfId="2424"/>
    <cellStyle name="Обычный 27 32" xfId="2425"/>
    <cellStyle name="Обычный 27 33" xfId="2426"/>
    <cellStyle name="Обычный 27 34" xfId="2427"/>
    <cellStyle name="Обычный 27 35" xfId="2428"/>
    <cellStyle name="Обычный 27 36" xfId="2429"/>
    <cellStyle name="Обычный 27 37" xfId="2430"/>
    <cellStyle name="Обычный 27 38" xfId="2431"/>
    <cellStyle name="Обычный 27 39" xfId="2432"/>
    <cellStyle name="Обычный 27 4" xfId="2433"/>
    <cellStyle name="Обычный 27 5" xfId="2434"/>
    <cellStyle name="Обычный 27 6" xfId="2435"/>
    <cellStyle name="Обычный 27 7" xfId="2436"/>
    <cellStyle name="Обычный 27 8" xfId="2437"/>
    <cellStyle name="Обычный 27 9" xfId="2438"/>
    <cellStyle name="Обычный 28" xfId="2439"/>
    <cellStyle name="Обычный 28 10" xfId="2440"/>
    <cellStyle name="Обычный 28 11" xfId="2441"/>
    <cellStyle name="Обычный 28 12" xfId="2442"/>
    <cellStyle name="Обычный 28 13" xfId="2443"/>
    <cellStyle name="Обычный 28 14" xfId="2444"/>
    <cellStyle name="Обычный 28 15" xfId="2445"/>
    <cellStyle name="Обычный 28 16" xfId="2446"/>
    <cellStyle name="Обычный 28 17" xfId="2447"/>
    <cellStyle name="Обычный 28 18" xfId="2448"/>
    <cellStyle name="Обычный 28 19" xfId="2449"/>
    <cellStyle name="Обычный 28 2" xfId="2450"/>
    <cellStyle name="Обычный 28 20" xfId="2451"/>
    <cellStyle name="Обычный 28 21" xfId="2452"/>
    <cellStyle name="Обычный 28 22" xfId="2453"/>
    <cellStyle name="Обычный 28 23" xfId="2454"/>
    <cellStyle name="Обычный 28 24" xfId="2455"/>
    <cellStyle name="Обычный 28 25" xfId="2456"/>
    <cellStyle name="Обычный 28 26" xfId="2457"/>
    <cellStyle name="Обычный 28 27" xfId="2458"/>
    <cellStyle name="Обычный 28 28" xfId="2459"/>
    <cellStyle name="Обычный 28 29" xfId="2460"/>
    <cellStyle name="Обычный 28 3" xfId="2461"/>
    <cellStyle name="Обычный 28 30" xfId="2462"/>
    <cellStyle name="Обычный 28 31" xfId="2463"/>
    <cellStyle name="Обычный 28 32" xfId="2464"/>
    <cellStyle name="Обычный 28 33" xfId="2465"/>
    <cellStyle name="Обычный 28 34" xfId="2466"/>
    <cellStyle name="Обычный 28 35" xfId="2467"/>
    <cellStyle name="Обычный 28 36" xfId="2468"/>
    <cellStyle name="Обычный 28 37" xfId="2469"/>
    <cellStyle name="Обычный 28 38" xfId="2470"/>
    <cellStyle name="Обычный 28 39" xfId="2471"/>
    <cellStyle name="Обычный 28 4" xfId="2472"/>
    <cellStyle name="Обычный 28 5" xfId="2473"/>
    <cellStyle name="Обычный 28 6" xfId="2474"/>
    <cellStyle name="Обычный 28 7" xfId="2475"/>
    <cellStyle name="Обычный 28 8" xfId="2476"/>
    <cellStyle name="Обычный 28 9" xfId="2477"/>
    <cellStyle name="Обычный 29" xfId="2478"/>
    <cellStyle name="Обычный 29 10" xfId="2479"/>
    <cellStyle name="Обычный 29 11" xfId="2480"/>
    <cellStyle name="Обычный 29 12" xfId="2481"/>
    <cellStyle name="Обычный 29 13" xfId="2482"/>
    <cellStyle name="Обычный 29 14" xfId="2483"/>
    <cellStyle name="Обычный 29 15" xfId="2484"/>
    <cellStyle name="Обычный 29 16" xfId="2485"/>
    <cellStyle name="Обычный 29 17" xfId="2486"/>
    <cellStyle name="Обычный 29 18" xfId="2487"/>
    <cellStyle name="Обычный 29 19" xfId="2488"/>
    <cellStyle name="Обычный 29 2" xfId="2489"/>
    <cellStyle name="Обычный 29 20" xfId="2490"/>
    <cellStyle name="Обычный 29 21" xfId="2491"/>
    <cellStyle name="Обычный 29 22" xfId="2492"/>
    <cellStyle name="Обычный 29 23" xfId="2493"/>
    <cellStyle name="Обычный 29 24" xfId="2494"/>
    <cellStyle name="Обычный 29 25" xfId="2495"/>
    <cellStyle name="Обычный 29 26" xfId="2496"/>
    <cellStyle name="Обычный 29 27" xfId="2497"/>
    <cellStyle name="Обычный 29 28" xfId="2498"/>
    <cellStyle name="Обычный 29 29" xfId="2499"/>
    <cellStyle name="Обычный 29 3" xfId="2500"/>
    <cellStyle name="Обычный 29 30" xfId="2501"/>
    <cellStyle name="Обычный 29 31" xfId="2502"/>
    <cellStyle name="Обычный 29 32" xfId="2503"/>
    <cellStyle name="Обычный 29 33" xfId="2504"/>
    <cellStyle name="Обычный 29 34" xfId="2505"/>
    <cellStyle name="Обычный 29 35" xfId="2506"/>
    <cellStyle name="Обычный 29 36" xfId="2507"/>
    <cellStyle name="Обычный 29 37" xfId="2508"/>
    <cellStyle name="Обычный 29 38" xfId="2509"/>
    <cellStyle name="Обычный 29 39" xfId="2510"/>
    <cellStyle name="Обычный 29 4" xfId="2511"/>
    <cellStyle name="Обычный 29 5" xfId="2512"/>
    <cellStyle name="Обычный 29 6" xfId="2513"/>
    <cellStyle name="Обычный 29 7" xfId="2514"/>
    <cellStyle name="Обычный 29 8" xfId="2515"/>
    <cellStyle name="Обычный 29 9" xfId="2516"/>
    <cellStyle name="Обычный 3" xfId="2517"/>
    <cellStyle name="Обычный 3 10" xfId="2518"/>
    <cellStyle name="Обычный 3 11" xfId="2519"/>
    <cellStyle name="Обычный 3 12" xfId="2520"/>
    <cellStyle name="Обычный 3 13" xfId="2521"/>
    <cellStyle name="Обычный 3 14" xfId="2522"/>
    <cellStyle name="Обычный 3 15" xfId="2523"/>
    <cellStyle name="Обычный 3 16" xfId="2524"/>
    <cellStyle name="Обычный 3 17" xfId="2525"/>
    <cellStyle name="Обычный 3 18" xfId="2526"/>
    <cellStyle name="Обычный 3 19" xfId="2527"/>
    <cellStyle name="Обычный 3 2" xfId="2528"/>
    <cellStyle name="Обычный 3 2 10" xfId="2529"/>
    <cellStyle name="Обычный 3 2 11" xfId="2530"/>
    <cellStyle name="Обычный 3 2 12" xfId="2531"/>
    <cellStyle name="Обычный 3 2 13" xfId="2532"/>
    <cellStyle name="Обычный 3 2 14" xfId="2533"/>
    <cellStyle name="Обычный 3 2 15" xfId="2534"/>
    <cellStyle name="Обычный 3 2 16" xfId="2535"/>
    <cellStyle name="Обычный 3 2 17" xfId="2536"/>
    <cellStyle name="Обычный 3 2 18" xfId="2537"/>
    <cellStyle name="Обычный 3 2 19" xfId="2538"/>
    <cellStyle name="Обычный 3 2 2" xfId="2539"/>
    <cellStyle name="Обычный 3 2 20" xfId="2540"/>
    <cellStyle name="Обычный 3 2 21" xfId="2541"/>
    <cellStyle name="Обычный 3 2 22" xfId="2542"/>
    <cellStyle name="Обычный 3 2 23" xfId="2543"/>
    <cellStyle name="Обычный 3 2 24" xfId="2544"/>
    <cellStyle name="Обычный 3 2 25" xfId="2545"/>
    <cellStyle name="Обычный 3 2 26" xfId="2546"/>
    <cellStyle name="Обычный 3 2 27" xfId="2547"/>
    <cellStyle name="Обычный 3 2 28" xfId="2548"/>
    <cellStyle name="Обычный 3 2 29" xfId="2549"/>
    <cellStyle name="Обычный 3 2 3" xfId="2550"/>
    <cellStyle name="Обычный 3 2 30" xfId="2551"/>
    <cellStyle name="Обычный 3 2 31" xfId="2552"/>
    <cellStyle name="Обычный 3 2 32" xfId="2553"/>
    <cellStyle name="Обычный 3 2 33" xfId="2554"/>
    <cellStyle name="Обычный 3 2 34" xfId="2555"/>
    <cellStyle name="Обычный 3 2 35" xfId="2556"/>
    <cellStyle name="Обычный 3 2 36" xfId="2557"/>
    <cellStyle name="Обычный 3 2 37" xfId="2558"/>
    <cellStyle name="Обычный 3 2 38" xfId="2559"/>
    <cellStyle name="Обычный 3 2 39" xfId="2560"/>
    <cellStyle name="Обычный 3 2 4" xfId="2561"/>
    <cellStyle name="Обычный 3 2 40" xfId="2562"/>
    <cellStyle name="Обычный 3 2 41" xfId="2563"/>
    <cellStyle name="Обычный 3 2 42" xfId="2564"/>
    <cellStyle name="Обычный 3 2 43" xfId="2565"/>
    <cellStyle name="Обычный 3 2 44" xfId="2566"/>
    <cellStyle name="Обычный 3 2 45" xfId="2567"/>
    <cellStyle name="Обычный 3 2 46" xfId="2568"/>
    <cellStyle name="Обычный 3 2 47" xfId="2569"/>
    <cellStyle name="Обычный 3 2 48" xfId="2570"/>
    <cellStyle name="Обычный 3 2 49" xfId="2571"/>
    <cellStyle name="Обычный 3 2 5" xfId="2572"/>
    <cellStyle name="Обычный 3 2 50" xfId="2573"/>
    <cellStyle name="Обычный 3 2 51" xfId="2574"/>
    <cellStyle name="Обычный 3 2 52" xfId="2575"/>
    <cellStyle name="Обычный 3 2 6" xfId="2576"/>
    <cellStyle name="Обычный 3 2 7" xfId="2577"/>
    <cellStyle name="Обычный 3 2 8" xfId="2578"/>
    <cellStyle name="Обычный 3 2 9" xfId="2579"/>
    <cellStyle name="Обычный 3 20" xfId="2580"/>
    <cellStyle name="Обычный 3 21" xfId="2581"/>
    <cellStyle name="Обычный 3 22" xfId="2582"/>
    <cellStyle name="Обычный 3 23" xfId="2583"/>
    <cellStyle name="Обычный 3 24" xfId="2584"/>
    <cellStyle name="Обычный 3 25" xfId="2585"/>
    <cellStyle name="Обычный 3 26" xfId="2586"/>
    <cellStyle name="Обычный 3 27" xfId="2587"/>
    <cellStyle name="Обычный 3 28" xfId="2588"/>
    <cellStyle name="Обычный 3 29" xfId="2589"/>
    <cellStyle name="Обычный 3 3" xfId="2590"/>
    <cellStyle name="Обычный 3 30" xfId="2591"/>
    <cellStyle name="Обычный 3 31" xfId="2592"/>
    <cellStyle name="Обычный 3 32" xfId="2593"/>
    <cellStyle name="Обычный 3 33" xfId="2594"/>
    <cellStyle name="Обычный 3 34" xfId="2595"/>
    <cellStyle name="Обычный 3 35" xfId="2596"/>
    <cellStyle name="Обычный 3 36" xfId="2597"/>
    <cellStyle name="Обычный 3 37" xfId="2598"/>
    <cellStyle name="Обычный 3 38" xfId="2599"/>
    <cellStyle name="Обычный 3 39" xfId="2600"/>
    <cellStyle name="Обычный 3 4" xfId="2601"/>
    <cellStyle name="Обычный 3 40" xfId="2602"/>
    <cellStyle name="Обычный 3 41" xfId="2603"/>
    <cellStyle name="Обычный 3 42" xfId="2604"/>
    <cellStyle name="Обычный 3 43" xfId="2605"/>
    <cellStyle name="Обычный 3 44" xfId="2606"/>
    <cellStyle name="Обычный 3 45" xfId="2607"/>
    <cellStyle name="Обычный 3 46" xfId="2608"/>
    <cellStyle name="Обычный 3 47" xfId="2609"/>
    <cellStyle name="Обычный 3 48" xfId="2610"/>
    <cellStyle name="Обычный 3 49" xfId="2611"/>
    <cellStyle name="Обычный 3 5" xfId="2612"/>
    <cellStyle name="Обычный 3 6" xfId="2613"/>
    <cellStyle name="Обычный 3 7" xfId="2614"/>
    <cellStyle name="Обычный 3 8" xfId="2615"/>
    <cellStyle name="Обычный 3 9" xfId="2616"/>
    <cellStyle name="Обычный 30" xfId="2617"/>
    <cellStyle name="Обычный 30 10" xfId="2618"/>
    <cellStyle name="Обычный 30 11" xfId="2619"/>
    <cellStyle name="Обычный 30 12" xfId="2620"/>
    <cellStyle name="Обычный 30 13" xfId="2621"/>
    <cellStyle name="Обычный 30 14" xfId="2622"/>
    <cellStyle name="Обычный 30 15" xfId="2623"/>
    <cellStyle name="Обычный 30 16" xfId="2624"/>
    <cellStyle name="Обычный 30 17" xfId="2625"/>
    <cellStyle name="Обычный 30 18" xfId="2626"/>
    <cellStyle name="Обычный 30 19" xfId="2627"/>
    <cellStyle name="Обычный 30 2" xfId="2628"/>
    <cellStyle name="Обычный 30 20" xfId="2629"/>
    <cellStyle name="Обычный 30 21" xfId="2630"/>
    <cellStyle name="Обычный 30 22" xfId="2631"/>
    <cellStyle name="Обычный 30 23" xfId="2632"/>
    <cellStyle name="Обычный 30 24" xfId="2633"/>
    <cellStyle name="Обычный 30 25" xfId="2634"/>
    <cellStyle name="Обычный 30 26" xfId="2635"/>
    <cellStyle name="Обычный 30 27" xfId="2636"/>
    <cellStyle name="Обычный 30 28" xfId="2637"/>
    <cellStyle name="Обычный 30 29" xfId="2638"/>
    <cellStyle name="Обычный 30 3" xfId="2639"/>
    <cellStyle name="Обычный 30 30" xfId="2640"/>
    <cellStyle name="Обычный 30 31" xfId="2641"/>
    <cellStyle name="Обычный 30 32" xfId="2642"/>
    <cellStyle name="Обычный 30 33" xfId="2643"/>
    <cellStyle name="Обычный 30 34" xfId="2644"/>
    <cellStyle name="Обычный 30 35" xfId="2645"/>
    <cellStyle name="Обычный 30 36" xfId="2646"/>
    <cellStyle name="Обычный 30 37" xfId="2647"/>
    <cellStyle name="Обычный 30 38" xfId="2648"/>
    <cellStyle name="Обычный 30 39" xfId="2649"/>
    <cellStyle name="Обычный 30 4" xfId="2650"/>
    <cellStyle name="Обычный 30 5" xfId="2651"/>
    <cellStyle name="Обычный 30 6" xfId="2652"/>
    <cellStyle name="Обычный 30 7" xfId="2653"/>
    <cellStyle name="Обычный 30 8" xfId="2654"/>
    <cellStyle name="Обычный 30 9" xfId="2655"/>
    <cellStyle name="Обычный 31" xfId="2656"/>
    <cellStyle name="Обычный 31 10" xfId="2657"/>
    <cellStyle name="Обычный 31 11" xfId="2658"/>
    <cellStyle name="Обычный 31 12" xfId="2659"/>
    <cellStyle name="Обычный 31 13" xfId="2660"/>
    <cellStyle name="Обычный 31 14" xfId="2661"/>
    <cellStyle name="Обычный 31 15" xfId="2662"/>
    <cellStyle name="Обычный 31 16" xfId="2663"/>
    <cellStyle name="Обычный 31 17" xfId="2664"/>
    <cellStyle name="Обычный 31 18" xfId="2665"/>
    <cellStyle name="Обычный 31 19" xfId="2666"/>
    <cellStyle name="Обычный 31 2" xfId="2667"/>
    <cellStyle name="Обычный 31 20" xfId="2668"/>
    <cellStyle name="Обычный 31 21" xfId="2669"/>
    <cellStyle name="Обычный 31 22" xfId="2670"/>
    <cellStyle name="Обычный 31 23" xfId="2671"/>
    <cellStyle name="Обычный 31 24" xfId="2672"/>
    <cellStyle name="Обычный 31 25" xfId="2673"/>
    <cellStyle name="Обычный 31 26" xfId="2674"/>
    <cellStyle name="Обычный 31 27" xfId="2675"/>
    <cellStyle name="Обычный 31 28" xfId="2676"/>
    <cellStyle name="Обычный 31 29" xfId="2677"/>
    <cellStyle name="Обычный 31 3" xfId="2678"/>
    <cellStyle name="Обычный 31 30" xfId="2679"/>
    <cellStyle name="Обычный 31 31" xfId="2680"/>
    <cellStyle name="Обычный 31 32" xfId="2681"/>
    <cellStyle name="Обычный 31 33" xfId="2682"/>
    <cellStyle name="Обычный 31 34" xfId="2683"/>
    <cellStyle name="Обычный 31 35" xfId="2684"/>
    <cellStyle name="Обычный 31 36" xfId="2685"/>
    <cellStyle name="Обычный 31 37" xfId="2686"/>
    <cellStyle name="Обычный 31 38" xfId="2687"/>
    <cellStyle name="Обычный 31 39" xfId="2688"/>
    <cellStyle name="Обычный 31 4" xfId="2689"/>
    <cellStyle name="Обычный 31 5" xfId="2690"/>
    <cellStyle name="Обычный 31 6" xfId="2691"/>
    <cellStyle name="Обычный 31 7" xfId="2692"/>
    <cellStyle name="Обычный 31 8" xfId="2693"/>
    <cellStyle name="Обычный 31 9" xfId="2694"/>
    <cellStyle name="Обычный 32" xfId="2695"/>
    <cellStyle name="Обычный 32 10" xfId="2696"/>
    <cellStyle name="Обычный 32 11" xfId="2697"/>
    <cellStyle name="Обычный 32 12" xfId="2698"/>
    <cellStyle name="Обычный 32 13" xfId="2699"/>
    <cellStyle name="Обычный 32 14" xfId="2700"/>
    <cellStyle name="Обычный 32 15" xfId="2701"/>
    <cellStyle name="Обычный 32 16" xfId="2702"/>
    <cellStyle name="Обычный 32 17" xfId="2703"/>
    <cellStyle name="Обычный 32 18" xfId="2704"/>
    <cellStyle name="Обычный 32 19" xfId="2705"/>
    <cellStyle name="Обычный 32 2" xfId="2706"/>
    <cellStyle name="Обычный 32 20" xfId="2707"/>
    <cellStyle name="Обычный 32 21" xfId="2708"/>
    <cellStyle name="Обычный 32 22" xfId="2709"/>
    <cellStyle name="Обычный 32 23" xfId="2710"/>
    <cellStyle name="Обычный 32 24" xfId="2711"/>
    <cellStyle name="Обычный 32 25" xfId="2712"/>
    <cellStyle name="Обычный 32 26" xfId="2713"/>
    <cellStyle name="Обычный 32 27" xfId="2714"/>
    <cellStyle name="Обычный 32 28" xfId="2715"/>
    <cellStyle name="Обычный 32 29" xfId="2716"/>
    <cellStyle name="Обычный 32 3" xfId="2717"/>
    <cellStyle name="Обычный 32 30" xfId="2718"/>
    <cellStyle name="Обычный 32 31" xfId="2719"/>
    <cellStyle name="Обычный 32 32" xfId="2720"/>
    <cellStyle name="Обычный 32 33" xfId="2721"/>
    <cellStyle name="Обычный 32 34" xfId="2722"/>
    <cellStyle name="Обычный 32 35" xfId="2723"/>
    <cellStyle name="Обычный 32 36" xfId="2724"/>
    <cellStyle name="Обычный 32 37" xfId="2725"/>
    <cellStyle name="Обычный 32 38" xfId="2726"/>
    <cellStyle name="Обычный 32 39" xfId="2727"/>
    <cellStyle name="Обычный 32 4" xfId="2728"/>
    <cellStyle name="Обычный 32 5" xfId="2729"/>
    <cellStyle name="Обычный 32 6" xfId="2730"/>
    <cellStyle name="Обычный 32 7" xfId="2731"/>
    <cellStyle name="Обычный 32 8" xfId="2732"/>
    <cellStyle name="Обычный 32 9" xfId="2733"/>
    <cellStyle name="Обычный 33" xfId="2734"/>
    <cellStyle name="Обычный 34" xfId="2735"/>
    <cellStyle name="Обычный 35" xfId="2736"/>
    <cellStyle name="Обычный 36" xfId="2737"/>
    <cellStyle name="Обычный 37" xfId="2738"/>
    <cellStyle name="Обычный 38" xfId="2739"/>
    <cellStyle name="Обычный 39" xfId="2740"/>
    <cellStyle name="Обычный 4" xfId="2741"/>
    <cellStyle name="Обычный 4 10" xfId="2742"/>
    <cellStyle name="Обычный 4 11" xfId="2743"/>
    <cellStyle name="Обычный 4 12" xfId="2744"/>
    <cellStyle name="Обычный 4 13" xfId="2745"/>
    <cellStyle name="Обычный 4 14" xfId="2746"/>
    <cellStyle name="Обычный 4 15" xfId="2747"/>
    <cellStyle name="Обычный 4 16" xfId="2748"/>
    <cellStyle name="Обычный 4 17" xfId="2749"/>
    <cellStyle name="Обычный 4 18" xfId="2750"/>
    <cellStyle name="Обычный 4 19" xfId="2751"/>
    <cellStyle name="Обычный 4 2" xfId="2752"/>
    <cellStyle name="Обычный 4 20" xfId="2753"/>
    <cellStyle name="Обычный 4 21" xfId="2754"/>
    <cellStyle name="Обычный 4 22" xfId="2755"/>
    <cellStyle name="Обычный 4 23" xfId="2756"/>
    <cellStyle name="Обычный 4 24" xfId="2757"/>
    <cellStyle name="Обычный 4 25" xfId="2758"/>
    <cellStyle name="Обычный 4 26" xfId="2759"/>
    <cellStyle name="Обычный 4 27" xfId="2760"/>
    <cellStyle name="Обычный 4 28" xfId="2761"/>
    <cellStyle name="Обычный 4 29" xfId="2762"/>
    <cellStyle name="Обычный 4 3" xfId="2763"/>
    <cellStyle name="Обычный 4 30" xfId="2764"/>
    <cellStyle name="Обычный 4 31" xfId="2765"/>
    <cellStyle name="Обычный 4 32" xfId="2766"/>
    <cellStyle name="Обычный 4 33" xfId="2767"/>
    <cellStyle name="Обычный 4 34" xfId="2768"/>
    <cellStyle name="Обычный 4 35" xfId="2769"/>
    <cellStyle name="Обычный 4 36" xfId="2770"/>
    <cellStyle name="Обычный 4 37" xfId="2771"/>
    <cellStyle name="Обычный 4 38" xfId="2772"/>
    <cellStyle name="Обычный 4 39" xfId="2773"/>
    <cellStyle name="Обычный 4 4" xfId="2774"/>
    <cellStyle name="Обычный 4 40" xfId="2775"/>
    <cellStyle name="Обычный 4 41" xfId="2776"/>
    <cellStyle name="Обычный 4 42" xfId="2777"/>
    <cellStyle name="Обычный 4 43" xfId="2778"/>
    <cellStyle name="Обычный 4 44" xfId="2779"/>
    <cellStyle name="Обычный 4 45" xfId="2780"/>
    <cellStyle name="Обычный 4 46" xfId="2781"/>
    <cellStyle name="Обычный 4 47" xfId="2782"/>
    <cellStyle name="Обычный 4 48" xfId="2783"/>
    <cellStyle name="Обычный 4 49" xfId="2784"/>
    <cellStyle name="Обычный 4 5" xfId="2785"/>
    <cellStyle name="Обычный 4 50" xfId="2786"/>
    <cellStyle name="Обычный 4 51" xfId="2787"/>
    <cellStyle name="Обычный 4 52" xfId="2788"/>
    <cellStyle name="Обычный 4 6" xfId="2789"/>
    <cellStyle name="Обычный 4 7" xfId="2790"/>
    <cellStyle name="Обычный 4 8" xfId="2791"/>
    <cellStyle name="Обычный 4 9" xfId="2792"/>
    <cellStyle name="Обычный 40" xfId="2793"/>
    <cellStyle name="Обычный 41" xfId="2794"/>
    <cellStyle name="Обычный 42" xfId="2795"/>
    <cellStyle name="Обычный 43" xfId="2796"/>
    <cellStyle name="Обычный 44" xfId="2797"/>
    <cellStyle name="Обычный 45" xfId="2798"/>
    <cellStyle name="Обычный 46" xfId="2799"/>
    <cellStyle name="Обычный 47" xfId="2800"/>
    <cellStyle name="Обычный 48" xfId="2801"/>
    <cellStyle name="Обычный 49" xfId="2802"/>
    <cellStyle name="Обычный 5" xfId="2803"/>
    <cellStyle name="Обычный 5 10" xfId="2804"/>
    <cellStyle name="Обычный 5 11" xfId="2805"/>
    <cellStyle name="Обычный 5 12" xfId="2806"/>
    <cellStyle name="Обычный 5 13" xfId="2807"/>
    <cellStyle name="Обычный 5 14" xfId="2808"/>
    <cellStyle name="Обычный 5 15" xfId="2809"/>
    <cellStyle name="Обычный 5 16" xfId="2810"/>
    <cellStyle name="Обычный 5 17" xfId="2811"/>
    <cellStyle name="Обычный 5 18" xfId="2812"/>
    <cellStyle name="Обычный 5 19" xfId="2813"/>
    <cellStyle name="Обычный 5 2" xfId="2814"/>
    <cellStyle name="Обычный 5 20" xfId="2815"/>
    <cellStyle name="Обычный 5 21" xfId="2816"/>
    <cellStyle name="Обычный 5 22" xfId="2817"/>
    <cellStyle name="Обычный 5 23" xfId="2818"/>
    <cellStyle name="Обычный 5 24" xfId="2819"/>
    <cellStyle name="Обычный 5 25" xfId="2820"/>
    <cellStyle name="Обычный 5 26" xfId="2821"/>
    <cellStyle name="Обычный 5 27" xfId="2822"/>
    <cellStyle name="Обычный 5 28" xfId="2823"/>
    <cellStyle name="Обычный 5 29" xfId="2824"/>
    <cellStyle name="Обычный 5 3" xfId="2825"/>
    <cellStyle name="Обычный 5 30" xfId="2826"/>
    <cellStyle name="Обычный 5 31" xfId="2827"/>
    <cellStyle name="Обычный 5 32" xfId="2828"/>
    <cellStyle name="Обычный 5 33" xfId="2829"/>
    <cellStyle name="Обычный 5 34" xfId="2830"/>
    <cellStyle name="Обычный 5 35" xfId="2831"/>
    <cellStyle name="Обычный 5 36" xfId="2832"/>
    <cellStyle name="Обычный 5 37" xfId="2833"/>
    <cellStyle name="Обычный 5 38" xfId="2834"/>
    <cellStyle name="Обычный 5 39" xfId="2835"/>
    <cellStyle name="Обычный 5 4" xfId="2836"/>
    <cellStyle name="Обычный 5 40" xfId="2837"/>
    <cellStyle name="Обычный 5 5" xfId="2838"/>
    <cellStyle name="Обычный 5 6" xfId="2839"/>
    <cellStyle name="Обычный 5 7" xfId="2840"/>
    <cellStyle name="Обычный 5 8" xfId="2841"/>
    <cellStyle name="Обычный 5 9" xfId="2842"/>
    <cellStyle name="Обычный 50" xfId="2843"/>
    <cellStyle name="Обычный 51" xfId="2844"/>
    <cellStyle name="Обычный 52" xfId="2845"/>
    <cellStyle name="Обычный 53" xfId="2846"/>
    <cellStyle name="Обычный 54" xfId="2847"/>
    <cellStyle name="Обычный 55" xfId="2848"/>
    <cellStyle name="Обычный 56" xfId="2849"/>
    <cellStyle name="Обычный 57" xfId="2850"/>
    <cellStyle name="Обычный 58" xfId="2851"/>
    <cellStyle name="Обычный 59" xfId="2852"/>
    <cellStyle name="Обычный 6" xfId="2853"/>
    <cellStyle name="Обычный 6 10" xfId="2854"/>
    <cellStyle name="Обычный 6 11" xfId="2855"/>
    <cellStyle name="Обычный 6 12" xfId="2856"/>
    <cellStyle name="Обычный 6 13" xfId="2857"/>
    <cellStyle name="Обычный 6 14" xfId="2858"/>
    <cellStyle name="Обычный 6 15" xfId="2859"/>
    <cellStyle name="Обычный 6 16" xfId="2860"/>
    <cellStyle name="Обычный 6 17" xfId="2861"/>
    <cellStyle name="Обычный 6 18" xfId="2862"/>
    <cellStyle name="Обычный 6 19" xfId="2863"/>
    <cellStyle name="Обычный 6 2" xfId="2864"/>
    <cellStyle name="Обычный 6 20" xfId="2865"/>
    <cellStyle name="Обычный 6 21" xfId="2866"/>
    <cellStyle name="Обычный 6 22" xfId="2867"/>
    <cellStyle name="Обычный 6 23" xfId="2868"/>
    <cellStyle name="Обычный 6 24" xfId="2869"/>
    <cellStyle name="Обычный 6 25" xfId="2870"/>
    <cellStyle name="Обычный 6 26" xfId="2871"/>
    <cellStyle name="Обычный 6 27" xfId="2872"/>
    <cellStyle name="Обычный 6 28" xfId="2873"/>
    <cellStyle name="Обычный 6 29" xfId="2874"/>
    <cellStyle name="Обычный 6 3" xfId="2875"/>
    <cellStyle name="Обычный 6 30" xfId="2876"/>
    <cellStyle name="Обычный 6 31" xfId="2877"/>
    <cellStyle name="Обычный 6 32" xfId="2878"/>
    <cellStyle name="Обычный 6 33" xfId="2879"/>
    <cellStyle name="Обычный 6 34" xfId="2880"/>
    <cellStyle name="Обычный 6 35" xfId="2881"/>
    <cellStyle name="Обычный 6 36" xfId="2882"/>
    <cellStyle name="Обычный 6 37" xfId="2883"/>
    <cellStyle name="Обычный 6 38" xfId="2884"/>
    <cellStyle name="Обычный 6 39" xfId="2885"/>
    <cellStyle name="Обычный 6 4" xfId="2886"/>
    <cellStyle name="Обычный 6 5" xfId="2887"/>
    <cellStyle name="Обычный 6 6" xfId="2888"/>
    <cellStyle name="Обычный 6 7" xfId="2889"/>
    <cellStyle name="Обычный 6 8" xfId="2890"/>
    <cellStyle name="Обычный 6 9" xfId="2891"/>
    <cellStyle name="Обычный 60" xfId="2892"/>
    <cellStyle name="Обычный 61" xfId="2893"/>
    <cellStyle name="Обычный 62" xfId="2894"/>
    <cellStyle name="Обычный 63" xfId="2895"/>
    <cellStyle name="Обычный 64" xfId="2896"/>
    <cellStyle name="Обычный 65" xfId="2897"/>
    <cellStyle name="Обычный 66" xfId="2898"/>
    <cellStyle name="Обычный 67" xfId="2899"/>
    <cellStyle name="Обычный 68" xfId="2900"/>
    <cellStyle name="Обычный 69" xfId="2901"/>
    <cellStyle name="Обычный 7" xfId="2902"/>
    <cellStyle name="Обычный 7 10" xfId="2903"/>
    <cellStyle name="Обычный 7 11" xfId="2904"/>
    <cellStyle name="Обычный 7 12" xfId="2905"/>
    <cellStyle name="Обычный 7 13" xfId="2906"/>
    <cellStyle name="Обычный 7 14" xfId="2907"/>
    <cellStyle name="Обычный 7 15" xfId="2908"/>
    <cellStyle name="Обычный 7 16" xfId="2909"/>
    <cellStyle name="Обычный 7 17" xfId="2910"/>
    <cellStyle name="Обычный 7 18" xfId="2911"/>
    <cellStyle name="Обычный 7 19" xfId="2912"/>
    <cellStyle name="Обычный 7 2" xfId="2913"/>
    <cellStyle name="Обычный 7 20" xfId="2914"/>
    <cellStyle name="Обычный 7 21" xfId="2915"/>
    <cellStyle name="Обычный 7 22" xfId="2916"/>
    <cellStyle name="Обычный 7 23" xfId="2917"/>
    <cellStyle name="Обычный 7 24" xfId="2918"/>
    <cellStyle name="Обычный 7 25" xfId="2919"/>
    <cellStyle name="Обычный 7 26" xfId="2920"/>
    <cellStyle name="Обычный 7 27" xfId="2921"/>
    <cellStyle name="Обычный 7 28" xfId="2922"/>
    <cellStyle name="Обычный 7 29" xfId="2923"/>
    <cellStyle name="Обычный 7 3" xfId="2924"/>
    <cellStyle name="Обычный 7 30" xfId="2925"/>
    <cellStyle name="Обычный 7 31" xfId="2926"/>
    <cellStyle name="Обычный 7 32" xfId="2927"/>
    <cellStyle name="Обычный 7 33" xfId="2928"/>
    <cellStyle name="Обычный 7 34" xfId="2929"/>
    <cellStyle name="Обычный 7 35" xfId="2930"/>
    <cellStyle name="Обычный 7 36" xfId="2931"/>
    <cellStyle name="Обычный 7 37" xfId="2932"/>
    <cellStyle name="Обычный 7 38" xfId="2933"/>
    <cellStyle name="Обычный 7 39" xfId="2934"/>
    <cellStyle name="Обычный 7 4" xfId="2935"/>
    <cellStyle name="Обычный 7 5" xfId="2936"/>
    <cellStyle name="Обычный 7 6" xfId="2937"/>
    <cellStyle name="Обычный 7 7" xfId="2938"/>
    <cellStyle name="Обычный 7 8" xfId="2939"/>
    <cellStyle name="Обычный 7 9" xfId="2940"/>
    <cellStyle name="Обычный 70" xfId="2941"/>
    <cellStyle name="Обычный 71" xfId="2942"/>
    <cellStyle name="Обычный 72" xfId="2943"/>
    <cellStyle name="Обычный 73" xfId="2944"/>
    <cellStyle name="Обычный 74" xfId="2945"/>
    <cellStyle name="Обычный 75" xfId="2946"/>
    <cellStyle name="Обычный 76" xfId="2947"/>
    <cellStyle name="Обычный 77" xfId="2948"/>
    <cellStyle name="Обычный 78" xfId="2949"/>
    <cellStyle name="Обычный 79" xfId="2950"/>
    <cellStyle name="Обычный 8" xfId="2951"/>
    <cellStyle name="Обычный 8 10" xfId="2952"/>
    <cellStyle name="Обычный 8 11" xfId="2953"/>
    <cellStyle name="Обычный 8 12" xfId="2954"/>
    <cellStyle name="Обычный 8 13" xfId="2955"/>
    <cellStyle name="Обычный 8 14" xfId="2956"/>
    <cellStyle name="Обычный 8 15" xfId="2957"/>
    <cellStyle name="Обычный 8 16" xfId="2958"/>
    <cellStyle name="Обычный 8 17" xfId="2959"/>
    <cellStyle name="Обычный 8 18" xfId="2960"/>
    <cellStyle name="Обычный 8 19" xfId="2961"/>
    <cellStyle name="Обычный 8 2" xfId="2962"/>
    <cellStyle name="Обычный 8 20" xfId="2963"/>
    <cellStyle name="Обычный 8 21" xfId="2964"/>
    <cellStyle name="Обычный 8 22" xfId="2965"/>
    <cellStyle name="Обычный 8 23" xfId="2966"/>
    <cellStyle name="Обычный 8 24" xfId="2967"/>
    <cellStyle name="Обычный 8 25" xfId="2968"/>
    <cellStyle name="Обычный 8 26" xfId="2969"/>
    <cellStyle name="Обычный 8 27" xfId="2970"/>
    <cellStyle name="Обычный 8 28" xfId="2971"/>
    <cellStyle name="Обычный 8 29" xfId="2972"/>
    <cellStyle name="Обычный 8 3" xfId="2973"/>
    <cellStyle name="Обычный 8 30" xfId="2974"/>
    <cellStyle name="Обычный 8 31" xfId="2975"/>
    <cellStyle name="Обычный 8 32" xfId="2976"/>
    <cellStyle name="Обычный 8 33" xfId="2977"/>
    <cellStyle name="Обычный 8 34" xfId="2978"/>
    <cellStyle name="Обычный 8 35" xfId="2979"/>
    <cellStyle name="Обычный 8 36" xfId="2980"/>
    <cellStyle name="Обычный 8 37" xfId="2981"/>
    <cellStyle name="Обычный 8 38" xfId="2982"/>
    <cellStyle name="Обычный 8 39" xfId="2983"/>
    <cellStyle name="Обычный 8 4" xfId="2984"/>
    <cellStyle name="Обычный 8 5" xfId="2985"/>
    <cellStyle name="Обычный 8 6" xfId="2986"/>
    <cellStyle name="Обычный 8 7" xfId="2987"/>
    <cellStyle name="Обычный 8 8" xfId="2988"/>
    <cellStyle name="Обычный 8 9" xfId="2989"/>
    <cellStyle name="Обычный 80" xfId="2990"/>
    <cellStyle name="Обычный 81" xfId="2991"/>
    <cellStyle name="Обычный 82" xfId="2992"/>
    <cellStyle name="Обычный 83" xfId="2993"/>
    <cellStyle name="Обычный 84" xfId="2994"/>
    <cellStyle name="Обычный 85" xfId="2995"/>
    <cellStyle name="Обычный 86" xfId="2996"/>
    <cellStyle name="Обычный 87" xfId="2997"/>
    <cellStyle name="Обычный 88" xfId="2998"/>
    <cellStyle name="Обычный 89" xfId="2999"/>
    <cellStyle name="Обычный 9" xfId="3000"/>
    <cellStyle name="Обычный 9 10" xfId="3001"/>
    <cellStyle name="Обычный 9 11" xfId="3002"/>
    <cellStyle name="Обычный 9 12" xfId="3003"/>
    <cellStyle name="Обычный 9 13" xfId="3004"/>
    <cellStyle name="Обычный 9 14" xfId="3005"/>
    <cellStyle name="Обычный 9 15" xfId="3006"/>
    <cellStyle name="Обычный 9 16" xfId="3007"/>
    <cellStyle name="Обычный 9 17" xfId="3008"/>
    <cellStyle name="Обычный 9 18" xfId="3009"/>
    <cellStyle name="Обычный 9 19" xfId="3010"/>
    <cellStyle name="Обычный 9 2" xfId="3011"/>
    <cellStyle name="Обычный 9 20" xfId="3012"/>
    <cellStyle name="Обычный 9 21" xfId="3013"/>
    <cellStyle name="Обычный 9 22" xfId="3014"/>
    <cellStyle name="Обычный 9 23" xfId="3015"/>
    <cellStyle name="Обычный 9 24" xfId="3016"/>
    <cellStyle name="Обычный 9 25" xfId="3017"/>
    <cellStyle name="Обычный 9 26" xfId="3018"/>
    <cellStyle name="Обычный 9 27" xfId="3019"/>
    <cellStyle name="Обычный 9 28" xfId="3020"/>
    <cellStyle name="Обычный 9 29" xfId="3021"/>
    <cellStyle name="Обычный 9 3" xfId="3022"/>
    <cellStyle name="Обычный 9 30" xfId="3023"/>
    <cellStyle name="Обычный 9 31" xfId="3024"/>
    <cellStyle name="Обычный 9 32" xfId="3025"/>
    <cellStyle name="Обычный 9 33" xfId="3026"/>
    <cellStyle name="Обычный 9 34" xfId="3027"/>
    <cellStyle name="Обычный 9 35" xfId="3028"/>
    <cellStyle name="Обычный 9 36" xfId="3029"/>
    <cellStyle name="Обычный 9 37" xfId="3030"/>
    <cellStyle name="Обычный 9 38" xfId="3031"/>
    <cellStyle name="Обычный 9 39" xfId="3032"/>
    <cellStyle name="Обычный 9 4" xfId="3033"/>
    <cellStyle name="Обычный 9 5" xfId="3034"/>
    <cellStyle name="Обычный 9 6" xfId="3035"/>
    <cellStyle name="Обычный 9 7" xfId="3036"/>
    <cellStyle name="Обычный 9 8" xfId="3037"/>
    <cellStyle name="Обычный 9 9" xfId="3038"/>
    <cellStyle name="Обычный 90" xfId="3039"/>
    <cellStyle name="Обычный 91" xfId="3040"/>
    <cellStyle name="Обычный 92" xfId="3041"/>
    <cellStyle name="Обычный 93" xfId="3042"/>
    <cellStyle name="Обычный 94" xfId="3043"/>
    <cellStyle name="Обычный 95" xfId="3044"/>
    <cellStyle name="Обычный 96" xfId="3045"/>
    <cellStyle name="Обычный 97" xfId="3046"/>
    <cellStyle name="Обычный 98" xfId="3047"/>
    <cellStyle name="Обычный 99" xfId="3048"/>
    <cellStyle name="Followed Hyperlink" xfId="3049"/>
    <cellStyle name="Плохой" xfId="3050"/>
    <cellStyle name="Плохой 10" xfId="3051"/>
    <cellStyle name="Плохой 11" xfId="3052"/>
    <cellStyle name="Плохой 12" xfId="3053"/>
    <cellStyle name="Плохой 13" xfId="3054"/>
    <cellStyle name="Плохой 14" xfId="3055"/>
    <cellStyle name="Плохой 15" xfId="3056"/>
    <cellStyle name="Плохой 16" xfId="3057"/>
    <cellStyle name="Плохой 17" xfId="3058"/>
    <cellStyle name="Плохой 18" xfId="3059"/>
    <cellStyle name="Плохой 19" xfId="3060"/>
    <cellStyle name="Плохой 2" xfId="3061"/>
    <cellStyle name="Плохой 20" xfId="3062"/>
    <cellStyle name="Плохой 21" xfId="3063"/>
    <cellStyle name="Плохой 22" xfId="3064"/>
    <cellStyle name="Плохой 23" xfId="3065"/>
    <cellStyle name="Плохой 24" xfId="3066"/>
    <cellStyle name="Плохой 25" xfId="3067"/>
    <cellStyle name="Плохой 26" xfId="3068"/>
    <cellStyle name="Плохой 27" xfId="3069"/>
    <cellStyle name="Плохой 28" xfId="3070"/>
    <cellStyle name="Плохой 29" xfId="3071"/>
    <cellStyle name="Плохой 3" xfId="3072"/>
    <cellStyle name="Плохой 30" xfId="3073"/>
    <cellStyle name="Плохой 31" xfId="3074"/>
    <cellStyle name="Плохой 32" xfId="3075"/>
    <cellStyle name="Плохой 33" xfId="3076"/>
    <cellStyle name="Плохой 34" xfId="3077"/>
    <cellStyle name="Плохой 35" xfId="3078"/>
    <cellStyle name="Плохой 36" xfId="3079"/>
    <cellStyle name="Плохой 37" xfId="3080"/>
    <cellStyle name="Плохой 38" xfId="3081"/>
    <cellStyle name="Плохой 39" xfId="3082"/>
    <cellStyle name="Плохой 4" xfId="3083"/>
    <cellStyle name="Плохой 40" xfId="3084"/>
    <cellStyle name="Плохой 41" xfId="3085"/>
    <cellStyle name="Плохой 42" xfId="3086"/>
    <cellStyle name="Плохой 43" xfId="3087"/>
    <cellStyle name="Плохой 44" xfId="3088"/>
    <cellStyle name="Плохой 45" xfId="3089"/>
    <cellStyle name="Плохой 46" xfId="3090"/>
    <cellStyle name="Плохой 47" xfId="3091"/>
    <cellStyle name="Плохой 48" xfId="3092"/>
    <cellStyle name="Плохой 49" xfId="3093"/>
    <cellStyle name="Плохой 5" xfId="3094"/>
    <cellStyle name="Плохой 50" xfId="3095"/>
    <cellStyle name="Плохой 51" xfId="3096"/>
    <cellStyle name="Плохой 6" xfId="3097"/>
    <cellStyle name="Плохой 7" xfId="3098"/>
    <cellStyle name="Плохой 8" xfId="3099"/>
    <cellStyle name="Плохой 9" xfId="3100"/>
    <cellStyle name="Пояснение" xfId="3101"/>
    <cellStyle name="Примечание" xfId="3102"/>
    <cellStyle name="Примечание 10" xfId="3103"/>
    <cellStyle name="Примечание 11" xfId="3104"/>
    <cellStyle name="Примечание 12" xfId="3105"/>
    <cellStyle name="Примечание 13" xfId="3106"/>
    <cellStyle name="Примечание 14" xfId="3107"/>
    <cellStyle name="Примечание 15" xfId="3108"/>
    <cellStyle name="Примечание 16" xfId="3109"/>
    <cellStyle name="Примечание 17" xfId="3110"/>
    <cellStyle name="Примечание 18" xfId="3111"/>
    <cellStyle name="Примечание 19" xfId="3112"/>
    <cellStyle name="Примечание 2" xfId="3113"/>
    <cellStyle name="Примечание 2 2" xfId="3114"/>
    <cellStyle name="Примечание 20" xfId="3115"/>
    <cellStyle name="Примечание 21" xfId="3116"/>
    <cellStyle name="Примечание 22" xfId="3117"/>
    <cellStyle name="Примечание 23" xfId="3118"/>
    <cellStyle name="Примечание 24" xfId="3119"/>
    <cellStyle name="Примечание 25" xfId="3120"/>
    <cellStyle name="Примечание 26" xfId="3121"/>
    <cellStyle name="Примечание 27" xfId="3122"/>
    <cellStyle name="Примечание 28" xfId="3123"/>
    <cellStyle name="Примечание 29" xfId="3124"/>
    <cellStyle name="Примечание 3" xfId="3125"/>
    <cellStyle name="Примечание 30" xfId="3126"/>
    <cellStyle name="Примечание 31" xfId="3127"/>
    <cellStyle name="Примечание 32" xfId="3128"/>
    <cellStyle name="Примечание 33" xfId="3129"/>
    <cellStyle name="Примечание 34" xfId="3130"/>
    <cellStyle name="Примечание 35" xfId="3131"/>
    <cellStyle name="Примечание 36" xfId="3132"/>
    <cellStyle name="Примечание 37" xfId="3133"/>
    <cellStyle name="Примечание 38" xfId="3134"/>
    <cellStyle name="Примечание 39" xfId="3135"/>
    <cellStyle name="Примечание 4" xfId="3136"/>
    <cellStyle name="Примечание 40" xfId="3137"/>
    <cellStyle name="Примечание 41" xfId="3138"/>
    <cellStyle name="Примечание 42" xfId="3139"/>
    <cellStyle name="Примечание 43" xfId="3140"/>
    <cellStyle name="Примечание 44" xfId="3141"/>
    <cellStyle name="Примечание 45" xfId="3142"/>
    <cellStyle name="Примечание 46" xfId="3143"/>
    <cellStyle name="Примечание 47" xfId="3144"/>
    <cellStyle name="Примечание 48" xfId="3145"/>
    <cellStyle name="Примечание 49" xfId="3146"/>
    <cellStyle name="Примечание 5" xfId="3147"/>
    <cellStyle name="Примечание 50" xfId="3148"/>
    <cellStyle name="Примечание 51" xfId="3149"/>
    <cellStyle name="Примечание 52" xfId="3150"/>
    <cellStyle name="Примечание 53" xfId="3151"/>
    <cellStyle name="Примечание 54" xfId="3152"/>
    <cellStyle name="Примечание 55" xfId="3153"/>
    <cellStyle name="Примечание 56" xfId="3154"/>
    <cellStyle name="Примечание 57" xfId="3155"/>
    <cellStyle name="Примечание 58" xfId="3156"/>
    <cellStyle name="Примечание 59" xfId="3157"/>
    <cellStyle name="Примечание 6" xfId="3158"/>
    <cellStyle name="Примечание 60" xfId="3159"/>
    <cellStyle name="Примечание 61" xfId="3160"/>
    <cellStyle name="Примечание 62" xfId="3161"/>
    <cellStyle name="Примечание 63" xfId="3162"/>
    <cellStyle name="Примечание 64" xfId="3163"/>
    <cellStyle name="Примечание 65" xfId="3164"/>
    <cellStyle name="Примечание 66" xfId="3165"/>
    <cellStyle name="Примечание 67" xfId="3166"/>
    <cellStyle name="Примечание 68" xfId="3167"/>
    <cellStyle name="Примечание 69" xfId="3168"/>
    <cellStyle name="Примечание 7" xfId="3169"/>
    <cellStyle name="Примечание 70" xfId="3170"/>
    <cellStyle name="Примечание 71" xfId="3171"/>
    <cellStyle name="Примечание 72" xfId="3172"/>
    <cellStyle name="Примечание 73" xfId="3173"/>
    <cellStyle name="Примечание 74" xfId="3174"/>
    <cellStyle name="Примечание 75" xfId="3175"/>
    <cellStyle name="Примечание 76" xfId="3176"/>
    <cellStyle name="Примечание 77" xfId="3177"/>
    <cellStyle name="Примечание 78" xfId="3178"/>
    <cellStyle name="Примечание 79" xfId="3179"/>
    <cellStyle name="Примечание 8" xfId="3180"/>
    <cellStyle name="Примечание 80" xfId="3181"/>
    <cellStyle name="Примечание 81" xfId="3182"/>
    <cellStyle name="Примечание 82" xfId="3183"/>
    <cellStyle name="Примечание 83" xfId="3184"/>
    <cellStyle name="Примечание 84" xfId="3185"/>
    <cellStyle name="Примечание 85" xfId="3186"/>
    <cellStyle name="Примечание 86" xfId="3187"/>
    <cellStyle name="Примечание 87" xfId="3188"/>
    <cellStyle name="Примечание 88" xfId="3189"/>
    <cellStyle name="Примечание 89" xfId="3190"/>
    <cellStyle name="Примечание 9" xfId="3191"/>
    <cellStyle name="Примечание 90" xfId="3192"/>
    <cellStyle name="Примечание 91" xfId="3193"/>
    <cellStyle name="Примечание 92" xfId="3194"/>
    <cellStyle name="Примечание 93" xfId="3195"/>
    <cellStyle name="Примечание 94" xfId="3196"/>
    <cellStyle name="Примечание 95" xfId="3197"/>
    <cellStyle name="Примечание 96" xfId="3198"/>
    <cellStyle name="Примечание 97" xfId="3199"/>
    <cellStyle name="Примечание 98" xfId="3200"/>
    <cellStyle name="Percent" xfId="3201"/>
    <cellStyle name="Связанная ячейка" xfId="3202"/>
    <cellStyle name="Текст предупреждения" xfId="3203"/>
    <cellStyle name="Comma" xfId="3204"/>
    <cellStyle name="Comma [0]" xfId="3205"/>
    <cellStyle name="Хороший" xfId="3206"/>
    <cellStyle name="Хороший 10" xfId="3207"/>
    <cellStyle name="Хороший 11" xfId="3208"/>
    <cellStyle name="Хороший 12" xfId="3209"/>
    <cellStyle name="Хороший 13" xfId="3210"/>
    <cellStyle name="Хороший 14" xfId="3211"/>
    <cellStyle name="Хороший 15" xfId="3212"/>
    <cellStyle name="Хороший 16" xfId="3213"/>
    <cellStyle name="Хороший 17" xfId="3214"/>
    <cellStyle name="Хороший 18" xfId="3215"/>
    <cellStyle name="Хороший 19" xfId="3216"/>
    <cellStyle name="Хороший 2" xfId="3217"/>
    <cellStyle name="Хороший 20" xfId="3218"/>
    <cellStyle name="Хороший 21" xfId="3219"/>
    <cellStyle name="Хороший 22" xfId="3220"/>
    <cellStyle name="Хороший 23" xfId="3221"/>
    <cellStyle name="Хороший 24" xfId="3222"/>
    <cellStyle name="Хороший 25" xfId="3223"/>
    <cellStyle name="Хороший 26" xfId="3224"/>
    <cellStyle name="Хороший 27" xfId="3225"/>
    <cellStyle name="Хороший 28" xfId="3226"/>
    <cellStyle name="Хороший 29" xfId="3227"/>
    <cellStyle name="Хороший 3" xfId="3228"/>
    <cellStyle name="Хороший 30" xfId="3229"/>
    <cellStyle name="Хороший 31" xfId="3230"/>
    <cellStyle name="Хороший 32" xfId="3231"/>
    <cellStyle name="Хороший 33" xfId="3232"/>
    <cellStyle name="Хороший 34" xfId="3233"/>
    <cellStyle name="Хороший 35" xfId="3234"/>
    <cellStyle name="Хороший 36" xfId="3235"/>
    <cellStyle name="Хороший 37" xfId="3236"/>
    <cellStyle name="Хороший 38" xfId="3237"/>
    <cellStyle name="Хороший 39" xfId="3238"/>
    <cellStyle name="Хороший 4" xfId="3239"/>
    <cellStyle name="Хороший 40" xfId="3240"/>
    <cellStyle name="Хороший 41" xfId="3241"/>
    <cellStyle name="Хороший 42" xfId="3242"/>
    <cellStyle name="Хороший 43" xfId="3243"/>
    <cellStyle name="Хороший 44" xfId="3244"/>
    <cellStyle name="Хороший 45" xfId="3245"/>
    <cellStyle name="Хороший 46" xfId="3246"/>
    <cellStyle name="Хороший 47" xfId="3247"/>
    <cellStyle name="Хороший 48" xfId="3248"/>
    <cellStyle name="Хороший 49" xfId="3249"/>
    <cellStyle name="Хороший 5" xfId="3250"/>
    <cellStyle name="Хороший 50" xfId="3251"/>
    <cellStyle name="Хороший 51" xfId="3252"/>
    <cellStyle name="Хороший 6" xfId="3253"/>
    <cellStyle name="Хороший 7" xfId="3254"/>
    <cellStyle name="Хороший 8" xfId="3255"/>
    <cellStyle name="Хороший 9" xfId="32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03;\&#1054;&#1051;&#1048;&#1052;&#1055;&#1048;&#1040;&#1044;&#1067;\&#1086;&#1083;&#1080;&#1084;&#1087;&#1080;&#1072;&#1076;&#1072;%202024\&#1042;&#1089;&#1054;&#1064;%20-%202024\&#1064;&#1082;&#1086;&#1083;&#1100;&#1085;&#1099;&#1081;%20&#1101;&#1090;&#1072;&#1087;\&#1056;&#1077;&#1079;&#1091;&#1083;&#1100;&#1090;&#1072;&#1090;&#1099;\&#1080;&#1089;&#1082;&#1091;&#1089;&#1089;&#1090;&#1074;&#1086;\&#1044;&#1077;&#1084;&#1089;&#1082;&#1080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103;\&#1054;&#1051;&#1048;&#1052;&#1055;&#1048;&#1040;&#1044;&#1067;\&#1086;&#1083;&#1080;&#1084;&#1087;&#1080;&#1072;&#1076;&#1072;%202024\&#1042;&#1089;&#1054;&#1064;%20-%202024\&#1064;&#1082;&#1086;&#1083;&#1100;&#1085;&#1099;&#1081;%20&#1101;&#1090;&#1072;&#1087;\&#1056;&#1077;&#1079;&#1091;&#1083;&#1100;&#1090;&#1072;&#1090;&#1099;\&#1080;&#1089;&#1082;&#1091;&#1089;&#1089;&#1090;&#1074;&#1086;\&#1050;&#1072;&#1083;&#1080;&#1085;&#1080;&#1085;&#1089;&#1082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1 класс"/>
    </sheetNames>
    <sheetDataSet>
      <sheetData sheetId="3">
        <row r="20">
          <cell r="C20" t="str">
            <v>Строева</v>
          </cell>
          <cell r="D20" t="str">
            <v>Эвелина</v>
          </cell>
          <cell r="E20" t="str">
            <v>Валерьевна</v>
          </cell>
          <cell r="F20" t="str">
            <v>ж</v>
          </cell>
          <cell r="G20">
            <v>40128</v>
          </cell>
          <cell r="H20" t="str">
            <v>РФ</v>
          </cell>
          <cell r="J20" t="str">
            <v>Муниципальное автономное общеобразовательное учреждение "Школа № 104 им.М.Шаймуратова" городского округа город Уфа Республики Башкортостан</v>
          </cell>
          <cell r="K20" t="str">
            <v>МАОУ "Школа № 104 им.М.Шаймуратова"</v>
          </cell>
          <cell r="L20" t="str">
            <v>stroevaevelina@gmail.com</v>
          </cell>
          <cell r="M20" t="str">
            <v>+79173699445</v>
          </cell>
          <cell r="T20" t="str">
            <v>Киреева Людмила Александровна</v>
          </cell>
        </row>
        <row r="21">
          <cell r="C21" t="str">
            <v>Имашева</v>
          </cell>
          <cell r="D21" t="str">
            <v>Милана</v>
          </cell>
          <cell r="E21" t="str">
            <v>Ильинична</v>
          </cell>
          <cell r="F21" t="str">
            <v>ж</v>
          </cell>
          <cell r="G21">
            <v>39845</v>
          </cell>
          <cell r="H21" t="str">
            <v>РФ</v>
          </cell>
          <cell r="J21" t="str">
            <v>Муниципальное автономное общеобразовательное учреждение "Школа № 104 им.М.Шаймуратова" городского округа город Уфа Республики Башкортостан</v>
          </cell>
          <cell r="K21" t="str">
            <v>МАОУ "Школа № 104 им.М.Шаймуратова"</v>
          </cell>
          <cell r="L21" t="str">
            <v>imasheva2009@gmail.com</v>
          </cell>
          <cell r="M21" t="str">
            <v>+79931491890</v>
          </cell>
          <cell r="T21" t="str">
            <v>Киреева Людмила Александровна</v>
          </cell>
        </row>
        <row r="30">
          <cell r="C30" t="str">
            <v>Качан</v>
          </cell>
          <cell r="D30" t="str">
            <v>Аида</v>
          </cell>
          <cell r="E30" t="str">
            <v>Вячеславовна</v>
          </cell>
          <cell r="F30" t="str">
            <v>ж</v>
          </cell>
          <cell r="G30">
            <v>39920</v>
          </cell>
          <cell r="H30" t="str">
            <v>РФ</v>
          </cell>
          <cell r="J30" t="str">
            <v>Муниципальное автономное общеобразовательное учреждение "Школа №113 им. И.И. Рыбалко"</v>
          </cell>
          <cell r="K30" t="str">
            <v>МАОУ "Школа №113 им.И.И.Рыбалко"</v>
          </cell>
          <cell r="L30" t="str">
            <v>aida.kachan@gmail.com</v>
          </cell>
          <cell r="M30" t="str">
            <v>89870296492</v>
          </cell>
          <cell r="T30" t="str">
            <v>Самигуллина Елена Евгеньевна</v>
          </cell>
        </row>
        <row r="31">
          <cell r="C31" t="str">
            <v>Жеребцова</v>
          </cell>
          <cell r="D31" t="str">
            <v>Софья</v>
          </cell>
          <cell r="E31" t="str">
            <v>Аркадьевна</v>
          </cell>
          <cell r="F31" t="str">
            <v>ж</v>
          </cell>
          <cell r="G31">
            <v>40068</v>
          </cell>
          <cell r="H31" t="str">
            <v>РФ</v>
          </cell>
          <cell r="J31" t="str">
            <v>Муниципальное автономное общеобразовательное учреждение "Школа №113 им. И.И. Рыбалко"</v>
          </cell>
          <cell r="K31" t="str">
            <v>МАОУ "Школа №113 им.И.И.Рыбалко"</v>
          </cell>
          <cell r="L31" t="str">
            <v>varvara.zimina.0208@mail.ru</v>
          </cell>
          <cell r="M31" t="str">
            <v>899652551208</v>
          </cell>
          <cell r="T31" t="str">
            <v>Самигуллина Елена Евгеньевна</v>
          </cell>
        </row>
        <row r="32">
          <cell r="C32" t="str">
            <v>Зимина</v>
          </cell>
          <cell r="D32" t="str">
            <v>Варвара</v>
          </cell>
          <cell r="E32" t="str">
            <v>Александровна</v>
          </cell>
          <cell r="F32" t="str">
            <v>ж</v>
          </cell>
          <cell r="G32">
            <v>39784</v>
          </cell>
          <cell r="H32" t="str">
            <v>РФ</v>
          </cell>
          <cell r="J32" t="str">
            <v>Муниципальное автономное общеобразовательное учреждение "Школа №113 им. И.И. Рыбалко"</v>
          </cell>
          <cell r="K32" t="str">
            <v>МАОУ "Школа №113 им.И.И.Рыбалко"</v>
          </cell>
          <cell r="L32" t="str">
            <v>varvara.zimina.0208@mail.ru</v>
          </cell>
          <cell r="M32" t="str">
            <v>89177752210</v>
          </cell>
          <cell r="T32" t="str">
            <v>Самигуллина Елена Евгеньевна</v>
          </cell>
        </row>
        <row r="33">
          <cell r="C33" t="str">
            <v>Атанесян</v>
          </cell>
          <cell r="D33" t="str">
            <v>Тамара</v>
          </cell>
          <cell r="E33" t="str">
            <v>Манвеловна</v>
          </cell>
          <cell r="F33" t="str">
            <v>ж</v>
          </cell>
          <cell r="G33">
            <v>39935</v>
          </cell>
          <cell r="H33" t="str">
            <v>РФ</v>
          </cell>
          <cell r="J33" t="str">
            <v>Муниципальное автономное общеобразовательное учреждение "Школа №113 им. И.И. Рыбалко"</v>
          </cell>
          <cell r="K33" t="str">
            <v>МАОУ "Школа №113 им.И.И.Рыбалко"</v>
          </cell>
          <cell r="L33" t="str">
            <v>samigullina.e@mail,ru</v>
          </cell>
          <cell r="M33" t="str">
            <v>89964036168</v>
          </cell>
          <cell r="T33" t="str">
            <v>Самигуллина Елена Евгеньевна</v>
          </cell>
        </row>
        <row r="34">
          <cell r="C34" t="str">
            <v>Ерëмина</v>
          </cell>
          <cell r="D34" t="str">
            <v>Арина</v>
          </cell>
          <cell r="E34" t="str">
            <v>Денисовна
</v>
          </cell>
          <cell r="F34" t="str">
            <v>Ж</v>
          </cell>
          <cell r="G34">
            <v>39895</v>
          </cell>
          <cell r="H34" t="str">
            <v>РФ</v>
          </cell>
          <cell r="J34" t="str">
            <v>Муниципальное бюджетное общеобразовательное учреждение "Лицей №123"</v>
          </cell>
          <cell r="K34" t="str">
            <v>МАОУ "Лицей №123"</v>
          </cell>
          <cell r="L34" t="str">
            <v>uraliya.davletova@bk.ru</v>
          </cell>
          <cell r="M34">
            <v>89191461640</v>
          </cell>
          <cell r="T34" t="str">
            <v>Ахметова Татьяна Юрьевна</v>
          </cell>
        </row>
        <row r="35">
          <cell r="C35" t="str">
            <v>Иванова</v>
          </cell>
          <cell r="D35" t="str">
            <v>Елизавета</v>
          </cell>
          <cell r="E35" t="str">
            <v>Игоревна</v>
          </cell>
          <cell r="F35" t="str">
            <v>Ж</v>
          </cell>
          <cell r="G35">
            <v>40037</v>
          </cell>
          <cell r="H35" t="str">
            <v>РФ</v>
          </cell>
          <cell r="J35" t="str">
            <v>Муниципальное бюджетное общеобразовательное учреждение "Лицей №123"</v>
          </cell>
          <cell r="K35" t="str">
            <v>МАОУ "Лицей №123"</v>
          </cell>
          <cell r="L35" t="str">
            <v>uraliya.davletova@bk.ru</v>
          </cell>
          <cell r="M35">
            <v>89191461640</v>
          </cell>
          <cell r="T35" t="str">
            <v>Ахметова Татьяна Юрьевна</v>
          </cell>
        </row>
        <row r="42">
          <cell r="C42" t="str">
            <v>Хабирова </v>
          </cell>
          <cell r="D42" t="str">
            <v>Диана </v>
          </cell>
          <cell r="E42" t="str">
            <v>Артуровна </v>
          </cell>
          <cell r="F42" t="str">
            <v>ж</v>
          </cell>
          <cell r="G42">
            <v>39801</v>
          </cell>
          <cell r="H42" t="str">
            <v>РФ</v>
          </cell>
          <cell r="J42" t="str">
            <v>Муниципальное автономное общеобразовательное учреждение "Лицей № 161"</v>
          </cell>
          <cell r="K42" t="str">
            <v>МАОУ "Лицей № 161"</v>
          </cell>
          <cell r="L42" t="str">
            <v>knuzeva@mail.ru</v>
          </cell>
          <cell r="M42">
            <v>89061026363</v>
          </cell>
          <cell r="T42" t="str">
            <v>самообразование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3">
        <row r="12">
          <cell r="C12" t="str">
            <v>Бортникова</v>
          </cell>
          <cell r="D12" t="str">
            <v>Аполлинария</v>
          </cell>
          <cell r="E12" t="str">
            <v>Константиновна</v>
          </cell>
          <cell r="F12" t="str">
            <v>ж</v>
          </cell>
          <cell r="G12">
            <v>39199</v>
          </cell>
          <cell r="H12" t="str">
            <v>РФ</v>
          </cell>
          <cell r="J12" t="str">
            <v>Муниципальное бюджетное общеобразовательное учреждение Школа №112 городского округа город Уфа Республики Башкортостан</v>
          </cell>
          <cell r="K12" t="str">
            <v>МАОУ Школа №112</v>
          </cell>
          <cell r="L12" t="str">
            <v>260-30-36 @mail.ru</v>
          </cell>
          <cell r="M12">
            <v>89174057551</v>
          </cell>
        </row>
        <row r="13">
          <cell r="C13" t="str">
            <v>Козина</v>
          </cell>
          <cell r="D13" t="str">
            <v>Дарья</v>
          </cell>
          <cell r="E13" t="str">
            <v>Михайловна</v>
          </cell>
          <cell r="F13" t="str">
            <v>ж</v>
          </cell>
          <cell r="G13">
            <v>39981</v>
          </cell>
          <cell r="H13" t="str">
            <v>РФ</v>
          </cell>
          <cell r="J13" t="str">
            <v>Муниципальное автономное образовательное учреждение Школа №70 им. Г.М. Подденежного городского округа город Уфа Республики Башкортостан</v>
          </cell>
          <cell r="K13" t="str">
            <v>МАОУ Школа №70 им. Г.М. Подденежного</v>
          </cell>
          <cell r="L13" t="str">
            <v>school_70ufa@mail.ru</v>
          </cell>
          <cell r="M13" t="str">
            <v>13 917 411-54-01</v>
          </cell>
        </row>
        <row r="14">
          <cell r="C14" t="str">
            <v>Рамазанова </v>
          </cell>
          <cell r="D14" t="str">
            <v>София </v>
          </cell>
          <cell r="E14" t="str">
            <v>Александровна </v>
          </cell>
          <cell r="F14" t="str">
            <v>ж</v>
          </cell>
          <cell r="G14">
            <v>39873</v>
          </cell>
          <cell r="H14" t="str">
            <v>РФ</v>
          </cell>
          <cell r="J14" t="str">
            <v>Муниципальное автономное общеобразовательное учреждение Школа № 56 им Г.С. Овчинникова городского округа город Уфа Республики Башкортостан </v>
          </cell>
          <cell r="K14" t="str">
            <v>МАОУ Школа №56 им Г.С. Овчинникова </v>
          </cell>
          <cell r="L14" t="str">
            <v>maoy_school56@mail.ru</v>
          </cell>
          <cell r="M14" t="str">
            <v>246-64-56</v>
          </cell>
        </row>
        <row r="15">
          <cell r="C15" t="str">
            <v>Сабитова</v>
          </cell>
          <cell r="D15" t="str">
            <v>Глафира</v>
          </cell>
          <cell r="E15" t="str">
            <v>Ильмировна </v>
          </cell>
          <cell r="F15" t="str">
            <v>ж</v>
          </cell>
          <cell r="G15">
            <v>39786</v>
          </cell>
          <cell r="H15" t="str">
            <v>РФ</v>
          </cell>
          <cell r="J15" t="str">
            <v>Муниципальное бюджетное общеобразовательное учреждение Школа №112 городского округа город Уфа Республики Башкортостан</v>
          </cell>
          <cell r="K15" t="str">
            <v>МАОУ Школа №112</v>
          </cell>
          <cell r="L15" t="str">
            <v>260-30-36 @mail.ru</v>
          </cell>
          <cell r="M15">
            <v>89174057551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naakhmetzyanova10@gmail.com" TargetMode="External" /><Relationship Id="rId2" Type="http://schemas.openxmlformats.org/officeDocument/2006/relationships/hyperlink" Target="mailto:a08238352@gmail.com" TargetMode="External" /><Relationship Id="rId3" Type="http://schemas.openxmlformats.org/officeDocument/2006/relationships/hyperlink" Target="mailto:19milka036267@gmail.ru" TargetMode="External" /><Relationship Id="rId4" Type="http://schemas.openxmlformats.org/officeDocument/2006/relationships/hyperlink" Target="mailto:yashtoliznayu@gmail.com" TargetMode="External" /><Relationship Id="rId5" Type="http://schemas.openxmlformats.org/officeDocument/2006/relationships/hyperlink" Target="mailto:karimova/leysan06@bk.ru" TargetMode="External" /><Relationship Id="rId6" Type="http://schemas.openxmlformats.org/officeDocument/2006/relationships/hyperlink" Target="mailto:alinaKucharova8@gmail.com" TargetMode="External" /><Relationship Id="rId7" Type="http://schemas.openxmlformats.org/officeDocument/2006/relationships/hyperlink" Target="mailto:gareevaalisa@gmail.com" TargetMode="External" /><Relationship Id="rId8" Type="http://schemas.openxmlformats.org/officeDocument/2006/relationships/hyperlink" Target="mailto:gareevaalisa@gmail.com" TargetMode="External" /><Relationship Id="rId9" Type="http://schemas.openxmlformats.org/officeDocument/2006/relationships/hyperlink" Target="mailto:olga-polivina@yandex.ru" TargetMode="External" /><Relationship Id="rId10" Type="http://schemas.openxmlformats.org/officeDocument/2006/relationships/hyperlink" Target="mailto:olga-polivina@yandex.ru" TargetMode="External" /><Relationship Id="rId11" Type="http://schemas.openxmlformats.org/officeDocument/2006/relationships/hyperlink" Target="mailto:olga-polivina@yandex.ru" TargetMode="External" /><Relationship Id="rId12" Type="http://schemas.openxmlformats.org/officeDocument/2006/relationships/hyperlink" Target="mailto:olga-polivina@yandex.ru" TargetMode="External" /><Relationship Id="rId13" Type="http://schemas.openxmlformats.org/officeDocument/2006/relationships/hyperlink" Target="mailto:olga-polivina@yandex.ru" TargetMode="External" /><Relationship Id="rId14" Type="http://schemas.openxmlformats.org/officeDocument/2006/relationships/hyperlink" Target="mailto:sch96_sov@mail.ru" TargetMode="External" /><Relationship Id="rId15" Type="http://schemas.openxmlformats.org/officeDocument/2006/relationships/hyperlink" Target="mailto:sch96_sov@mail.ru" TargetMode="External" /><Relationship Id="rId16" Type="http://schemas.openxmlformats.org/officeDocument/2006/relationships/hyperlink" Target="mailto:sch96_sov@mail.ru" TargetMode="External" /><Relationship Id="rId17" Type="http://schemas.openxmlformats.org/officeDocument/2006/relationships/hyperlink" Target="mailto:obamagugy@gmail.com" TargetMode="External" /><Relationship Id="rId18" Type="http://schemas.openxmlformats.org/officeDocument/2006/relationships/hyperlink" Target="mailto:abd_liliya1983@mail.ru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shirovanika@mail.ru" TargetMode="External" /><Relationship Id="rId2" Type="http://schemas.openxmlformats.org/officeDocument/2006/relationships/hyperlink" Target="mailto:arkadibodrov149@gmail.com" TargetMode="External" /><Relationship Id="rId3" Type="http://schemas.openxmlformats.org/officeDocument/2006/relationships/hyperlink" Target="mailto:anita.karramova@gmail.com" TargetMode="External" /><Relationship Id="rId4" Type="http://schemas.openxmlformats.org/officeDocument/2006/relationships/hyperlink" Target="mailto:aliait0303@gmail.com" TargetMode="External" /><Relationship Id="rId5" Type="http://schemas.openxmlformats.org/officeDocument/2006/relationships/hyperlink" Target="mailto:lika70170@gmail.com" TargetMode="External" /><Relationship Id="rId6" Type="http://schemas.openxmlformats.org/officeDocument/2006/relationships/hyperlink" Target="mailto:gulnaz171080@gmail.com" TargetMode="External" /><Relationship Id="rId7" Type="http://schemas.openxmlformats.org/officeDocument/2006/relationships/hyperlink" Target="mailto:gulnaz171080@gmail.com" TargetMode="External" /><Relationship Id="rId8" Type="http://schemas.openxmlformats.org/officeDocument/2006/relationships/hyperlink" Target="mailto:iskakovariana@gmail.com" TargetMode="External" /><Relationship Id="rId9" Type="http://schemas.openxmlformats.org/officeDocument/2006/relationships/hyperlink" Target="mailto:sevastanovagalina76@gmail.com" TargetMode="External" /><Relationship Id="rId10" Type="http://schemas.openxmlformats.org/officeDocument/2006/relationships/hyperlink" Target="mailto:aliya717@mail.ru" TargetMode="External" /><Relationship Id="rId11" Type="http://schemas.openxmlformats.org/officeDocument/2006/relationships/hyperlink" Target="mailto:renitom@mail.ru" TargetMode="External" /><Relationship Id="rId12" Type="http://schemas.openxmlformats.org/officeDocument/2006/relationships/hyperlink" Target="mailto:fdinov@yandex.ru" TargetMode="External" /><Relationship Id="rId13" Type="http://schemas.openxmlformats.org/officeDocument/2006/relationships/hyperlink" Target="mailto:maou.gimn47@mail.ru" TargetMode="External" /><Relationship Id="rId14" Type="http://schemas.openxmlformats.org/officeDocument/2006/relationships/hyperlink" Target="mailto:Aliyalya02is17@gmail.com" TargetMode="External" /><Relationship Id="rId15" Type="http://schemas.openxmlformats.org/officeDocument/2006/relationships/hyperlink" Target="mailto:mboushlola110@yandex.ru" TargetMode="External" /><Relationship Id="rId16" Type="http://schemas.openxmlformats.org/officeDocument/2006/relationships/hyperlink" Target="mailto:sch96_sov@mail.ru" TargetMode="External" /><Relationship Id="rId17" Type="http://schemas.openxmlformats.org/officeDocument/2006/relationships/hyperlink" Target="mailto:sch96_sov@mail.ru" TargetMode="External" /><Relationship Id="rId18" Type="http://schemas.openxmlformats.org/officeDocument/2006/relationships/hyperlink" Target="mailto:samira02042009@icloud.com" TargetMode="External" /><Relationship Id="rId19" Type="http://schemas.openxmlformats.org/officeDocument/2006/relationships/hyperlink" Target="mailto:dashmor@gmail.com" TargetMode="External" /><Relationship Id="rId20" Type="http://schemas.openxmlformats.org/officeDocument/2006/relationships/hyperlink" Target="mailto:knuzeva@mail.ru" TargetMode="External" /><Relationship Id="rId21" Type="http://schemas.openxmlformats.org/officeDocument/2006/relationships/hyperlink" Target="mailto:knuzeva@mail.ru" TargetMode="External" /><Relationship Id="rId2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akieva-gr@mail.ru" TargetMode="External" /><Relationship Id="rId2" Type="http://schemas.openxmlformats.org/officeDocument/2006/relationships/hyperlink" Target="mailto:bakieva-gr@mail.ru" TargetMode="External" /><Relationship Id="rId3" Type="http://schemas.openxmlformats.org/officeDocument/2006/relationships/hyperlink" Target="mailto:kidrasova.rimma@yandex.ru" TargetMode="External" /><Relationship Id="rId4" Type="http://schemas.openxmlformats.org/officeDocument/2006/relationships/hyperlink" Target="mailto:uraliya.davletova@bk.ru" TargetMode="External" /><Relationship Id="rId5" Type="http://schemas.openxmlformats.org/officeDocument/2006/relationships/hyperlink" Target="mailto:veronikanur2008@gmail.com" TargetMode="External" /><Relationship Id="rId6" Type="http://schemas.openxmlformats.org/officeDocument/2006/relationships/hyperlink" Target="mailto:gulnaz171080@gmail.com" TargetMode="External" /><Relationship Id="rId7" Type="http://schemas.openxmlformats.org/officeDocument/2006/relationships/hyperlink" Target="mailto:gulnaz171080@gmail.com" TargetMode="External" /><Relationship Id="rId8" Type="http://schemas.openxmlformats.org/officeDocument/2006/relationships/hyperlink" Target="mailto:zmirgaleeva88@mail.ru" TargetMode="External" /><Relationship Id="rId9" Type="http://schemas.openxmlformats.org/officeDocument/2006/relationships/hyperlink" Target="mailto:samira.akhmadiyeva@bk.ru" TargetMode="External" /><Relationship Id="rId10" Type="http://schemas.openxmlformats.org/officeDocument/2006/relationships/hyperlink" Target="mailto:kuaseviskander456@gmail.com" TargetMode="External" /><Relationship Id="rId11" Type="http://schemas.openxmlformats.org/officeDocument/2006/relationships/hyperlink" Target="mailto:arniksava@gmail.com" TargetMode="External" /><Relationship Id="rId12" Type="http://schemas.openxmlformats.org/officeDocument/2006/relationships/hyperlink" Target="mailto:poli2008na@mail.ru" TargetMode="External" /><Relationship Id="rId13" Type="http://schemas.openxmlformats.org/officeDocument/2006/relationships/hyperlink" Target="mailto:ajzilagalina@gmail.com" TargetMode="External" /><Relationship Id="rId14" Type="http://schemas.openxmlformats.org/officeDocument/2006/relationships/hyperlink" Target="mailto:kamilaurmanaeva@gmail.com" TargetMode="External" /><Relationship Id="rId15" Type="http://schemas.openxmlformats.org/officeDocument/2006/relationships/hyperlink" Target="mailto:adinagareeva@gmail.com" TargetMode="External" /><Relationship Id="rId16" Type="http://schemas.openxmlformats.org/officeDocument/2006/relationships/hyperlink" Target="mailto:nastyonazavrik@yandex.ru" TargetMode="External" /><Relationship Id="rId17" Type="http://schemas.openxmlformats.org/officeDocument/2006/relationships/hyperlink" Target="mailto:zagrapova2022@yandex.ru" TargetMode="External" /><Relationship Id="rId18" Type="http://schemas.openxmlformats.org/officeDocument/2006/relationships/hyperlink" Target="mailto:cepeleva2018@mail.ru" TargetMode="External" /><Relationship Id="rId19" Type="http://schemas.openxmlformats.org/officeDocument/2006/relationships/hyperlink" Target="mailto:jikennagets@gmail.com" TargetMode="External" /><Relationship Id="rId20" Type="http://schemas.openxmlformats.org/officeDocument/2006/relationships/hyperlink" Target="mailto:zarinazigansina96@gmail.com," TargetMode="External" /><Relationship Id="rId21" Type="http://schemas.openxmlformats.org/officeDocument/2006/relationships/hyperlink" Target="mailto:mboushlola110@yandex.ru" TargetMode="External" /><Relationship Id="rId22" Type="http://schemas.openxmlformats.org/officeDocument/2006/relationships/hyperlink" Target="mailto:mboushlola110@yandex.ru" TargetMode="External" /><Relationship Id="rId23" Type="http://schemas.openxmlformats.org/officeDocument/2006/relationships/hyperlink" Target="mailto:mboushlola110@yandex.ru" TargetMode="External" /><Relationship Id="rId2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akieva-gr@mail.ru" TargetMode="External" /><Relationship Id="rId2" Type="http://schemas.openxmlformats.org/officeDocument/2006/relationships/hyperlink" Target="mailto:kidrasova.rimma@yandex.ru" TargetMode="External" /><Relationship Id="rId3" Type="http://schemas.openxmlformats.org/officeDocument/2006/relationships/hyperlink" Target="mailto:kidrasova.rimma@yandex.ru" TargetMode="External" /><Relationship Id="rId4" Type="http://schemas.openxmlformats.org/officeDocument/2006/relationships/hyperlink" Target="mailto:elina1328@mail.ru" TargetMode="External" /><Relationship Id="rId5" Type="http://schemas.openxmlformats.org/officeDocument/2006/relationships/hyperlink" Target="mailto:az171080@gmail.com" TargetMode="External" /><Relationship Id="rId6" Type="http://schemas.openxmlformats.org/officeDocument/2006/relationships/hyperlink" Target="mailto:zmirgaleeva88@mail.ru" TargetMode="External" /><Relationship Id="rId7" Type="http://schemas.openxmlformats.org/officeDocument/2006/relationships/hyperlink" Target="mailto:sofa.09az@gmail.com" TargetMode="External" /><Relationship Id="rId8" Type="http://schemas.openxmlformats.org/officeDocument/2006/relationships/hyperlink" Target="mailto:kamilla-shamsutdinova@list.ru" TargetMode="External" /><Relationship Id="rId9" Type="http://schemas.openxmlformats.org/officeDocument/2006/relationships/hyperlink" Target="mailto:alinamarvanova@mail.ru" TargetMode="External" /><Relationship Id="rId10" Type="http://schemas.openxmlformats.org/officeDocument/2006/relationships/hyperlink" Target="mailto:arinadorozdova@gmail.com" TargetMode="External" /><Relationship Id="rId11" Type="http://schemas.openxmlformats.org/officeDocument/2006/relationships/hyperlink" Target="mailto:ad11am11@mail.ru" TargetMode="External" /><Relationship Id="rId12" Type="http://schemas.openxmlformats.org/officeDocument/2006/relationships/hyperlink" Target="mailto:khaliullina2007@list.ru" TargetMode="External" /><Relationship Id="rId13" Type="http://schemas.openxmlformats.org/officeDocument/2006/relationships/hyperlink" Target="mailto:volkirilina@gmail.com" TargetMode="External" /><Relationship Id="rId14" Type="http://schemas.openxmlformats.org/officeDocument/2006/relationships/hyperlink" Target="mailto:aliabiktaseva45@gmail.com" TargetMode="External" /><Relationship Id="rId15" Type="http://schemas.openxmlformats.org/officeDocument/2006/relationships/hyperlink" Target="mailto:kaumovadinara11@gmail.com" TargetMode="External" /><Relationship Id="rId16" Type="http://schemas.openxmlformats.org/officeDocument/2006/relationships/hyperlink" Target="mailto:yanmurzinaadelina@gmail.com" TargetMode="External" /><Relationship Id="rId17" Type="http://schemas.openxmlformats.org/officeDocument/2006/relationships/hyperlink" Target="mailto:daniilmartintitoyan@gmail.com" TargetMode="External" /><Relationship Id="rId18" Type="http://schemas.openxmlformats.org/officeDocument/2006/relationships/hyperlink" Target="mailto:mboushlola110@yandex.ru" TargetMode="External" /><Relationship Id="rId19" Type="http://schemas.openxmlformats.org/officeDocument/2006/relationships/hyperlink" Target="mailto:abd_liliya1983@mail.ru" TargetMode="External" /><Relationship Id="rId20" Type="http://schemas.openxmlformats.org/officeDocument/2006/relationships/hyperlink" Target="mailto:aliya717@mail.ru" TargetMode="External" /><Relationship Id="rId2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asha_demon99@mail.ru" TargetMode="External" /><Relationship Id="rId2" Type="http://schemas.openxmlformats.org/officeDocument/2006/relationships/hyperlink" Target="mailto:breevasv@mail.ru" TargetMode="External" /><Relationship Id="rId3" Type="http://schemas.openxmlformats.org/officeDocument/2006/relationships/hyperlink" Target="mailto:fedorovamaya506@gmail.com" TargetMode="External" /><Relationship Id="rId4" Type="http://schemas.openxmlformats.org/officeDocument/2006/relationships/hyperlink" Target="mailto:ardis_gulya@mail.ru" TargetMode="External" /><Relationship Id="rId5" Type="http://schemas.openxmlformats.org/officeDocument/2006/relationships/hyperlink" Target="mailto:az171080@gmail.com" TargetMode="External" /><Relationship Id="rId6" Type="http://schemas.openxmlformats.org/officeDocument/2006/relationships/hyperlink" Target="mailto:az171080@gmail.com" TargetMode="External" /><Relationship Id="rId7" Type="http://schemas.openxmlformats.org/officeDocument/2006/relationships/hyperlink" Target="mailto:az171080@gmail.com" TargetMode="External" /><Relationship Id="rId8" Type="http://schemas.openxmlformats.org/officeDocument/2006/relationships/hyperlink" Target="mailto:iskola45-ufa@yandex.ru" TargetMode="External" /><Relationship Id="rId9" Type="http://schemas.openxmlformats.org/officeDocument/2006/relationships/hyperlink" Target="mailto:gabbasowt@yandex.ru" TargetMode="External" /><Relationship Id="rId10" Type="http://schemas.openxmlformats.org/officeDocument/2006/relationships/hyperlink" Target="mailto:savegoal1@mail.ru" TargetMode="External" /><Relationship Id="rId11" Type="http://schemas.openxmlformats.org/officeDocument/2006/relationships/hyperlink" Target="mailto:Kha_e_rai@mail.ru" TargetMode="External" /><Relationship Id="rId12" Type="http://schemas.openxmlformats.org/officeDocument/2006/relationships/hyperlink" Target="mailto:gibadatovb2006@mail.ru" TargetMode="External" /><Relationship Id="rId13" Type="http://schemas.openxmlformats.org/officeDocument/2006/relationships/hyperlink" Target="mailto:nasibullinaalina243@gmail.com" TargetMode="External" /><Relationship Id="rId14" Type="http://schemas.openxmlformats.org/officeDocument/2006/relationships/hyperlink" Target="mailto:ralinanadyrsina19@gmail.com" TargetMode="External" /><Relationship Id="rId15" Type="http://schemas.openxmlformats.org/officeDocument/2006/relationships/hyperlink" Target="mailto:alan0932@mail.ru" TargetMode="External" /><Relationship Id="rId16" Type="http://schemas.openxmlformats.org/officeDocument/2006/relationships/hyperlink" Target="mailto:dinarahusainova4945@gmail.com" TargetMode="External" /><Relationship Id="rId17" Type="http://schemas.openxmlformats.org/officeDocument/2006/relationships/hyperlink" Target="mailto:rod809002@gmail.com" TargetMode="External" /><Relationship Id="rId18" Type="http://schemas.openxmlformats.org/officeDocument/2006/relationships/hyperlink" Target="mailto:Ariera01@yandex.ru" TargetMode="External" /><Relationship Id="rId19" Type="http://schemas.openxmlformats.org/officeDocument/2006/relationships/hyperlink" Target="mailto:aliya717@mail.ru" TargetMode="External" /><Relationship Id="rId20" Type="http://schemas.openxmlformats.org/officeDocument/2006/relationships/hyperlink" Target="mailto:aliya717@mail.ru" TargetMode="External" /><Relationship Id="rId21" Type="http://schemas.openxmlformats.org/officeDocument/2006/relationships/hyperlink" Target="mailto:2006dianailyasova1@gmail.com" TargetMode="External" /><Relationship Id="rId22" Type="http://schemas.openxmlformats.org/officeDocument/2006/relationships/hyperlink" Target="mailto:fdinov@yandex.ru" TargetMode="External" /><Relationship Id="rId23" Type="http://schemas.openxmlformats.org/officeDocument/2006/relationships/hyperlink" Target="mailto:maou.gimn47@mail.ru" TargetMode="External" /><Relationship Id="rId24" Type="http://schemas.openxmlformats.org/officeDocument/2006/relationships/hyperlink" Target="mailto:maou.gimn47@mail.ru" TargetMode="External" /><Relationship Id="rId25" Type="http://schemas.openxmlformats.org/officeDocument/2006/relationships/hyperlink" Target="mailto:maou.gimn47@mail.ru" TargetMode="External" /><Relationship Id="rId26" Type="http://schemas.openxmlformats.org/officeDocument/2006/relationships/hyperlink" Target="mailto:licey94_bect@mail.ru" TargetMode="External" /><Relationship Id="rId27" Type="http://schemas.openxmlformats.org/officeDocument/2006/relationships/hyperlink" Target="mailto:cey94_bect@mail.ru" TargetMode="External" /><Relationship Id="rId28" Type="http://schemas.openxmlformats.org/officeDocument/2006/relationships/hyperlink" Target="mailto:zilda2013@mail.ru" TargetMode="External" /><Relationship Id="rId29" Type="http://schemas.openxmlformats.org/officeDocument/2006/relationships/hyperlink" Target="mailto:alsu.sss13@yandexl.ru" TargetMode="External" /><Relationship Id="rId30" Type="http://schemas.openxmlformats.org/officeDocument/2006/relationships/hyperlink" Target="mailto:zifa.isckandarova@yandex.ru" TargetMode="External" /><Relationship Id="rId31" Type="http://schemas.openxmlformats.org/officeDocument/2006/relationships/hyperlink" Target="mailto:zifa.isckandarova@yandex.ru" TargetMode="External" /><Relationship Id="rId32" Type="http://schemas.openxmlformats.org/officeDocument/2006/relationships/hyperlink" Target="mailto:sch117-ufa@mail.ru" TargetMode="External" /><Relationship Id="rId3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1"/>
  <sheetViews>
    <sheetView zoomScale="70" zoomScaleNormal="70" zoomScalePageLayoutView="0" workbookViewId="0" topLeftCell="A4">
      <selection activeCell="F26" sqref="F26"/>
    </sheetView>
  </sheetViews>
  <sheetFormatPr defaultColWidth="9.125" defaultRowHeight="12.75"/>
  <cols>
    <col min="1" max="1" width="6.125" style="3" bestFit="1" customWidth="1"/>
    <col min="2" max="2" width="15.50390625" style="3" customWidth="1"/>
    <col min="3" max="3" width="19.75390625" style="3" customWidth="1"/>
    <col min="4" max="4" width="11.50390625" style="3" customWidth="1"/>
    <col min="5" max="5" width="14.125" style="3" customWidth="1"/>
    <col min="6" max="6" width="10.50390625" style="40" customWidth="1"/>
    <col min="7" max="7" width="13.375" style="40" customWidth="1"/>
    <col min="8" max="8" width="6.00390625" style="40" customWidth="1"/>
    <col min="9" max="9" width="11.00390625" style="3" customWidth="1"/>
    <col min="10" max="10" width="8.00390625" style="3" customWidth="1"/>
    <col min="11" max="11" width="46.625" style="3" customWidth="1"/>
    <col min="12" max="12" width="18.50390625" style="3" customWidth="1"/>
    <col min="13" max="13" width="12.625" style="3" customWidth="1"/>
    <col min="14" max="14" width="8.125" style="40" customWidth="1"/>
    <col min="15" max="15" width="9.375" style="40" customWidth="1"/>
    <col min="16" max="16" width="7.50390625" style="3" customWidth="1"/>
    <col min="17" max="17" width="14.125" style="3" customWidth="1"/>
    <col min="18" max="18" width="13.00390625" style="3" customWidth="1"/>
    <col min="19" max="19" width="29.875" style="3" customWidth="1"/>
    <col min="20" max="16384" width="9.125" style="3" customWidth="1"/>
  </cols>
  <sheetData>
    <row r="1" spans="14:19" ht="13.5">
      <c r="N1" s="300"/>
      <c r="O1" s="300"/>
      <c r="P1" s="300"/>
      <c r="Q1" s="300"/>
      <c r="R1" s="300"/>
      <c r="S1" s="300"/>
    </row>
    <row r="2" spans="2:19" ht="33.75" customHeight="1">
      <c r="B2" s="302" t="s">
        <v>147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4"/>
    </row>
    <row r="3" spans="1:3" ht="30.75" customHeight="1">
      <c r="A3" s="300" t="s">
        <v>0</v>
      </c>
      <c r="B3" s="300"/>
      <c r="C3" s="31" t="s">
        <v>61</v>
      </c>
    </row>
    <row r="4" spans="1:5" ht="16.5" customHeight="1">
      <c r="A4" s="300" t="s">
        <v>16</v>
      </c>
      <c r="B4" s="300"/>
      <c r="C4" s="305"/>
      <c r="D4" s="305"/>
      <c r="E4" s="305"/>
    </row>
    <row r="5" spans="1:3" ht="13.5">
      <c r="A5" s="300" t="s">
        <v>1</v>
      </c>
      <c r="B5" s="300"/>
      <c r="C5" s="3" t="s">
        <v>88</v>
      </c>
    </row>
    <row r="6" spans="1:11" ht="13.5">
      <c r="A6" s="300" t="s">
        <v>7</v>
      </c>
      <c r="B6" s="300"/>
      <c r="K6" s="3">
        <f>36*0.4</f>
        <v>14.4</v>
      </c>
    </row>
    <row r="7" spans="1:3" ht="13.5">
      <c r="A7" s="300" t="s">
        <v>9</v>
      </c>
      <c r="B7" s="300"/>
      <c r="C7" s="28"/>
    </row>
    <row r="9" spans="1:19" ht="12.75" customHeight="1">
      <c r="A9" s="27"/>
      <c r="B9" s="27"/>
      <c r="C9" s="301" t="s">
        <v>2</v>
      </c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 t="s">
        <v>3</v>
      </c>
      <c r="R9" s="301"/>
      <c r="S9" s="301"/>
    </row>
    <row r="10" spans="3:18" ht="12.75" customHeight="1">
      <c r="C10" s="29"/>
      <c r="D10" s="29"/>
      <c r="E10" s="29"/>
      <c r="F10" s="41"/>
      <c r="G10" s="41"/>
      <c r="H10" s="41"/>
      <c r="I10" s="29"/>
      <c r="N10" s="41"/>
      <c r="O10" s="41"/>
      <c r="P10" s="27"/>
      <c r="Q10" s="27"/>
      <c r="R10" s="27"/>
    </row>
    <row r="11" spans="1:19" ht="96.75" customHeight="1">
      <c r="A11" s="253" t="s">
        <v>8</v>
      </c>
      <c r="B11" s="253" t="s">
        <v>10</v>
      </c>
      <c r="C11" s="253" t="s">
        <v>4</v>
      </c>
      <c r="D11" s="253" t="s">
        <v>5</v>
      </c>
      <c r="E11" s="253" t="s">
        <v>6</v>
      </c>
      <c r="F11" s="254" t="s">
        <v>11</v>
      </c>
      <c r="G11" s="254" t="s">
        <v>12</v>
      </c>
      <c r="H11" s="254" t="s">
        <v>17</v>
      </c>
      <c r="I11" s="253" t="s">
        <v>22</v>
      </c>
      <c r="J11" s="253" t="s">
        <v>21</v>
      </c>
      <c r="K11" s="253" t="s">
        <v>13</v>
      </c>
      <c r="L11" s="253" t="s">
        <v>23</v>
      </c>
      <c r="M11" s="253" t="s">
        <v>24</v>
      </c>
      <c r="N11" s="254" t="s">
        <v>20</v>
      </c>
      <c r="O11" s="254" t="s">
        <v>19</v>
      </c>
      <c r="P11" s="253" t="s">
        <v>18</v>
      </c>
      <c r="Q11" s="253" t="s">
        <v>14</v>
      </c>
      <c r="R11" s="253" t="s">
        <v>15</v>
      </c>
      <c r="S11" s="253" t="s">
        <v>25</v>
      </c>
    </row>
    <row r="12" spans="1:19" s="8" customFormat="1" ht="15">
      <c r="A12" s="108">
        <v>1</v>
      </c>
      <c r="B12" s="2" t="s">
        <v>844</v>
      </c>
      <c r="C12" s="51" t="s">
        <v>159</v>
      </c>
      <c r="D12" s="51" t="s">
        <v>160</v>
      </c>
      <c r="E12" s="51" t="s">
        <v>124</v>
      </c>
      <c r="F12" s="89" t="s">
        <v>32</v>
      </c>
      <c r="G12" s="89"/>
      <c r="H12" s="89" t="s">
        <v>29</v>
      </c>
      <c r="I12" s="57" t="s">
        <v>30</v>
      </c>
      <c r="J12" s="51" t="s">
        <v>228</v>
      </c>
      <c r="K12" s="51" t="s">
        <v>229</v>
      </c>
      <c r="L12" s="51" t="s">
        <v>230</v>
      </c>
      <c r="M12" s="51">
        <v>89196000589</v>
      </c>
      <c r="N12" s="89">
        <v>7</v>
      </c>
      <c r="O12" s="285">
        <v>144</v>
      </c>
      <c r="P12" s="51"/>
      <c r="Q12" s="51" t="s">
        <v>231</v>
      </c>
      <c r="R12" s="8" t="s">
        <v>31</v>
      </c>
      <c r="S12" s="51" t="s">
        <v>229</v>
      </c>
    </row>
    <row r="13" spans="1:19" s="8" customFormat="1" ht="15">
      <c r="A13" s="8">
        <v>2</v>
      </c>
      <c r="B13" s="2" t="s">
        <v>844</v>
      </c>
      <c r="C13" s="53" t="s">
        <v>76</v>
      </c>
      <c r="D13" s="53" t="s">
        <v>34</v>
      </c>
      <c r="E13" s="54" t="s">
        <v>68</v>
      </c>
      <c r="F13" s="95" t="s">
        <v>27</v>
      </c>
      <c r="G13" s="85">
        <v>40472</v>
      </c>
      <c r="H13" s="130" t="s">
        <v>29</v>
      </c>
      <c r="I13" s="57" t="s">
        <v>30</v>
      </c>
      <c r="J13" s="65" t="s">
        <v>107</v>
      </c>
      <c r="K13" s="65" t="s">
        <v>225</v>
      </c>
      <c r="L13" s="66" t="s">
        <v>226</v>
      </c>
      <c r="M13" s="67">
        <v>89270844895</v>
      </c>
      <c r="N13" s="89">
        <v>7</v>
      </c>
      <c r="O13" s="286">
        <v>114</v>
      </c>
      <c r="P13" s="65"/>
      <c r="Q13" s="65" t="s">
        <v>227</v>
      </c>
      <c r="R13" s="8" t="s">
        <v>31</v>
      </c>
      <c r="S13" s="65" t="s">
        <v>225</v>
      </c>
    </row>
    <row r="14" spans="1:19" s="8" customFormat="1" ht="18">
      <c r="A14" s="8">
        <v>3</v>
      </c>
      <c r="B14" s="2" t="s">
        <v>844</v>
      </c>
      <c r="C14" s="56" t="s">
        <v>193</v>
      </c>
      <c r="D14" s="61" t="s">
        <v>194</v>
      </c>
      <c r="E14" s="61" t="s">
        <v>125</v>
      </c>
      <c r="F14" s="122" t="s">
        <v>27</v>
      </c>
      <c r="G14" s="128">
        <v>40256</v>
      </c>
      <c r="H14" s="122" t="s">
        <v>29</v>
      </c>
      <c r="I14" s="57" t="s">
        <v>30</v>
      </c>
      <c r="J14" s="61" t="s">
        <v>265</v>
      </c>
      <c r="K14" s="61" t="s">
        <v>266</v>
      </c>
      <c r="L14" s="93" t="s">
        <v>267</v>
      </c>
      <c r="M14" s="61">
        <v>89374736267</v>
      </c>
      <c r="N14" s="89">
        <v>7</v>
      </c>
      <c r="O14" s="286">
        <v>105</v>
      </c>
      <c r="P14" s="94"/>
      <c r="Q14" s="94" t="s">
        <v>268</v>
      </c>
      <c r="R14" s="8" t="s">
        <v>31</v>
      </c>
      <c r="S14" s="61" t="s">
        <v>266</v>
      </c>
    </row>
    <row r="15" spans="1:19" s="8" customFormat="1" ht="15">
      <c r="A15" s="108">
        <v>4</v>
      </c>
      <c r="B15" s="2" t="s">
        <v>844</v>
      </c>
      <c r="C15" s="51" t="s">
        <v>188</v>
      </c>
      <c r="D15" s="51" t="s">
        <v>57</v>
      </c>
      <c r="E15" s="51" t="s">
        <v>146</v>
      </c>
      <c r="F15" s="89" t="s">
        <v>32</v>
      </c>
      <c r="G15" s="127">
        <v>40394</v>
      </c>
      <c r="H15" s="89" t="s">
        <v>29</v>
      </c>
      <c r="I15" s="57" t="s">
        <v>30</v>
      </c>
      <c r="J15" s="51" t="s">
        <v>220</v>
      </c>
      <c r="K15" s="51" t="s">
        <v>140</v>
      </c>
      <c r="L15" s="51" t="s">
        <v>264</v>
      </c>
      <c r="M15" s="51">
        <v>83473874700</v>
      </c>
      <c r="N15" s="89">
        <v>7</v>
      </c>
      <c r="O15" s="285">
        <v>98</v>
      </c>
      <c r="P15" s="51"/>
      <c r="Q15" s="51" t="s">
        <v>144</v>
      </c>
      <c r="R15" s="8" t="s">
        <v>31</v>
      </c>
      <c r="S15" s="51" t="s">
        <v>140</v>
      </c>
    </row>
    <row r="16" spans="1:19" s="108" customFormat="1" ht="15">
      <c r="A16" s="8">
        <v>5</v>
      </c>
      <c r="B16" s="2" t="s">
        <v>844</v>
      </c>
      <c r="C16" s="113" t="s">
        <v>212</v>
      </c>
      <c r="D16" s="113" t="s">
        <v>54</v>
      </c>
      <c r="E16" s="113" t="s">
        <v>213</v>
      </c>
      <c r="F16" s="109" t="s">
        <v>27</v>
      </c>
      <c r="G16" s="110">
        <v>40242</v>
      </c>
      <c r="H16" s="110" t="s">
        <v>29</v>
      </c>
      <c r="I16" s="57" t="s">
        <v>30</v>
      </c>
      <c r="J16" s="57" t="s">
        <v>283</v>
      </c>
      <c r="K16" s="57" t="s">
        <v>284</v>
      </c>
      <c r="L16" s="109" t="s">
        <v>287</v>
      </c>
      <c r="M16" s="114">
        <v>89174750818</v>
      </c>
      <c r="N16" s="112">
        <v>7</v>
      </c>
      <c r="O16" s="285">
        <v>94</v>
      </c>
      <c r="P16" s="78"/>
      <c r="Q16" s="57" t="s">
        <v>286</v>
      </c>
      <c r="R16" s="108" t="s">
        <v>31</v>
      </c>
      <c r="S16" s="57" t="s">
        <v>284</v>
      </c>
    </row>
    <row r="17" spans="1:19" s="8" customFormat="1" ht="15">
      <c r="A17" s="8">
        <v>6</v>
      </c>
      <c r="B17" s="2" t="s">
        <v>844</v>
      </c>
      <c r="C17" s="53" t="s">
        <v>209</v>
      </c>
      <c r="D17" s="53" t="s">
        <v>62</v>
      </c>
      <c r="E17" s="54" t="s">
        <v>210</v>
      </c>
      <c r="F17" s="274" t="s">
        <v>27</v>
      </c>
      <c r="G17" s="95">
        <v>40369</v>
      </c>
      <c r="H17" s="130" t="s">
        <v>29</v>
      </c>
      <c r="I17" s="57" t="s">
        <v>30</v>
      </c>
      <c r="J17" s="65" t="s">
        <v>107</v>
      </c>
      <c r="K17" s="65" t="s">
        <v>225</v>
      </c>
      <c r="L17" s="66" t="s">
        <v>226</v>
      </c>
      <c r="M17" s="67">
        <v>89270844891</v>
      </c>
      <c r="N17" s="89">
        <v>7</v>
      </c>
      <c r="O17" s="286">
        <v>94</v>
      </c>
      <c r="P17" s="65"/>
      <c r="Q17" s="65" t="s">
        <v>227</v>
      </c>
      <c r="R17" s="8" t="s">
        <v>31</v>
      </c>
      <c r="S17" s="65" t="s">
        <v>225</v>
      </c>
    </row>
    <row r="18" spans="1:19" s="8" customFormat="1" ht="18">
      <c r="A18" s="108">
        <v>7</v>
      </c>
      <c r="B18" s="2" t="s">
        <v>844</v>
      </c>
      <c r="C18" s="56" t="s">
        <v>173</v>
      </c>
      <c r="D18" s="56" t="s">
        <v>174</v>
      </c>
      <c r="E18" s="56" t="s">
        <v>175</v>
      </c>
      <c r="F18" s="119" t="s">
        <v>28</v>
      </c>
      <c r="G18" s="124">
        <v>40502</v>
      </c>
      <c r="H18" s="122" t="s">
        <v>29</v>
      </c>
      <c r="I18" s="57" t="s">
        <v>30</v>
      </c>
      <c r="J18" s="56" t="s">
        <v>242</v>
      </c>
      <c r="K18" s="56" t="s">
        <v>243</v>
      </c>
      <c r="L18" s="61" t="s">
        <v>244</v>
      </c>
      <c r="M18" s="56" t="s">
        <v>245</v>
      </c>
      <c r="N18" s="89">
        <v>7</v>
      </c>
      <c r="O18" s="286">
        <v>93</v>
      </c>
      <c r="P18" s="56"/>
      <c r="Q18" s="77" t="s">
        <v>64</v>
      </c>
      <c r="R18" s="8" t="s">
        <v>31</v>
      </c>
      <c r="S18" s="56" t="s">
        <v>243</v>
      </c>
    </row>
    <row r="19" spans="1:19" s="8" customFormat="1" ht="15">
      <c r="A19" s="8">
        <v>8</v>
      </c>
      <c r="B19" s="2" t="s">
        <v>844</v>
      </c>
      <c r="C19" s="51" t="s">
        <v>152</v>
      </c>
      <c r="D19" s="51" t="s">
        <v>43</v>
      </c>
      <c r="E19" s="51" t="s">
        <v>77</v>
      </c>
      <c r="F19" s="89" t="s">
        <v>32</v>
      </c>
      <c r="G19" s="127">
        <v>40326</v>
      </c>
      <c r="H19" s="89" t="s">
        <v>29</v>
      </c>
      <c r="I19" s="57" t="s">
        <v>30</v>
      </c>
      <c r="J19" s="51" t="s">
        <v>220</v>
      </c>
      <c r="K19" s="51" t="s">
        <v>140</v>
      </c>
      <c r="L19" s="51"/>
      <c r="M19" s="51">
        <v>83473874700</v>
      </c>
      <c r="N19" s="89">
        <v>7</v>
      </c>
      <c r="O19" s="286">
        <v>93</v>
      </c>
      <c r="P19" s="51"/>
      <c r="Q19" s="51" t="s">
        <v>144</v>
      </c>
      <c r="R19" s="8" t="s">
        <v>31</v>
      </c>
      <c r="S19" s="51" t="s">
        <v>140</v>
      </c>
    </row>
    <row r="20" spans="1:19" s="8" customFormat="1" ht="15">
      <c r="A20" s="8">
        <v>9</v>
      </c>
      <c r="B20" s="2" t="s">
        <v>844</v>
      </c>
      <c r="C20" s="53" t="s">
        <v>156</v>
      </c>
      <c r="D20" s="53" t="s">
        <v>157</v>
      </c>
      <c r="E20" s="54" t="s">
        <v>158</v>
      </c>
      <c r="F20" s="78" t="s">
        <v>28</v>
      </c>
      <c r="G20" s="95">
        <v>40260</v>
      </c>
      <c r="H20" s="130" t="s">
        <v>29</v>
      </c>
      <c r="I20" s="57" t="s">
        <v>30</v>
      </c>
      <c r="J20" s="65" t="s">
        <v>107</v>
      </c>
      <c r="K20" s="65" t="s">
        <v>225</v>
      </c>
      <c r="L20" s="66" t="s">
        <v>226</v>
      </c>
      <c r="M20" s="67">
        <v>89270844890</v>
      </c>
      <c r="N20" s="89">
        <v>7</v>
      </c>
      <c r="O20" s="286">
        <v>88</v>
      </c>
      <c r="P20" s="65"/>
      <c r="Q20" s="65" t="s">
        <v>227</v>
      </c>
      <c r="R20" s="8" t="s">
        <v>31</v>
      </c>
      <c r="S20" s="65" t="s">
        <v>225</v>
      </c>
    </row>
    <row r="21" spans="1:19" s="8" customFormat="1" ht="15">
      <c r="A21" s="108">
        <v>10</v>
      </c>
      <c r="B21" s="2" t="s">
        <v>844</v>
      </c>
      <c r="C21" s="57" t="s">
        <v>211</v>
      </c>
      <c r="D21" s="57" t="s">
        <v>54</v>
      </c>
      <c r="E21" s="57" t="s">
        <v>178</v>
      </c>
      <c r="F21" s="109" t="s">
        <v>27</v>
      </c>
      <c r="G21" s="110">
        <v>40192</v>
      </c>
      <c r="H21" s="110" t="s">
        <v>29</v>
      </c>
      <c r="I21" s="57" t="s">
        <v>30</v>
      </c>
      <c r="J21" s="57" t="s">
        <v>283</v>
      </c>
      <c r="K21" s="57" t="s">
        <v>284</v>
      </c>
      <c r="L21" s="78" t="s">
        <v>285</v>
      </c>
      <c r="M21" s="111">
        <v>89377868275</v>
      </c>
      <c r="N21" s="112">
        <v>7</v>
      </c>
      <c r="O21" s="286">
        <v>86</v>
      </c>
      <c r="P21" s="78"/>
      <c r="Q21" s="57" t="s">
        <v>286</v>
      </c>
      <c r="R21" s="108" t="s">
        <v>31</v>
      </c>
      <c r="S21" s="57" t="s">
        <v>284</v>
      </c>
    </row>
    <row r="22" spans="1:19" s="8" customFormat="1" ht="15">
      <c r="A22" s="8">
        <v>11</v>
      </c>
      <c r="B22" s="2" t="s">
        <v>844</v>
      </c>
      <c r="C22" s="100" t="s">
        <v>214</v>
      </c>
      <c r="D22" s="100" t="s">
        <v>41</v>
      </c>
      <c r="E22" s="100" t="s">
        <v>38</v>
      </c>
      <c r="F22" s="121" t="s">
        <v>27</v>
      </c>
      <c r="G22" s="121">
        <v>40201</v>
      </c>
      <c r="H22" s="74" t="s">
        <v>29</v>
      </c>
      <c r="I22" s="57" t="s">
        <v>30</v>
      </c>
      <c r="J22" s="100" t="s">
        <v>288</v>
      </c>
      <c r="K22" s="100" t="s">
        <v>289</v>
      </c>
      <c r="L22" s="115" t="s">
        <v>290</v>
      </c>
      <c r="M22" s="100" t="s">
        <v>291</v>
      </c>
      <c r="N22" s="112">
        <v>7</v>
      </c>
      <c r="O22" s="286">
        <v>86</v>
      </c>
      <c r="P22" s="100"/>
      <c r="Q22" s="100" t="s">
        <v>292</v>
      </c>
      <c r="R22" s="108" t="s">
        <v>31</v>
      </c>
      <c r="S22" s="100" t="s">
        <v>289</v>
      </c>
    </row>
    <row r="23" spans="1:19" s="8" customFormat="1" ht="15">
      <c r="A23" s="8">
        <v>12</v>
      </c>
      <c r="B23" s="2" t="s">
        <v>844</v>
      </c>
      <c r="C23" s="36" t="s">
        <v>164</v>
      </c>
      <c r="D23" s="36" t="s">
        <v>74</v>
      </c>
      <c r="E23" s="36" t="s">
        <v>60</v>
      </c>
      <c r="F23" s="75" t="s">
        <v>27</v>
      </c>
      <c r="G23" s="123">
        <v>40291</v>
      </c>
      <c r="H23" s="75" t="s">
        <v>29</v>
      </c>
      <c r="I23" s="57" t="s">
        <v>30</v>
      </c>
      <c r="J23" s="38" t="s">
        <v>236</v>
      </c>
      <c r="K23" s="76" t="s">
        <v>237</v>
      </c>
      <c r="L23" s="36" t="s">
        <v>238</v>
      </c>
      <c r="M23" s="36" t="s">
        <v>239</v>
      </c>
      <c r="N23" s="89">
        <v>7</v>
      </c>
      <c r="O23" s="285">
        <v>84</v>
      </c>
      <c r="P23" s="38"/>
      <c r="Q23" s="36" t="s">
        <v>240</v>
      </c>
      <c r="R23" s="8" t="s">
        <v>31</v>
      </c>
      <c r="S23" s="76" t="s">
        <v>237</v>
      </c>
    </row>
    <row r="24" spans="1:19" s="8" customFormat="1" ht="15">
      <c r="A24" s="108">
        <v>13</v>
      </c>
      <c r="B24" s="2" t="s">
        <v>844</v>
      </c>
      <c r="C24" s="55" t="s">
        <v>161</v>
      </c>
      <c r="D24" s="55" t="s">
        <v>162</v>
      </c>
      <c r="E24" s="55" t="s">
        <v>163</v>
      </c>
      <c r="F24" s="68" t="s">
        <v>32</v>
      </c>
      <c r="G24" s="69">
        <v>40312</v>
      </c>
      <c r="H24" s="70" t="s">
        <v>29</v>
      </c>
      <c r="I24" s="57" t="s">
        <v>30</v>
      </c>
      <c r="J24" s="71" t="s">
        <v>232</v>
      </c>
      <c r="K24" s="55" t="s">
        <v>233</v>
      </c>
      <c r="L24" s="72" t="s">
        <v>234</v>
      </c>
      <c r="M24" s="73">
        <v>89232206030</v>
      </c>
      <c r="N24" s="89">
        <v>7</v>
      </c>
      <c r="O24" s="286">
        <v>83</v>
      </c>
      <c r="P24" s="73"/>
      <c r="Q24" s="55" t="s">
        <v>235</v>
      </c>
      <c r="R24" s="8" t="s">
        <v>31</v>
      </c>
      <c r="S24" s="55" t="s">
        <v>233</v>
      </c>
    </row>
    <row r="25" spans="1:19" s="8" customFormat="1" ht="15">
      <c r="A25" s="8">
        <v>14</v>
      </c>
      <c r="B25" s="2" t="s">
        <v>844</v>
      </c>
      <c r="C25" s="60" t="s">
        <v>182</v>
      </c>
      <c r="D25" s="53" t="s">
        <v>62</v>
      </c>
      <c r="E25" s="270" t="s">
        <v>77</v>
      </c>
      <c r="F25" s="272" t="s">
        <v>27</v>
      </c>
      <c r="G25" s="85">
        <v>40279</v>
      </c>
      <c r="H25" s="130" t="s">
        <v>29</v>
      </c>
      <c r="I25" s="57" t="s">
        <v>30</v>
      </c>
      <c r="J25" s="65" t="s">
        <v>107</v>
      </c>
      <c r="K25" s="65" t="s">
        <v>225</v>
      </c>
      <c r="L25" s="66" t="s">
        <v>226</v>
      </c>
      <c r="M25" s="67">
        <v>89270844893</v>
      </c>
      <c r="N25" s="89">
        <v>7</v>
      </c>
      <c r="O25" s="286">
        <v>82</v>
      </c>
      <c r="P25" s="65"/>
      <c r="Q25" s="65" t="s">
        <v>227</v>
      </c>
      <c r="R25" s="8" t="s">
        <v>31</v>
      </c>
      <c r="S25" s="65" t="s">
        <v>225</v>
      </c>
    </row>
    <row r="26" spans="1:19" s="8" customFormat="1" ht="15">
      <c r="A26" s="8">
        <v>15</v>
      </c>
      <c r="B26" s="2" t="s">
        <v>844</v>
      </c>
      <c r="C26" s="59" t="s">
        <v>179</v>
      </c>
      <c r="D26" s="59" t="s">
        <v>43</v>
      </c>
      <c r="E26" s="59" t="s">
        <v>97</v>
      </c>
      <c r="F26" s="68" t="s">
        <v>32</v>
      </c>
      <c r="G26" s="81">
        <v>40247</v>
      </c>
      <c r="H26" s="82" t="s">
        <v>29</v>
      </c>
      <c r="I26" s="57" t="s">
        <v>30</v>
      </c>
      <c r="J26" s="59" t="s">
        <v>251</v>
      </c>
      <c r="K26" s="59" t="s">
        <v>108</v>
      </c>
      <c r="L26" s="83" t="s">
        <v>252</v>
      </c>
      <c r="M26" s="82">
        <v>89174659877</v>
      </c>
      <c r="N26" s="89">
        <v>7</v>
      </c>
      <c r="O26" s="286">
        <v>79</v>
      </c>
      <c r="P26" s="73"/>
      <c r="Q26" s="59" t="s">
        <v>84</v>
      </c>
      <c r="R26" s="8" t="s">
        <v>31</v>
      </c>
      <c r="S26" s="59" t="s">
        <v>108</v>
      </c>
    </row>
    <row r="27" spans="1:19" s="8" customFormat="1" ht="15">
      <c r="A27" s="108">
        <v>16</v>
      </c>
      <c r="B27" s="2" t="s">
        <v>844</v>
      </c>
      <c r="C27" s="57" t="s">
        <v>195</v>
      </c>
      <c r="D27" s="57" t="s">
        <v>196</v>
      </c>
      <c r="E27" s="57" t="s">
        <v>44</v>
      </c>
      <c r="F27" s="78" t="s">
        <v>27</v>
      </c>
      <c r="G27" s="95">
        <v>40308</v>
      </c>
      <c r="H27" s="78" t="s">
        <v>29</v>
      </c>
      <c r="I27" s="57" t="s">
        <v>30</v>
      </c>
      <c r="J27" s="57" t="s">
        <v>70</v>
      </c>
      <c r="K27" s="57" t="s">
        <v>71</v>
      </c>
      <c r="L27" s="96" t="s">
        <v>269</v>
      </c>
      <c r="M27" s="78">
        <v>89270845722</v>
      </c>
      <c r="N27" s="89">
        <v>7</v>
      </c>
      <c r="O27" s="286">
        <v>78</v>
      </c>
      <c r="P27" s="272"/>
      <c r="Q27" s="57" t="s">
        <v>72</v>
      </c>
      <c r="R27" s="8" t="s">
        <v>31</v>
      </c>
      <c r="S27" s="57" t="s">
        <v>71</v>
      </c>
    </row>
    <row r="28" spans="1:19" s="8" customFormat="1" ht="15">
      <c r="A28" s="8">
        <v>17</v>
      </c>
      <c r="B28" s="2" t="s">
        <v>844</v>
      </c>
      <c r="C28" s="57" t="s">
        <v>176</v>
      </c>
      <c r="D28" s="57" t="s">
        <v>56</v>
      </c>
      <c r="E28" s="57" t="s">
        <v>97</v>
      </c>
      <c r="F28" s="78" t="s">
        <v>32</v>
      </c>
      <c r="G28" s="79">
        <v>40293</v>
      </c>
      <c r="H28" s="78" t="s">
        <v>29</v>
      </c>
      <c r="I28" s="57" t="s">
        <v>30</v>
      </c>
      <c r="J28" s="57" t="s">
        <v>246</v>
      </c>
      <c r="K28" s="57" t="s">
        <v>247</v>
      </c>
      <c r="L28" s="57" t="s">
        <v>248</v>
      </c>
      <c r="M28" s="78" t="s">
        <v>249</v>
      </c>
      <c r="N28" s="89">
        <v>7</v>
      </c>
      <c r="O28" s="286">
        <v>77</v>
      </c>
      <c r="P28" s="272"/>
      <c r="Q28" s="57" t="s">
        <v>112</v>
      </c>
      <c r="R28" s="8" t="s">
        <v>31</v>
      </c>
      <c r="S28" s="57" t="s">
        <v>247</v>
      </c>
    </row>
    <row r="29" spans="1:19" s="8" customFormat="1" ht="15">
      <c r="A29" s="8">
        <v>18</v>
      </c>
      <c r="B29" s="2" t="s">
        <v>844</v>
      </c>
      <c r="C29" s="52" t="s">
        <v>153</v>
      </c>
      <c r="D29" s="52" t="s">
        <v>154</v>
      </c>
      <c r="E29" s="52" t="s">
        <v>155</v>
      </c>
      <c r="F29" s="120" t="s">
        <v>28</v>
      </c>
      <c r="G29" s="125">
        <v>40260</v>
      </c>
      <c r="H29" s="120" t="s">
        <v>29</v>
      </c>
      <c r="I29" s="57" t="s">
        <v>30</v>
      </c>
      <c r="J29" s="52" t="s">
        <v>221</v>
      </c>
      <c r="K29" s="52" t="s">
        <v>222</v>
      </c>
      <c r="L29" s="52" t="s">
        <v>223</v>
      </c>
      <c r="M29" s="52">
        <v>89276352248</v>
      </c>
      <c r="N29" s="89">
        <v>7</v>
      </c>
      <c r="O29" s="286">
        <v>72</v>
      </c>
      <c r="P29" s="52"/>
      <c r="Q29" s="52" t="s">
        <v>224</v>
      </c>
      <c r="R29" s="8" t="s">
        <v>31</v>
      </c>
      <c r="S29" s="52" t="s">
        <v>222</v>
      </c>
    </row>
    <row r="30" spans="1:19" s="8" customFormat="1" ht="15">
      <c r="A30" s="108">
        <v>19</v>
      </c>
      <c r="B30" s="2" t="s">
        <v>844</v>
      </c>
      <c r="C30" s="53" t="s">
        <v>187</v>
      </c>
      <c r="D30" s="53" t="s">
        <v>114</v>
      </c>
      <c r="E30" s="54" t="s">
        <v>58</v>
      </c>
      <c r="F30" s="95" t="s">
        <v>27</v>
      </c>
      <c r="G30" s="85">
        <v>40351</v>
      </c>
      <c r="H30" s="130" t="s">
        <v>29</v>
      </c>
      <c r="I30" s="57" t="s">
        <v>30</v>
      </c>
      <c r="J30" s="65" t="s">
        <v>107</v>
      </c>
      <c r="K30" s="65" t="s">
        <v>225</v>
      </c>
      <c r="L30" s="66" t="s">
        <v>226</v>
      </c>
      <c r="M30" s="67">
        <v>89270844894</v>
      </c>
      <c r="N30" s="89">
        <v>7</v>
      </c>
      <c r="O30" s="286">
        <v>65</v>
      </c>
      <c r="P30" s="65"/>
      <c r="Q30" s="65" t="s">
        <v>227</v>
      </c>
      <c r="R30" s="8" t="s">
        <v>31</v>
      </c>
      <c r="S30" s="65" t="s">
        <v>225</v>
      </c>
    </row>
    <row r="31" spans="1:19" s="8" customFormat="1" ht="15">
      <c r="A31" s="8">
        <v>20</v>
      </c>
      <c r="B31" s="2" t="s">
        <v>844</v>
      </c>
      <c r="C31" s="63" t="s">
        <v>203</v>
      </c>
      <c r="D31" s="63" t="s">
        <v>204</v>
      </c>
      <c r="E31" s="63" t="s">
        <v>205</v>
      </c>
      <c r="F31" s="82" t="s">
        <v>27</v>
      </c>
      <c r="G31" s="129">
        <v>40353</v>
      </c>
      <c r="H31" s="132" t="s">
        <v>29</v>
      </c>
      <c r="I31" s="57" t="s">
        <v>30</v>
      </c>
      <c r="J31" s="106" t="s">
        <v>276</v>
      </c>
      <c r="K31" s="105" t="s">
        <v>277</v>
      </c>
      <c r="L31" s="105" t="s">
        <v>278</v>
      </c>
      <c r="M31" s="99">
        <v>83472855589</v>
      </c>
      <c r="N31" s="89">
        <v>7</v>
      </c>
      <c r="O31" s="285">
        <v>65</v>
      </c>
      <c r="P31" s="99"/>
      <c r="Q31" s="99" t="s">
        <v>279</v>
      </c>
      <c r="R31" s="8" t="s">
        <v>31</v>
      </c>
      <c r="S31" s="105" t="s">
        <v>277</v>
      </c>
    </row>
    <row r="32" spans="1:19" s="8" customFormat="1" ht="15">
      <c r="A32" s="8">
        <v>21</v>
      </c>
      <c r="B32" s="2" t="s">
        <v>844</v>
      </c>
      <c r="C32" s="57" t="s">
        <v>95</v>
      </c>
      <c r="D32" s="57" t="s">
        <v>215</v>
      </c>
      <c r="E32" s="57" t="s">
        <v>216</v>
      </c>
      <c r="F32" s="78" t="s">
        <v>27</v>
      </c>
      <c r="G32" s="95">
        <v>40231</v>
      </c>
      <c r="H32" s="78" t="s">
        <v>29</v>
      </c>
      <c r="I32" s="57" t="s">
        <v>30</v>
      </c>
      <c r="J32" s="57" t="s">
        <v>70</v>
      </c>
      <c r="K32" s="57" t="s">
        <v>71</v>
      </c>
      <c r="L32" s="96" t="s">
        <v>293</v>
      </c>
      <c r="M32" s="78">
        <v>89050022901</v>
      </c>
      <c r="N32" s="112">
        <v>7</v>
      </c>
      <c r="O32" s="286">
        <v>61</v>
      </c>
      <c r="P32" s="78"/>
      <c r="Q32" s="57" t="s">
        <v>72</v>
      </c>
      <c r="R32" s="108" t="s">
        <v>31</v>
      </c>
      <c r="S32" s="57" t="s">
        <v>71</v>
      </c>
    </row>
    <row r="33" spans="1:19" s="8" customFormat="1" ht="15">
      <c r="A33" s="108">
        <v>22</v>
      </c>
      <c r="B33" s="2" t="s">
        <v>844</v>
      </c>
      <c r="C33" s="51" t="s">
        <v>185</v>
      </c>
      <c r="D33" s="51" t="s">
        <v>186</v>
      </c>
      <c r="E33" s="51" t="s">
        <v>67</v>
      </c>
      <c r="F33" s="89" t="s">
        <v>27</v>
      </c>
      <c r="G33" s="90">
        <v>40274</v>
      </c>
      <c r="H33" s="89" t="s">
        <v>259</v>
      </c>
      <c r="I33" s="57" t="s">
        <v>30</v>
      </c>
      <c r="J33" s="51" t="s">
        <v>260</v>
      </c>
      <c r="K33" s="51" t="s">
        <v>261</v>
      </c>
      <c r="L33" s="91" t="s">
        <v>262</v>
      </c>
      <c r="M33" s="92">
        <v>89276382480</v>
      </c>
      <c r="N33" s="89">
        <v>7</v>
      </c>
      <c r="O33" s="286">
        <v>60</v>
      </c>
      <c r="P33" s="272"/>
      <c r="Q33" s="91" t="s">
        <v>263</v>
      </c>
      <c r="R33" s="8" t="s">
        <v>31</v>
      </c>
      <c r="S33" s="51" t="s">
        <v>261</v>
      </c>
    </row>
    <row r="34" spans="1:19" s="8" customFormat="1" ht="15">
      <c r="A34" s="8">
        <v>23</v>
      </c>
      <c r="B34" s="2" t="s">
        <v>844</v>
      </c>
      <c r="C34" s="52" t="s">
        <v>184</v>
      </c>
      <c r="D34" s="52" t="s">
        <v>834</v>
      </c>
      <c r="E34" s="52" t="s">
        <v>58</v>
      </c>
      <c r="F34" s="120" t="s">
        <v>32</v>
      </c>
      <c r="G34" s="126">
        <v>40372</v>
      </c>
      <c r="H34" s="120" t="s">
        <v>29</v>
      </c>
      <c r="I34" s="57" t="s">
        <v>30</v>
      </c>
      <c r="J34" s="52" t="s">
        <v>257</v>
      </c>
      <c r="K34" s="52" t="s">
        <v>106</v>
      </c>
      <c r="L34" s="88" t="s">
        <v>258</v>
      </c>
      <c r="M34" s="52">
        <v>89177989024</v>
      </c>
      <c r="N34" s="89">
        <v>7</v>
      </c>
      <c r="O34" s="286">
        <v>59</v>
      </c>
      <c r="P34" s="52"/>
      <c r="Q34" s="52" t="s">
        <v>110</v>
      </c>
      <c r="R34" s="8" t="s">
        <v>31</v>
      </c>
      <c r="S34" s="52" t="s">
        <v>106</v>
      </c>
    </row>
    <row r="35" spans="1:19" s="8" customFormat="1" ht="15">
      <c r="A35" s="8">
        <v>24</v>
      </c>
      <c r="B35" s="2" t="s">
        <v>844</v>
      </c>
      <c r="C35" s="51" t="s">
        <v>200</v>
      </c>
      <c r="D35" s="51" t="s">
        <v>201</v>
      </c>
      <c r="E35" s="57" t="s">
        <v>202</v>
      </c>
      <c r="F35" s="89" t="s">
        <v>27</v>
      </c>
      <c r="G35" s="90">
        <v>40274</v>
      </c>
      <c r="H35" s="78" t="s">
        <v>29</v>
      </c>
      <c r="I35" s="57" t="s">
        <v>30</v>
      </c>
      <c r="J35" s="57" t="s">
        <v>70</v>
      </c>
      <c r="K35" s="57" t="s">
        <v>71</v>
      </c>
      <c r="L35" s="104" t="s">
        <v>275</v>
      </c>
      <c r="M35" s="78">
        <v>89276392084</v>
      </c>
      <c r="N35" s="89">
        <v>7</v>
      </c>
      <c r="O35" s="286">
        <v>59</v>
      </c>
      <c r="P35" s="272"/>
      <c r="Q35" s="57" t="s">
        <v>72</v>
      </c>
      <c r="R35" s="8" t="s">
        <v>31</v>
      </c>
      <c r="S35" s="57" t="s">
        <v>71</v>
      </c>
    </row>
    <row r="36" spans="1:19" s="8" customFormat="1" ht="15">
      <c r="A36" s="108">
        <v>25</v>
      </c>
      <c r="B36" s="2" t="s">
        <v>844</v>
      </c>
      <c r="C36" s="270" t="s">
        <v>198</v>
      </c>
      <c r="D36" s="270" t="s">
        <v>162</v>
      </c>
      <c r="E36" s="270" t="s">
        <v>199</v>
      </c>
      <c r="F36" s="95" t="s">
        <v>27</v>
      </c>
      <c r="G36" s="102">
        <v>40622</v>
      </c>
      <c r="H36" s="78" t="s">
        <v>29</v>
      </c>
      <c r="I36" s="57" t="s">
        <v>30</v>
      </c>
      <c r="J36" s="57" t="s">
        <v>70</v>
      </c>
      <c r="K36" s="57" t="s">
        <v>71</v>
      </c>
      <c r="L36" s="103" t="s">
        <v>274</v>
      </c>
      <c r="M36" s="272">
        <v>89272382982</v>
      </c>
      <c r="N36" s="89">
        <v>7</v>
      </c>
      <c r="O36" s="286">
        <v>57</v>
      </c>
      <c r="P36" s="272"/>
      <c r="Q36" s="57" t="s">
        <v>72</v>
      </c>
      <c r="R36" s="8" t="s">
        <v>31</v>
      </c>
      <c r="S36" s="57" t="s">
        <v>71</v>
      </c>
    </row>
    <row r="37" spans="1:19" s="8" customFormat="1" ht="15">
      <c r="A37" s="8">
        <v>26</v>
      </c>
      <c r="B37" s="2" t="s">
        <v>844</v>
      </c>
      <c r="C37" s="116" t="s">
        <v>218</v>
      </c>
      <c r="D37" s="116" t="s">
        <v>126</v>
      </c>
      <c r="E37" s="116" t="s">
        <v>219</v>
      </c>
      <c r="F37" s="117" t="s">
        <v>32</v>
      </c>
      <c r="G37" s="118">
        <v>40536</v>
      </c>
      <c r="H37" s="74" t="s">
        <v>29</v>
      </c>
      <c r="I37" s="57" t="s">
        <v>30</v>
      </c>
      <c r="J37" s="100" t="s">
        <v>294</v>
      </c>
      <c r="K37" s="100" t="s">
        <v>295</v>
      </c>
      <c r="L37" s="100" t="s">
        <v>296</v>
      </c>
      <c r="M37" s="100">
        <v>79659337659</v>
      </c>
      <c r="N37" s="112">
        <v>7</v>
      </c>
      <c r="O37" s="286">
        <v>55</v>
      </c>
      <c r="P37" s="74"/>
      <c r="Q37" s="100" t="s">
        <v>297</v>
      </c>
      <c r="R37" s="108" t="s">
        <v>31</v>
      </c>
      <c r="S37" s="100" t="s">
        <v>295</v>
      </c>
    </row>
    <row r="38" spans="1:19" s="8" customFormat="1" ht="15">
      <c r="A38" s="8">
        <v>27</v>
      </c>
      <c r="B38" s="2" t="s">
        <v>844</v>
      </c>
      <c r="C38" s="64" t="s">
        <v>217</v>
      </c>
      <c r="D38" s="64" t="s">
        <v>123</v>
      </c>
      <c r="E38" s="64" t="s">
        <v>44</v>
      </c>
      <c r="F38" s="78" t="s">
        <v>27</v>
      </c>
      <c r="G38" s="90">
        <v>40274</v>
      </c>
      <c r="H38" s="78" t="s">
        <v>29</v>
      </c>
      <c r="I38" s="57" t="s">
        <v>30</v>
      </c>
      <c r="J38" s="57" t="s">
        <v>70</v>
      </c>
      <c r="K38" s="57" t="s">
        <v>71</v>
      </c>
      <c r="L38" s="104" t="s">
        <v>275</v>
      </c>
      <c r="M38" s="78">
        <v>89276392084</v>
      </c>
      <c r="N38" s="112">
        <v>7</v>
      </c>
      <c r="O38" s="286">
        <v>55</v>
      </c>
      <c r="P38" s="78"/>
      <c r="Q38" s="57" t="s">
        <v>72</v>
      </c>
      <c r="R38" s="108" t="s">
        <v>31</v>
      </c>
      <c r="S38" s="57" t="s">
        <v>71</v>
      </c>
    </row>
    <row r="39" spans="1:19" s="8" customFormat="1" ht="15">
      <c r="A39" s="108">
        <v>28</v>
      </c>
      <c r="B39" s="2" t="s">
        <v>844</v>
      </c>
      <c r="C39" s="58" t="s">
        <v>177</v>
      </c>
      <c r="D39" s="58" t="s">
        <v>55</v>
      </c>
      <c r="E39" s="58" t="s">
        <v>178</v>
      </c>
      <c r="F39" s="78" t="s">
        <v>32</v>
      </c>
      <c r="G39" s="80">
        <v>40470</v>
      </c>
      <c r="H39" s="78" t="s">
        <v>29</v>
      </c>
      <c r="I39" s="57" t="s">
        <v>30</v>
      </c>
      <c r="J39" s="57" t="s">
        <v>246</v>
      </c>
      <c r="K39" s="57" t="s">
        <v>247</v>
      </c>
      <c r="L39" s="57" t="s">
        <v>248</v>
      </c>
      <c r="M39" s="78" t="s">
        <v>250</v>
      </c>
      <c r="N39" s="89">
        <v>7</v>
      </c>
      <c r="O39" s="285">
        <v>54</v>
      </c>
      <c r="P39" s="47"/>
      <c r="Q39" s="57" t="s">
        <v>112</v>
      </c>
      <c r="R39" s="8" t="s">
        <v>31</v>
      </c>
      <c r="S39" s="57" t="s">
        <v>247</v>
      </c>
    </row>
    <row r="40" spans="1:19" s="8" customFormat="1" ht="15">
      <c r="A40" s="8">
        <v>29</v>
      </c>
      <c r="B40" s="2" t="s">
        <v>844</v>
      </c>
      <c r="C40" s="39" t="s">
        <v>191</v>
      </c>
      <c r="D40" s="39" t="s">
        <v>192</v>
      </c>
      <c r="E40" s="39" t="s">
        <v>68</v>
      </c>
      <c r="F40" s="82" t="s">
        <v>32</v>
      </c>
      <c r="G40" s="42">
        <v>40301</v>
      </c>
      <c r="H40" s="82" t="s">
        <v>29</v>
      </c>
      <c r="I40" s="57" t="s">
        <v>30</v>
      </c>
      <c r="J40" s="59" t="s">
        <v>251</v>
      </c>
      <c r="K40" s="59" t="s">
        <v>108</v>
      </c>
      <c r="L40" s="83" t="s">
        <v>252</v>
      </c>
      <c r="M40" s="82">
        <v>89174659877</v>
      </c>
      <c r="N40" s="89">
        <v>7</v>
      </c>
      <c r="O40" s="286">
        <v>52</v>
      </c>
      <c r="P40" s="73"/>
      <c r="Q40" s="59" t="s">
        <v>84</v>
      </c>
      <c r="R40" s="8" t="s">
        <v>31</v>
      </c>
      <c r="S40" s="59" t="s">
        <v>108</v>
      </c>
    </row>
    <row r="41" spans="1:19" s="8" customFormat="1" ht="15">
      <c r="A41" s="8">
        <v>30</v>
      </c>
      <c r="B41" s="2" t="s">
        <v>844</v>
      </c>
      <c r="C41" s="36" t="s">
        <v>165</v>
      </c>
      <c r="D41" s="36" t="s">
        <v>166</v>
      </c>
      <c r="E41" s="36" t="s">
        <v>167</v>
      </c>
      <c r="F41" s="75" t="s">
        <v>27</v>
      </c>
      <c r="G41" s="123">
        <v>40423</v>
      </c>
      <c r="H41" s="75" t="s">
        <v>29</v>
      </c>
      <c r="I41" s="57" t="s">
        <v>30</v>
      </c>
      <c r="J41" s="38" t="s">
        <v>236</v>
      </c>
      <c r="K41" s="76" t="s">
        <v>237</v>
      </c>
      <c r="L41" s="36" t="s">
        <v>241</v>
      </c>
      <c r="M41" s="36">
        <v>89273033450</v>
      </c>
      <c r="N41" s="89">
        <v>7</v>
      </c>
      <c r="O41" s="286">
        <v>49</v>
      </c>
      <c r="P41" s="38"/>
      <c r="Q41" s="35" t="s">
        <v>81</v>
      </c>
      <c r="R41" s="8" t="s">
        <v>31</v>
      </c>
      <c r="S41" s="76" t="s">
        <v>237</v>
      </c>
    </row>
    <row r="42" spans="1:19" s="8" customFormat="1" ht="15">
      <c r="A42" s="108">
        <v>31</v>
      </c>
      <c r="B42" s="2" t="s">
        <v>844</v>
      </c>
      <c r="C42" s="52" t="s">
        <v>168</v>
      </c>
      <c r="D42" s="52" t="s">
        <v>26</v>
      </c>
      <c r="E42" s="52" t="s">
        <v>115</v>
      </c>
      <c r="F42" s="120" t="s">
        <v>27</v>
      </c>
      <c r="G42" s="125">
        <v>40410</v>
      </c>
      <c r="H42" s="120" t="s">
        <v>29</v>
      </c>
      <c r="I42" s="57" t="s">
        <v>30</v>
      </c>
      <c r="J42" s="52" t="s">
        <v>221</v>
      </c>
      <c r="K42" s="52" t="s">
        <v>222</v>
      </c>
      <c r="L42" s="52" t="s">
        <v>223</v>
      </c>
      <c r="M42" s="52">
        <v>89276352248</v>
      </c>
      <c r="N42" s="89">
        <v>7</v>
      </c>
      <c r="O42" s="286">
        <v>49</v>
      </c>
      <c r="P42" s="52"/>
      <c r="Q42" s="52" t="s">
        <v>224</v>
      </c>
      <c r="R42" s="8" t="s">
        <v>31</v>
      </c>
      <c r="S42" s="52" t="s">
        <v>222</v>
      </c>
    </row>
    <row r="43" spans="1:19" ht="15">
      <c r="A43" s="8">
        <v>32</v>
      </c>
      <c r="B43" s="2" t="s">
        <v>844</v>
      </c>
      <c r="C43" s="51" t="s">
        <v>206</v>
      </c>
      <c r="D43" s="51" t="s">
        <v>207</v>
      </c>
      <c r="E43" s="51" t="s">
        <v>843</v>
      </c>
      <c r="F43" s="89" t="s">
        <v>32</v>
      </c>
      <c r="G43" s="127">
        <v>40468</v>
      </c>
      <c r="H43" s="89" t="s">
        <v>29</v>
      </c>
      <c r="I43" s="57" t="s">
        <v>30</v>
      </c>
      <c r="J43" s="51" t="s">
        <v>220</v>
      </c>
      <c r="K43" s="51" t="s">
        <v>140</v>
      </c>
      <c r="L43" s="51" t="s">
        <v>264</v>
      </c>
      <c r="M43" s="51">
        <v>83473874700</v>
      </c>
      <c r="N43" s="89">
        <v>7</v>
      </c>
      <c r="O43" s="285">
        <v>49</v>
      </c>
      <c r="P43" s="51"/>
      <c r="Q43" s="51" t="s">
        <v>144</v>
      </c>
      <c r="R43" s="8" t="s">
        <v>31</v>
      </c>
      <c r="S43" s="51" t="s">
        <v>140</v>
      </c>
    </row>
    <row r="44" spans="1:19" ht="15">
      <c r="A44" s="8">
        <v>33</v>
      </c>
      <c r="B44" s="2" t="s">
        <v>844</v>
      </c>
      <c r="C44" s="54" t="s">
        <v>208</v>
      </c>
      <c r="D44" s="54" t="s">
        <v>134</v>
      </c>
      <c r="E44" s="54" t="s">
        <v>96</v>
      </c>
      <c r="F44" s="86" t="s">
        <v>33</v>
      </c>
      <c r="G44" s="85">
        <v>40436</v>
      </c>
      <c r="H44" s="86" t="s">
        <v>29</v>
      </c>
      <c r="I44" s="57" t="s">
        <v>30</v>
      </c>
      <c r="J44" s="54" t="s">
        <v>280</v>
      </c>
      <c r="K44" s="54" t="s">
        <v>281</v>
      </c>
      <c r="L44" s="96" t="s">
        <v>282</v>
      </c>
      <c r="M44" s="86">
        <v>89659490896</v>
      </c>
      <c r="N44" s="89">
        <v>7</v>
      </c>
      <c r="O44" s="286">
        <v>35</v>
      </c>
      <c r="P44" s="73"/>
      <c r="Q44" s="54" t="s">
        <v>111</v>
      </c>
      <c r="R44" s="8" t="s">
        <v>31</v>
      </c>
      <c r="S44" s="54" t="s">
        <v>281</v>
      </c>
    </row>
    <row r="45" spans="1:19" ht="15">
      <c r="A45" s="108">
        <v>34</v>
      </c>
      <c r="B45" s="2" t="s">
        <v>844</v>
      </c>
      <c r="C45" s="54" t="s">
        <v>180</v>
      </c>
      <c r="D45" s="54" t="s">
        <v>181</v>
      </c>
      <c r="E45" s="54" t="s">
        <v>35</v>
      </c>
      <c r="F45" s="84" t="s">
        <v>32</v>
      </c>
      <c r="G45" s="85">
        <v>40420</v>
      </c>
      <c r="H45" s="86" t="s">
        <v>29</v>
      </c>
      <c r="I45" s="57" t="s">
        <v>30</v>
      </c>
      <c r="J45" s="54" t="s">
        <v>253</v>
      </c>
      <c r="K45" s="54" t="s">
        <v>254</v>
      </c>
      <c r="L45" s="87" t="s">
        <v>255</v>
      </c>
      <c r="M45" s="86">
        <v>89373651583</v>
      </c>
      <c r="N45" s="89">
        <v>7</v>
      </c>
      <c r="O45" s="286">
        <v>30</v>
      </c>
      <c r="P45" s="73"/>
      <c r="Q45" s="54" t="s">
        <v>256</v>
      </c>
      <c r="R45" s="8" t="s">
        <v>31</v>
      </c>
      <c r="S45" s="54" t="s">
        <v>254</v>
      </c>
    </row>
    <row r="46" spans="1:19" s="2" customFormat="1" ht="15">
      <c r="A46" s="8">
        <v>35</v>
      </c>
      <c r="B46" s="2" t="s">
        <v>844</v>
      </c>
      <c r="C46" s="52" t="s">
        <v>189</v>
      </c>
      <c r="D46" s="52" t="s">
        <v>105</v>
      </c>
      <c r="E46" s="52" t="s">
        <v>190</v>
      </c>
      <c r="F46" s="120" t="s">
        <v>28</v>
      </c>
      <c r="G46" s="125">
        <v>40460</v>
      </c>
      <c r="H46" s="120" t="s">
        <v>29</v>
      </c>
      <c r="I46" s="57" t="s">
        <v>30</v>
      </c>
      <c r="J46" s="52" t="s">
        <v>221</v>
      </c>
      <c r="K46" s="52" t="s">
        <v>222</v>
      </c>
      <c r="L46" s="52" t="s">
        <v>223</v>
      </c>
      <c r="M46" s="52">
        <v>89276352248</v>
      </c>
      <c r="N46" s="89">
        <v>7</v>
      </c>
      <c r="O46" s="286">
        <v>9</v>
      </c>
      <c r="P46" s="52"/>
      <c r="Q46" s="52" t="s">
        <v>224</v>
      </c>
      <c r="R46" s="8" t="s">
        <v>31</v>
      </c>
      <c r="S46" s="52" t="s">
        <v>222</v>
      </c>
    </row>
    <row r="47" spans="1:19" s="2" customFormat="1" ht="15">
      <c r="A47" s="8">
        <v>36</v>
      </c>
      <c r="B47" s="2" t="s">
        <v>844</v>
      </c>
      <c r="C47" s="52" t="s">
        <v>169</v>
      </c>
      <c r="D47" s="52" t="s">
        <v>170</v>
      </c>
      <c r="E47" s="52" t="s">
        <v>171</v>
      </c>
      <c r="F47" s="120" t="s">
        <v>28</v>
      </c>
      <c r="G47" s="125">
        <v>40307</v>
      </c>
      <c r="H47" s="120" t="s">
        <v>29</v>
      </c>
      <c r="I47" s="57" t="s">
        <v>30</v>
      </c>
      <c r="J47" s="52" t="s">
        <v>221</v>
      </c>
      <c r="K47" s="52" t="s">
        <v>222</v>
      </c>
      <c r="L47" s="52" t="s">
        <v>223</v>
      </c>
      <c r="M47" s="52">
        <v>89276352248</v>
      </c>
      <c r="N47" s="89">
        <v>7</v>
      </c>
      <c r="O47" s="286">
        <v>0</v>
      </c>
      <c r="P47" s="52"/>
      <c r="Q47" s="52" t="s">
        <v>224</v>
      </c>
      <c r="R47" s="8" t="s">
        <v>31</v>
      </c>
      <c r="S47" s="52" t="s">
        <v>222</v>
      </c>
    </row>
    <row r="48" spans="1:19" s="2" customFormat="1" ht="15">
      <c r="A48" s="108">
        <v>37</v>
      </c>
      <c r="B48" s="2" t="s">
        <v>844</v>
      </c>
      <c r="C48" s="39" t="s">
        <v>117</v>
      </c>
      <c r="D48" s="39" t="s">
        <v>26</v>
      </c>
      <c r="E48" s="39" t="s">
        <v>178</v>
      </c>
      <c r="F48" s="73" t="s">
        <v>27</v>
      </c>
      <c r="G48" s="81">
        <v>40220</v>
      </c>
      <c r="H48" s="131" t="s">
        <v>29</v>
      </c>
      <c r="I48" s="57" t="s">
        <v>30</v>
      </c>
      <c r="J48" s="98" t="s">
        <v>270</v>
      </c>
      <c r="K48" s="98" t="s">
        <v>271</v>
      </c>
      <c r="L48" s="98" t="s">
        <v>272</v>
      </c>
      <c r="M48" s="98">
        <v>89870974388</v>
      </c>
      <c r="N48" s="89">
        <v>7</v>
      </c>
      <c r="O48" s="286"/>
      <c r="P48" s="8" t="s">
        <v>836</v>
      </c>
      <c r="Q48" s="99" t="s">
        <v>273</v>
      </c>
      <c r="R48" s="8" t="s">
        <v>31</v>
      </c>
      <c r="S48" s="98" t="s">
        <v>271</v>
      </c>
    </row>
    <row r="49" spans="1:19" s="2" customFormat="1" ht="15">
      <c r="A49" s="8">
        <v>38</v>
      </c>
      <c r="B49" s="2" t="s">
        <v>844</v>
      </c>
      <c r="C49" s="52" t="s">
        <v>839</v>
      </c>
      <c r="D49" s="52" t="s">
        <v>172</v>
      </c>
      <c r="E49" s="52" t="s">
        <v>83</v>
      </c>
      <c r="F49" s="120" t="s">
        <v>27</v>
      </c>
      <c r="G49" s="125">
        <v>40413</v>
      </c>
      <c r="H49" s="120" t="s">
        <v>29</v>
      </c>
      <c r="I49" s="57" t="s">
        <v>30</v>
      </c>
      <c r="J49" s="52" t="s">
        <v>221</v>
      </c>
      <c r="K49" s="52" t="s">
        <v>222</v>
      </c>
      <c r="L49" s="52" t="s">
        <v>223</v>
      </c>
      <c r="M49" s="52">
        <v>89276352248</v>
      </c>
      <c r="N49" s="89">
        <v>7</v>
      </c>
      <c r="O49" s="286"/>
      <c r="P49" s="8" t="s">
        <v>836</v>
      </c>
      <c r="Q49" s="52" t="s">
        <v>224</v>
      </c>
      <c r="R49" s="8" t="s">
        <v>31</v>
      </c>
      <c r="S49" s="52" t="s">
        <v>222</v>
      </c>
    </row>
    <row r="50" spans="1:19" s="2" customFormat="1" ht="15">
      <c r="A50" s="8">
        <v>39</v>
      </c>
      <c r="B50" s="2" t="s">
        <v>844</v>
      </c>
      <c r="C50" s="62" t="s">
        <v>197</v>
      </c>
      <c r="D50" s="62" t="s">
        <v>39</v>
      </c>
      <c r="E50" s="62" t="s">
        <v>35</v>
      </c>
      <c r="F50" s="74" t="s">
        <v>27</v>
      </c>
      <c r="G50" s="81">
        <v>40165</v>
      </c>
      <c r="H50" s="131" t="s">
        <v>29</v>
      </c>
      <c r="I50" s="57" t="s">
        <v>30</v>
      </c>
      <c r="J50" s="98" t="s">
        <v>270</v>
      </c>
      <c r="K50" s="98" t="s">
        <v>271</v>
      </c>
      <c r="L50" s="101" t="s">
        <v>272</v>
      </c>
      <c r="M50" s="98">
        <v>89870974388</v>
      </c>
      <c r="N50" s="89">
        <v>7</v>
      </c>
      <c r="O50" s="286"/>
      <c r="P50" s="8" t="s">
        <v>836</v>
      </c>
      <c r="Q50" s="97" t="s">
        <v>273</v>
      </c>
      <c r="R50" s="8" t="s">
        <v>31</v>
      </c>
      <c r="S50" s="98" t="s">
        <v>271</v>
      </c>
    </row>
    <row r="51" spans="1:19" s="2" customFormat="1" ht="15">
      <c r="A51" s="108">
        <v>40</v>
      </c>
      <c r="B51" s="2" t="s">
        <v>844</v>
      </c>
      <c r="C51" s="59" t="s">
        <v>183</v>
      </c>
      <c r="D51" s="59" t="s">
        <v>66</v>
      </c>
      <c r="E51" s="59" t="s">
        <v>53</v>
      </c>
      <c r="F51" s="82" t="s">
        <v>32</v>
      </c>
      <c r="G51" s="81">
        <v>40407</v>
      </c>
      <c r="H51" s="82" t="s">
        <v>29</v>
      </c>
      <c r="I51" s="57" t="s">
        <v>30</v>
      </c>
      <c r="J51" s="59" t="s">
        <v>251</v>
      </c>
      <c r="K51" s="59" t="s">
        <v>108</v>
      </c>
      <c r="L51" s="83" t="s">
        <v>252</v>
      </c>
      <c r="M51" s="82">
        <v>89174659877</v>
      </c>
      <c r="N51" s="89">
        <v>7</v>
      </c>
      <c r="O51" s="286"/>
      <c r="P51" s="8" t="s">
        <v>836</v>
      </c>
      <c r="Q51" s="59" t="s">
        <v>84</v>
      </c>
      <c r="R51" s="8" t="s">
        <v>31</v>
      </c>
      <c r="S51" s="59" t="s">
        <v>108</v>
      </c>
    </row>
  </sheetData>
  <sheetProtection/>
  <autoFilter ref="A11:S11">
    <sortState ref="A12:S51">
      <sortCondition descending="1" sortBy="value" ref="O12:O51"/>
    </sortState>
  </autoFilter>
  <mergeCells count="10">
    <mergeCell ref="A6:B6"/>
    <mergeCell ref="A7:B7"/>
    <mergeCell ref="C9:P9"/>
    <mergeCell ref="Q9:S9"/>
    <mergeCell ref="N1:S1"/>
    <mergeCell ref="B2:S2"/>
    <mergeCell ref="A3:B3"/>
    <mergeCell ref="A4:B4"/>
    <mergeCell ref="C4:E4"/>
    <mergeCell ref="A5:B5"/>
  </mergeCells>
  <dataValidations count="5">
    <dataValidation operator="equal" allowBlank="1" showInputMessage="1" showErrorMessage="1" sqref="J20:K20 S20">
      <formula1>0</formula1>
    </dataValidation>
    <dataValidation allowBlank="1" showInputMessage="1" showErrorMessage="1" sqref="A9 B11:G11 C3:C7 A3:A7 D3 F3:H7 D5:D7 C9:C10"/>
    <dataValidation operator="equal" allowBlank="1" showInputMessage="1" showErrorMessage="1" sqref="J16:K19 S16:S19">
      <formula1>0</formula1>
    </dataValidation>
    <dataValidation allowBlank="1" showErrorMessage="1" sqref="F47">
      <formula1>0</formula1>
      <formula2>0</formula2>
    </dataValidation>
    <dataValidation allowBlank="1" showInputMessage="1" showErrorMessage="1" sqref="F12 F21 F23"/>
  </dataValidations>
  <hyperlinks>
    <hyperlink ref="L41" r:id="rId1" display="linaakhmetzyanova10@gmail.com"/>
    <hyperlink ref="L34" r:id="rId2" display="a08238352@gmail.com"/>
    <hyperlink ref="L14" r:id="rId3" display="19milka036267@gmail.ru"/>
    <hyperlink ref="L27" r:id="rId4" display="yashtoliznayu@gmail.com"/>
    <hyperlink ref="L32" r:id="rId5" display="karimova/leysan06@bk.ru"/>
    <hyperlink ref="L36" r:id="rId6" display="alinaKucharova8@gmail.com"/>
    <hyperlink ref="L38" r:id="rId7" display="gareevaalisa@gmail.com"/>
    <hyperlink ref="L35" r:id="rId8" display="gareevaalisa@gmail.com"/>
    <hyperlink ref="L20" r:id="rId9" display="olga-polivina@yandex.ru"/>
    <hyperlink ref="L17" r:id="rId10" display="olga-polivina@yandex.ru"/>
    <hyperlink ref="L25" r:id="rId11" display="olga-polivina@yandex.ru"/>
    <hyperlink ref="L30" r:id="rId12" display="olga-polivina@yandex.ru"/>
    <hyperlink ref="L13" r:id="rId13" display="olga-polivina@yandex.ru"/>
    <hyperlink ref="L51" r:id="rId14" display="sch96_sov@mail.ru"/>
    <hyperlink ref="L40" r:id="rId15" display="sch96_sov@mail.ru"/>
    <hyperlink ref="L26" r:id="rId16" display="sch96_sov@mail.ru"/>
    <hyperlink ref="L44" r:id="rId17" display="obamagugy@gmail.com"/>
    <hyperlink ref="L45" r:id="rId18" display="abd_liliya1983@mail.ru"/>
  </hyperlinks>
  <printOptions/>
  <pageMargins left="0.75" right="0.75" top="1" bottom="1" header="0.5" footer="0.5"/>
  <pageSetup fitToHeight="0" fitToWidth="1" orientation="landscape" paperSize="9" scale="49" r:id="rId1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53"/>
  <sheetViews>
    <sheetView zoomScale="85" zoomScaleNormal="85" zoomScalePageLayoutView="0" workbookViewId="0" topLeftCell="A7">
      <selection activeCell="F18" sqref="F18"/>
    </sheetView>
  </sheetViews>
  <sheetFormatPr defaultColWidth="9.125" defaultRowHeight="12.75"/>
  <cols>
    <col min="1" max="1" width="6.125" style="15" bestFit="1" customWidth="1"/>
    <col min="2" max="2" width="15.50390625" style="15" customWidth="1"/>
    <col min="3" max="3" width="20.625" style="15" customWidth="1"/>
    <col min="4" max="4" width="11.375" style="15" customWidth="1"/>
    <col min="5" max="5" width="13.00390625" style="15" customWidth="1"/>
    <col min="6" max="6" width="7.625" style="46" customWidth="1"/>
    <col min="7" max="7" width="12.00390625" style="15" customWidth="1"/>
    <col min="8" max="8" width="9.50390625" style="15" customWidth="1"/>
    <col min="9" max="9" width="7.50390625" style="15" customWidth="1"/>
    <col min="10" max="10" width="9.50390625" style="15" customWidth="1"/>
    <col min="11" max="11" width="34.50390625" style="15" customWidth="1"/>
    <col min="12" max="12" width="20.375" style="15" customWidth="1"/>
    <col min="13" max="13" width="16.125" style="15" customWidth="1"/>
    <col min="14" max="14" width="6.625" style="46" customWidth="1"/>
    <col min="15" max="15" width="13.00390625" style="46" customWidth="1"/>
    <col min="16" max="16" width="10.875" style="15" customWidth="1"/>
    <col min="17" max="16384" width="9.125" style="15" customWidth="1"/>
  </cols>
  <sheetData>
    <row r="1" spans="2:19" s="30" customFormat="1" ht="33.75" customHeight="1">
      <c r="B1" s="302" t="s">
        <v>148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4"/>
    </row>
    <row r="2" spans="1:15" s="30" customFormat="1" ht="30.75" customHeight="1">
      <c r="A2" s="300" t="s">
        <v>0</v>
      </c>
      <c r="B2" s="300"/>
      <c r="C2" s="31" t="s">
        <v>61</v>
      </c>
      <c r="F2" s="40"/>
      <c r="N2" s="40"/>
      <c r="O2" s="40"/>
    </row>
    <row r="3" spans="1:15" s="30" customFormat="1" ht="16.5" customHeight="1">
      <c r="A3" s="300" t="s">
        <v>16</v>
      </c>
      <c r="B3" s="300"/>
      <c r="C3" s="305"/>
      <c r="D3" s="305"/>
      <c r="E3" s="305"/>
      <c r="F3" s="40"/>
      <c r="N3" s="40"/>
      <c r="O3" s="40"/>
    </row>
    <row r="4" spans="1:15" s="30" customFormat="1" ht="13.5">
      <c r="A4" s="300" t="s">
        <v>1</v>
      </c>
      <c r="B4" s="300"/>
      <c r="C4" s="30" t="s">
        <v>88</v>
      </c>
      <c r="F4" s="40"/>
      <c r="N4" s="40"/>
      <c r="O4" s="40"/>
    </row>
    <row r="5" spans="1:15" s="30" customFormat="1" ht="13.5">
      <c r="A5" s="300" t="s">
        <v>7</v>
      </c>
      <c r="B5" s="300"/>
      <c r="F5" s="40"/>
      <c r="N5" s="40"/>
      <c r="O5" s="40"/>
    </row>
    <row r="6" spans="1:15" s="30" customFormat="1" ht="13.5">
      <c r="A6" s="300" t="s">
        <v>9</v>
      </c>
      <c r="B6" s="300"/>
      <c r="C6" s="28"/>
      <c r="F6" s="40"/>
      <c r="N6" s="40"/>
      <c r="O6" s="40"/>
    </row>
    <row r="7" spans="6:15" s="30" customFormat="1" ht="13.5">
      <c r="F7" s="40"/>
      <c r="N7" s="40"/>
      <c r="O7" s="40"/>
    </row>
    <row r="8" spans="1:19" s="30" customFormat="1" ht="12.75" customHeight="1">
      <c r="A8" s="32"/>
      <c r="B8" s="32"/>
      <c r="C8" s="301" t="s">
        <v>2</v>
      </c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 t="s">
        <v>3</v>
      </c>
      <c r="R8" s="301"/>
      <c r="S8" s="301"/>
    </row>
    <row r="9" spans="3:18" s="30" customFormat="1" ht="12.75" customHeight="1">
      <c r="C9" s="29"/>
      <c r="D9" s="29"/>
      <c r="E9" s="29"/>
      <c r="F9" s="41"/>
      <c r="G9" s="29"/>
      <c r="H9" s="29"/>
      <c r="I9" s="29"/>
      <c r="N9" s="41"/>
      <c r="O9" s="41"/>
      <c r="P9" s="32"/>
      <c r="Q9" s="32"/>
      <c r="R9" s="32"/>
    </row>
    <row r="10" spans="1:21" s="30" customFormat="1" ht="81.75" customHeight="1">
      <c r="A10" s="253" t="s">
        <v>8</v>
      </c>
      <c r="B10" s="253" t="s">
        <v>10</v>
      </c>
      <c r="C10" s="253" t="s">
        <v>4</v>
      </c>
      <c r="D10" s="253" t="s">
        <v>5</v>
      </c>
      <c r="E10" s="253" t="s">
        <v>6</v>
      </c>
      <c r="F10" s="254" t="s">
        <v>11</v>
      </c>
      <c r="G10" s="253" t="s">
        <v>12</v>
      </c>
      <c r="H10" s="253" t="s">
        <v>17</v>
      </c>
      <c r="I10" s="253" t="s">
        <v>22</v>
      </c>
      <c r="J10" s="253" t="s">
        <v>21</v>
      </c>
      <c r="K10" s="253" t="s">
        <v>13</v>
      </c>
      <c r="L10" s="253" t="s">
        <v>23</v>
      </c>
      <c r="M10" s="253" t="s">
        <v>24</v>
      </c>
      <c r="N10" s="254" t="s">
        <v>20</v>
      </c>
      <c r="O10" s="254" t="s">
        <v>19</v>
      </c>
      <c r="P10" s="253" t="s">
        <v>18</v>
      </c>
      <c r="Q10" s="253" t="s">
        <v>14</v>
      </c>
      <c r="R10" s="253" t="s">
        <v>15</v>
      </c>
      <c r="S10" s="253" t="s">
        <v>25</v>
      </c>
      <c r="T10" s="253"/>
      <c r="U10" s="37"/>
    </row>
    <row r="11" spans="1:21" s="2" customFormat="1" ht="13.5">
      <c r="A11" s="2">
        <v>1</v>
      </c>
      <c r="B11" s="2" t="s">
        <v>844</v>
      </c>
      <c r="C11" s="134" t="str">
        <f>'[1]8 класс'!C30</f>
        <v>Качан</v>
      </c>
      <c r="D11" s="134" t="str">
        <f>'[1]8 класс'!D30</f>
        <v>Аида</v>
      </c>
      <c r="E11" s="134" t="str">
        <f>'[1]8 класс'!E30</f>
        <v>Вячеславовна</v>
      </c>
      <c r="F11" s="133" t="str">
        <f>'[1]8 класс'!F30</f>
        <v>ж</v>
      </c>
      <c r="G11" s="185">
        <f>'[1]8 класс'!G30</f>
        <v>39920</v>
      </c>
      <c r="H11" s="133" t="str">
        <f>'[1]8 класс'!H30</f>
        <v>РФ</v>
      </c>
      <c r="I11" s="151" t="s">
        <v>30</v>
      </c>
      <c r="J11" s="134" t="str">
        <f>'[1]8 класс'!J30</f>
        <v>Муниципальное автономное общеобразовательное учреждение "Школа №113 им. И.И. Рыбалко"</v>
      </c>
      <c r="K11" s="134" t="str">
        <f>'[1]8 класс'!K30</f>
        <v>МАОУ "Школа №113 им.И.И.Рыбалко"</v>
      </c>
      <c r="L11" s="134" t="str">
        <f>'[1]8 класс'!L30</f>
        <v>aida.kachan@gmail.com</v>
      </c>
      <c r="M11" s="135" t="str">
        <f>'[1]8 класс'!M30</f>
        <v>89870296492</v>
      </c>
      <c r="N11" s="75">
        <v>8</v>
      </c>
      <c r="O11" s="285">
        <v>152</v>
      </c>
      <c r="P11" s="136"/>
      <c r="Q11" s="134" t="str">
        <f>'[1]8 класс'!T30</f>
        <v>Самигуллина Елена Евгеньевна</v>
      </c>
      <c r="R11" s="136" t="s">
        <v>31</v>
      </c>
      <c r="S11" s="134" t="s">
        <v>391</v>
      </c>
      <c r="U11" s="284"/>
    </row>
    <row r="12" spans="1:21" s="30" customFormat="1" ht="13.5">
      <c r="A12" s="30">
        <v>2</v>
      </c>
      <c r="B12" s="2" t="s">
        <v>844</v>
      </c>
      <c r="C12" s="134" t="str">
        <f>'[1]8 класс'!C20</f>
        <v>Строева</v>
      </c>
      <c r="D12" s="134" t="str">
        <f>'[1]8 класс'!D20</f>
        <v>Эвелина</v>
      </c>
      <c r="E12" s="134" t="str">
        <f>'[1]8 класс'!E20</f>
        <v>Валерьевна</v>
      </c>
      <c r="F12" s="133" t="str">
        <f>'[1]8 класс'!F20</f>
        <v>ж</v>
      </c>
      <c r="G12" s="185">
        <f>'[1]8 класс'!G20</f>
        <v>40128</v>
      </c>
      <c r="H12" s="133" t="str">
        <f>'[1]8 класс'!H20</f>
        <v>РФ</v>
      </c>
      <c r="I12" s="151" t="s">
        <v>30</v>
      </c>
      <c r="J12" s="134" t="str">
        <f>'[1]8 класс'!J20</f>
        <v>Муниципальное автономное общеобразовательное учреждение "Школа № 104 им.М.Шаймуратова" городского округа город Уфа Республики Башкортостан</v>
      </c>
      <c r="K12" s="134" t="str">
        <f>'[1]8 класс'!K20</f>
        <v>МАОУ "Школа № 104 им.М.Шаймуратова"</v>
      </c>
      <c r="L12" s="134" t="str">
        <f>'[1]8 класс'!L20</f>
        <v>stroevaevelina@gmail.com</v>
      </c>
      <c r="M12" s="135" t="str">
        <f>'[1]8 класс'!M20</f>
        <v>+79173699445</v>
      </c>
      <c r="N12" s="75">
        <v>8</v>
      </c>
      <c r="O12" s="286">
        <v>147</v>
      </c>
      <c r="P12" s="136"/>
      <c r="Q12" s="134" t="str">
        <f>'[1]8 класс'!T20</f>
        <v>Киреева Людмила Александровна</v>
      </c>
      <c r="R12" s="136" t="s">
        <v>31</v>
      </c>
      <c r="S12" s="134" t="s">
        <v>289</v>
      </c>
      <c r="T12" s="1"/>
      <c r="U12" s="283"/>
    </row>
    <row r="13" spans="1:21" s="30" customFormat="1" ht="13.5">
      <c r="A13" s="30">
        <v>3</v>
      </c>
      <c r="B13" s="2" t="s">
        <v>844</v>
      </c>
      <c r="C13" s="151" t="s">
        <v>350</v>
      </c>
      <c r="D13" s="151" t="s">
        <v>26</v>
      </c>
      <c r="E13" s="151" t="s">
        <v>351</v>
      </c>
      <c r="F13" s="153" t="s">
        <v>27</v>
      </c>
      <c r="G13" s="173">
        <v>39899</v>
      </c>
      <c r="H13" s="153" t="s">
        <v>29</v>
      </c>
      <c r="I13" s="151" t="s">
        <v>30</v>
      </c>
      <c r="J13" s="174" t="s">
        <v>352</v>
      </c>
      <c r="K13" s="36" t="s">
        <v>353</v>
      </c>
      <c r="L13" s="175" t="s">
        <v>354</v>
      </c>
      <c r="M13" s="176" t="s">
        <v>355</v>
      </c>
      <c r="N13" s="75">
        <v>8</v>
      </c>
      <c r="O13" s="286">
        <v>130</v>
      </c>
      <c r="P13" s="153"/>
      <c r="Q13" s="36" t="s">
        <v>356</v>
      </c>
      <c r="R13" s="136" t="s">
        <v>31</v>
      </c>
      <c r="S13" s="36" t="s">
        <v>353</v>
      </c>
      <c r="U13" s="37"/>
    </row>
    <row r="14" spans="1:21" s="30" customFormat="1" ht="15">
      <c r="A14" s="2">
        <v>4</v>
      </c>
      <c r="B14" s="2" t="s">
        <v>844</v>
      </c>
      <c r="C14" s="134" t="s">
        <v>298</v>
      </c>
      <c r="D14" s="134" t="s">
        <v>299</v>
      </c>
      <c r="E14" s="134" t="s">
        <v>78</v>
      </c>
      <c r="F14" s="133" t="s">
        <v>27</v>
      </c>
      <c r="G14" s="185">
        <v>40211</v>
      </c>
      <c r="H14" s="133" t="s">
        <v>300</v>
      </c>
      <c r="I14" s="151" t="s">
        <v>30</v>
      </c>
      <c r="J14" s="134" t="s">
        <v>301</v>
      </c>
      <c r="K14" s="134" t="s">
        <v>302</v>
      </c>
      <c r="L14" s="134" t="s">
        <v>303</v>
      </c>
      <c r="M14" s="135" t="s">
        <v>304</v>
      </c>
      <c r="N14" s="75">
        <v>8</v>
      </c>
      <c r="O14" s="286">
        <v>95</v>
      </c>
      <c r="P14" s="136"/>
      <c r="Q14" s="100" t="s">
        <v>305</v>
      </c>
      <c r="R14" s="136" t="s">
        <v>31</v>
      </c>
      <c r="S14" s="134" t="s">
        <v>302</v>
      </c>
      <c r="T14" s="1"/>
      <c r="U14" s="283"/>
    </row>
    <row r="15" spans="1:21" s="30" customFormat="1" ht="15">
      <c r="A15" s="281">
        <v>5</v>
      </c>
      <c r="B15" s="2" t="s">
        <v>844</v>
      </c>
      <c r="C15" s="57" t="s">
        <v>380</v>
      </c>
      <c r="D15" s="57" t="s">
        <v>381</v>
      </c>
      <c r="E15" s="57" t="s">
        <v>47</v>
      </c>
      <c r="F15" s="158" t="s">
        <v>32</v>
      </c>
      <c r="G15" s="95">
        <v>40038</v>
      </c>
      <c r="H15" s="78" t="s">
        <v>29</v>
      </c>
      <c r="I15" s="151" t="s">
        <v>30</v>
      </c>
      <c r="J15" s="57" t="s">
        <v>127</v>
      </c>
      <c r="K15" s="57" t="s">
        <v>80</v>
      </c>
      <c r="L15" s="87" t="s">
        <v>382</v>
      </c>
      <c r="M15" s="78">
        <v>89273489792</v>
      </c>
      <c r="N15" s="75">
        <v>8</v>
      </c>
      <c r="O15" s="286">
        <v>90</v>
      </c>
      <c r="P15" s="78"/>
      <c r="Q15" s="57" t="s">
        <v>383</v>
      </c>
      <c r="R15" s="136" t="s">
        <v>31</v>
      </c>
      <c r="S15" s="57" t="s">
        <v>80</v>
      </c>
      <c r="T15" s="1"/>
      <c r="U15" s="283"/>
    </row>
    <row r="16" spans="1:21" s="30" customFormat="1" ht="18">
      <c r="A16" s="281">
        <v>6</v>
      </c>
      <c r="B16" s="2" t="s">
        <v>844</v>
      </c>
      <c r="C16" s="134" t="str">
        <f>'[2]8 класс'!C13</f>
        <v>Козина</v>
      </c>
      <c r="D16" s="134" t="str">
        <f>'[2]8 класс'!D13</f>
        <v>Дарья</v>
      </c>
      <c r="E16" s="134" t="str">
        <f>'[2]8 класс'!E13</f>
        <v>Михайловна</v>
      </c>
      <c r="F16" s="133" t="str">
        <f>'[2]8 класс'!F13</f>
        <v>ж</v>
      </c>
      <c r="G16" s="185">
        <f>'[2]8 класс'!G13</f>
        <v>39981</v>
      </c>
      <c r="H16" s="133" t="str">
        <f>'[2]8 класс'!H13</f>
        <v>РФ</v>
      </c>
      <c r="I16" s="151" t="s">
        <v>30</v>
      </c>
      <c r="J16" s="134" t="str">
        <f>'[2]8 класс'!J13</f>
        <v>Муниципальное автономное образовательное учреждение Школа №70 им. Г.М. Подденежного городского округа город Уфа Республики Башкортостан</v>
      </c>
      <c r="K16" s="134" t="str">
        <f>'[2]8 класс'!K13</f>
        <v>МАОУ Школа №70 им. Г.М. Подденежного</v>
      </c>
      <c r="L16" s="134" t="str">
        <f>'[2]8 класс'!L13</f>
        <v>school_70ufa@mail.ru</v>
      </c>
      <c r="M16" s="135" t="str">
        <f>'[2]8 класс'!M13</f>
        <v>13 917 411-54-01</v>
      </c>
      <c r="N16" s="75">
        <v>8</v>
      </c>
      <c r="O16" s="286">
        <v>87</v>
      </c>
      <c r="P16" s="136"/>
      <c r="Q16" s="77" t="s">
        <v>64</v>
      </c>
      <c r="R16" s="136" t="s">
        <v>31</v>
      </c>
      <c r="S16" s="134" t="s">
        <v>243</v>
      </c>
      <c r="U16" s="37"/>
    </row>
    <row r="17" spans="1:21" s="30" customFormat="1" ht="18">
      <c r="A17" s="2">
        <v>7</v>
      </c>
      <c r="B17" s="2" t="s">
        <v>844</v>
      </c>
      <c r="C17" s="134" t="str">
        <f>'[2]8 класс'!C14</f>
        <v>Рамазанова </v>
      </c>
      <c r="D17" s="134" t="str">
        <f>'[2]8 класс'!D14</f>
        <v>София </v>
      </c>
      <c r="E17" s="134" t="str">
        <f>'[2]8 класс'!E14</f>
        <v>Александровна </v>
      </c>
      <c r="F17" s="133" t="str">
        <f>'[2]8 класс'!F14</f>
        <v>ж</v>
      </c>
      <c r="G17" s="185">
        <f>'[2]8 класс'!G14</f>
        <v>39873</v>
      </c>
      <c r="H17" s="133" t="str">
        <f>'[2]8 класс'!H14</f>
        <v>РФ</v>
      </c>
      <c r="I17" s="151" t="s">
        <v>30</v>
      </c>
      <c r="J17" s="134" t="str">
        <f>'[2]8 класс'!J14</f>
        <v>Муниципальное автономное общеобразовательное учреждение Школа № 56 им Г.С. Овчинникова городского округа город Уфа Республики Башкортостан </v>
      </c>
      <c r="K17" s="134" t="str">
        <f>'[2]8 класс'!K14</f>
        <v>МАОУ Школа №56 им Г.С. Овчинникова </v>
      </c>
      <c r="L17" s="134" t="str">
        <f>'[2]8 класс'!L14</f>
        <v>maoy_school56@mail.ru</v>
      </c>
      <c r="M17" s="135" t="str">
        <f>'[2]8 класс'!M14</f>
        <v>246-64-56</v>
      </c>
      <c r="N17" s="75">
        <v>8</v>
      </c>
      <c r="O17" s="286">
        <v>83</v>
      </c>
      <c r="P17" s="136"/>
      <c r="Q17" s="150" t="s">
        <v>368</v>
      </c>
      <c r="R17" s="136" t="s">
        <v>31</v>
      </c>
      <c r="S17" s="134" t="s">
        <v>394</v>
      </c>
      <c r="T17" s="281"/>
      <c r="U17" s="37"/>
    </row>
    <row r="18" spans="1:21" s="30" customFormat="1" ht="15">
      <c r="A18" s="281">
        <v>8</v>
      </c>
      <c r="B18" s="2" t="s">
        <v>844</v>
      </c>
      <c r="C18" s="57" t="s">
        <v>86</v>
      </c>
      <c r="D18" s="57" t="s">
        <v>54</v>
      </c>
      <c r="E18" s="57" t="s">
        <v>89</v>
      </c>
      <c r="F18" s="78" t="s">
        <v>32</v>
      </c>
      <c r="G18" s="95">
        <v>39905</v>
      </c>
      <c r="H18" s="171" t="s">
        <v>29</v>
      </c>
      <c r="I18" s="151" t="s">
        <v>30</v>
      </c>
      <c r="J18" s="57" t="s">
        <v>335</v>
      </c>
      <c r="K18" s="57" t="s">
        <v>336</v>
      </c>
      <c r="L18" s="96" t="s">
        <v>337</v>
      </c>
      <c r="M18" s="130" t="s">
        <v>338</v>
      </c>
      <c r="N18" s="75">
        <v>8</v>
      </c>
      <c r="O18" s="286">
        <v>80</v>
      </c>
      <c r="P18" s="171"/>
      <c r="Q18" s="57" t="s">
        <v>129</v>
      </c>
      <c r="R18" s="136" t="s">
        <v>31</v>
      </c>
      <c r="S18" s="57" t="s">
        <v>336</v>
      </c>
      <c r="T18" s="281"/>
      <c r="U18" s="37"/>
    </row>
    <row r="19" spans="1:21" s="33" customFormat="1" ht="18">
      <c r="A19" s="281">
        <v>9</v>
      </c>
      <c r="B19" s="2" t="s">
        <v>844</v>
      </c>
      <c r="C19" s="134" t="str">
        <f>'[2]8 класс'!C15</f>
        <v>Сабитова</v>
      </c>
      <c r="D19" s="134" t="str">
        <f>'[2]8 класс'!D15</f>
        <v>Глафира</v>
      </c>
      <c r="E19" s="134" t="str">
        <f>'[2]8 класс'!E15</f>
        <v>Ильмировна </v>
      </c>
      <c r="F19" s="133" t="str">
        <f>'[2]8 класс'!F15</f>
        <v>ж</v>
      </c>
      <c r="G19" s="185">
        <f>'[2]8 класс'!G15</f>
        <v>39786</v>
      </c>
      <c r="H19" s="133" t="str">
        <f>'[2]8 класс'!H15</f>
        <v>РФ</v>
      </c>
      <c r="I19" s="151" t="s">
        <v>30</v>
      </c>
      <c r="J19" s="134" t="str">
        <f>'[2]8 класс'!J15</f>
        <v>Муниципальное бюджетное общеобразовательное учреждение Школа №112 городского округа город Уфа Республики Башкортостан</v>
      </c>
      <c r="K19" s="134" t="str">
        <f>'[2]8 класс'!K15</f>
        <v>МАОУ Школа №112</v>
      </c>
      <c r="L19" s="134" t="str">
        <f>'[2]8 класс'!L15</f>
        <v>260-30-36 @mail.ru</v>
      </c>
      <c r="M19" s="135">
        <f>'[2]8 класс'!M15</f>
        <v>89174057551</v>
      </c>
      <c r="N19" s="75">
        <v>8</v>
      </c>
      <c r="O19" s="286">
        <v>80</v>
      </c>
      <c r="P19" s="136"/>
      <c r="Q19" s="145" t="s">
        <v>359</v>
      </c>
      <c r="R19" s="136" t="s">
        <v>31</v>
      </c>
      <c r="S19" s="134" t="s">
        <v>392</v>
      </c>
      <c r="T19" s="1"/>
      <c r="U19" s="283"/>
    </row>
    <row r="20" spans="1:21" s="30" customFormat="1" ht="15">
      <c r="A20" s="2">
        <v>10</v>
      </c>
      <c r="B20" s="2" t="s">
        <v>844</v>
      </c>
      <c r="C20" s="57" t="s">
        <v>332</v>
      </c>
      <c r="D20" s="57" t="s">
        <v>333</v>
      </c>
      <c r="E20" s="57" t="s">
        <v>334</v>
      </c>
      <c r="F20" s="95" t="s">
        <v>32</v>
      </c>
      <c r="G20" s="95">
        <v>39807</v>
      </c>
      <c r="H20" s="78" t="s">
        <v>29</v>
      </c>
      <c r="I20" s="151" t="s">
        <v>30</v>
      </c>
      <c r="J20" s="57" t="s">
        <v>251</v>
      </c>
      <c r="K20" s="57" t="s">
        <v>108</v>
      </c>
      <c r="L20" s="169" t="s">
        <v>252</v>
      </c>
      <c r="M20" s="78">
        <v>89174659877</v>
      </c>
      <c r="N20" s="75">
        <v>8</v>
      </c>
      <c r="O20" s="286">
        <v>79</v>
      </c>
      <c r="P20" s="78"/>
      <c r="Q20" s="57" t="s">
        <v>84</v>
      </c>
      <c r="R20" s="136" t="s">
        <v>31</v>
      </c>
      <c r="S20" s="57" t="s">
        <v>108</v>
      </c>
      <c r="U20" s="37"/>
    </row>
    <row r="21" spans="1:21" s="30" customFormat="1" ht="13.5">
      <c r="A21" s="281">
        <v>11</v>
      </c>
      <c r="B21" s="2" t="s">
        <v>844</v>
      </c>
      <c r="C21" s="189" t="s">
        <v>374</v>
      </c>
      <c r="D21" s="36" t="s">
        <v>375</v>
      </c>
      <c r="E21" s="36" t="s">
        <v>376</v>
      </c>
      <c r="F21" s="75" t="s">
        <v>27</v>
      </c>
      <c r="G21" s="185">
        <v>39940</v>
      </c>
      <c r="H21" s="75" t="s">
        <v>29</v>
      </c>
      <c r="I21" s="151" t="s">
        <v>30</v>
      </c>
      <c r="J21" s="152" t="s">
        <v>370</v>
      </c>
      <c r="K21" s="36" t="s">
        <v>371</v>
      </c>
      <c r="L21" s="144" t="s">
        <v>372</v>
      </c>
      <c r="M21" s="75">
        <v>89174468757</v>
      </c>
      <c r="N21" s="75">
        <v>8</v>
      </c>
      <c r="O21" s="286">
        <v>79</v>
      </c>
      <c r="P21" s="75"/>
      <c r="Q21" s="36" t="s">
        <v>75</v>
      </c>
      <c r="R21" s="136" t="s">
        <v>31</v>
      </c>
      <c r="S21" s="36" t="s">
        <v>371</v>
      </c>
      <c r="U21" s="37"/>
    </row>
    <row r="22" spans="1:21" s="30" customFormat="1" ht="13.5">
      <c r="A22" s="281">
        <v>12</v>
      </c>
      <c r="B22" s="2" t="s">
        <v>844</v>
      </c>
      <c r="C22" s="146" t="s">
        <v>90</v>
      </c>
      <c r="D22" s="146" t="s">
        <v>91</v>
      </c>
      <c r="E22" s="146" t="s">
        <v>49</v>
      </c>
      <c r="F22" s="147" t="s">
        <v>27</v>
      </c>
      <c r="G22" s="148">
        <v>39986</v>
      </c>
      <c r="H22" s="75" t="s">
        <v>29</v>
      </c>
      <c r="I22" s="151" t="s">
        <v>30</v>
      </c>
      <c r="J22" s="36" t="s">
        <v>70</v>
      </c>
      <c r="K22" s="36" t="s">
        <v>71</v>
      </c>
      <c r="L22" s="144" t="s">
        <v>360</v>
      </c>
      <c r="M22" s="139">
        <v>89961025998</v>
      </c>
      <c r="N22" s="75">
        <v>8</v>
      </c>
      <c r="O22" s="286">
        <v>75</v>
      </c>
      <c r="P22" s="147"/>
      <c r="Q22" s="36" t="s">
        <v>72</v>
      </c>
      <c r="R22" s="136" t="s">
        <v>31</v>
      </c>
      <c r="S22" s="36" t="s">
        <v>71</v>
      </c>
      <c r="T22" s="281"/>
      <c r="U22" s="37"/>
    </row>
    <row r="23" spans="1:21" s="30" customFormat="1" ht="13.5">
      <c r="A23" s="2">
        <v>13</v>
      </c>
      <c r="B23" s="2" t="s">
        <v>844</v>
      </c>
      <c r="C23" s="134" t="str">
        <f>'[1]8 класс'!C35</f>
        <v>Иванова</v>
      </c>
      <c r="D23" s="134" t="str">
        <f>'[1]8 класс'!D35</f>
        <v>Елизавета</v>
      </c>
      <c r="E23" s="134" t="str">
        <f>'[1]8 класс'!E35</f>
        <v>Игоревна</v>
      </c>
      <c r="F23" s="133" t="str">
        <f>'[1]8 класс'!F35</f>
        <v>Ж</v>
      </c>
      <c r="G23" s="185">
        <f>'[1]8 класс'!G35</f>
        <v>40037</v>
      </c>
      <c r="H23" s="133" t="str">
        <f>'[1]8 класс'!H35</f>
        <v>РФ</v>
      </c>
      <c r="I23" s="151" t="s">
        <v>30</v>
      </c>
      <c r="J23" s="134" t="str">
        <f>'[1]8 класс'!J35</f>
        <v>Муниципальное бюджетное общеобразовательное учреждение "Лицей №123"</v>
      </c>
      <c r="K23" s="134" t="str">
        <f>'[1]8 класс'!K35</f>
        <v>МАОУ "Лицей №123"</v>
      </c>
      <c r="L23" s="134" t="str">
        <f>'[1]8 класс'!L35</f>
        <v>uraliya.davletova@bk.ru</v>
      </c>
      <c r="M23" s="135">
        <f>'[1]8 класс'!M35</f>
        <v>89191461640</v>
      </c>
      <c r="N23" s="75">
        <v>8</v>
      </c>
      <c r="O23" s="286">
        <v>74</v>
      </c>
      <c r="P23" s="136"/>
      <c r="Q23" s="134" t="str">
        <f>'[1]8 класс'!T35</f>
        <v>Ахметова Татьяна Юрьевна</v>
      </c>
      <c r="R23" s="136" t="s">
        <v>31</v>
      </c>
      <c r="S23" s="134" t="s">
        <v>393</v>
      </c>
      <c r="U23" s="37"/>
    </row>
    <row r="24" spans="1:21" s="30" customFormat="1" ht="13.5">
      <c r="A24" s="281">
        <v>14</v>
      </c>
      <c r="B24" s="2" t="s">
        <v>844</v>
      </c>
      <c r="C24" s="134" t="str">
        <f>'[1]8 класс'!C34</f>
        <v>Ерëмина</v>
      </c>
      <c r="D24" s="134" t="str">
        <f>'[1]8 класс'!D34</f>
        <v>Арина</v>
      </c>
      <c r="E24" s="134" t="str">
        <f>'[1]8 класс'!E34</f>
        <v>Денисовна
</v>
      </c>
      <c r="F24" s="133" t="str">
        <f>'[1]8 класс'!F34</f>
        <v>Ж</v>
      </c>
      <c r="G24" s="185">
        <f>'[1]8 класс'!G34</f>
        <v>39895</v>
      </c>
      <c r="H24" s="133" t="str">
        <f>'[1]8 класс'!H34</f>
        <v>РФ</v>
      </c>
      <c r="I24" s="151" t="s">
        <v>30</v>
      </c>
      <c r="J24" s="134" t="str">
        <f>'[1]8 класс'!J34</f>
        <v>Муниципальное бюджетное общеобразовательное учреждение "Лицей №123"</v>
      </c>
      <c r="K24" s="134" t="str">
        <f>'[1]8 класс'!K34</f>
        <v>МАОУ "Лицей №123"</v>
      </c>
      <c r="L24" s="134" t="str">
        <f>'[1]8 класс'!L34</f>
        <v>uraliya.davletova@bk.ru</v>
      </c>
      <c r="M24" s="135">
        <f>'[1]8 класс'!M34</f>
        <v>89191461640</v>
      </c>
      <c r="N24" s="75">
        <v>8</v>
      </c>
      <c r="O24" s="286">
        <v>73</v>
      </c>
      <c r="P24" s="136"/>
      <c r="Q24" s="134" t="str">
        <f>'[1]8 класс'!T34</f>
        <v>Ахметова Татьяна Юрьевна</v>
      </c>
      <c r="R24" s="136" t="s">
        <v>31</v>
      </c>
      <c r="S24" s="134" t="s">
        <v>393</v>
      </c>
      <c r="U24" s="37"/>
    </row>
    <row r="25" spans="1:21" s="30" customFormat="1" ht="18">
      <c r="A25" s="281">
        <v>15</v>
      </c>
      <c r="B25" s="2" t="s">
        <v>844</v>
      </c>
      <c r="C25" s="134" t="str">
        <f>'[2]8 класс'!C12</f>
        <v>Бортникова</v>
      </c>
      <c r="D25" s="134" t="str">
        <f>'[2]8 класс'!D12</f>
        <v>Аполлинария</v>
      </c>
      <c r="E25" s="134" t="str">
        <f>'[2]8 класс'!E12</f>
        <v>Константиновна</v>
      </c>
      <c r="F25" s="133" t="str">
        <f>'[2]8 класс'!F12</f>
        <v>ж</v>
      </c>
      <c r="G25" s="185">
        <f>'[2]8 класс'!G12</f>
        <v>39199</v>
      </c>
      <c r="H25" s="133" t="str">
        <f>'[2]8 класс'!H12</f>
        <v>РФ</v>
      </c>
      <c r="I25" s="151" t="s">
        <v>30</v>
      </c>
      <c r="J25" s="134" t="str">
        <f>'[2]8 класс'!J12</f>
        <v>Муниципальное бюджетное общеобразовательное учреждение Школа №112 городского округа город Уфа Республики Башкортостан</v>
      </c>
      <c r="K25" s="134" t="str">
        <f>'[2]8 класс'!K12</f>
        <v>МАОУ Школа №112</v>
      </c>
      <c r="L25" s="134" t="str">
        <f>'[2]8 класс'!L12</f>
        <v>260-30-36 @mail.ru</v>
      </c>
      <c r="M25" s="135">
        <f>'[2]8 класс'!M12</f>
        <v>89174057551</v>
      </c>
      <c r="N25" s="75">
        <v>8</v>
      </c>
      <c r="O25" s="286">
        <v>72</v>
      </c>
      <c r="P25" s="136"/>
      <c r="Q25" s="145" t="s">
        <v>359</v>
      </c>
      <c r="R25" s="136" t="s">
        <v>31</v>
      </c>
      <c r="S25" s="134" t="s">
        <v>392</v>
      </c>
      <c r="U25" s="37"/>
    </row>
    <row r="26" spans="1:21" s="30" customFormat="1" ht="13.5">
      <c r="A26" s="2">
        <v>16</v>
      </c>
      <c r="B26" s="2" t="s">
        <v>844</v>
      </c>
      <c r="C26" s="36" t="s">
        <v>346</v>
      </c>
      <c r="D26" s="36" t="s">
        <v>347</v>
      </c>
      <c r="E26" s="36" t="s">
        <v>835</v>
      </c>
      <c r="F26" s="137" t="s">
        <v>27</v>
      </c>
      <c r="G26" s="149">
        <v>39758</v>
      </c>
      <c r="H26" s="75" t="s">
        <v>29</v>
      </c>
      <c r="I26" s="151" t="s">
        <v>30</v>
      </c>
      <c r="J26" s="157" t="s">
        <v>236</v>
      </c>
      <c r="K26" s="36" t="s">
        <v>237</v>
      </c>
      <c r="L26" s="36" t="s">
        <v>348</v>
      </c>
      <c r="M26" s="36" t="s">
        <v>349</v>
      </c>
      <c r="N26" s="75">
        <v>8</v>
      </c>
      <c r="O26" s="286">
        <v>70</v>
      </c>
      <c r="P26" s="75"/>
      <c r="Q26" s="36" t="s">
        <v>240</v>
      </c>
      <c r="R26" s="136" t="s">
        <v>31</v>
      </c>
      <c r="S26" s="36" t="s">
        <v>237</v>
      </c>
      <c r="U26" s="37"/>
    </row>
    <row r="27" spans="1:21" s="30" customFormat="1" ht="13.5">
      <c r="A27" s="281">
        <v>17</v>
      </c>
      <c r="B27" s="2" t="s">
        <v>844</v>
      </c>
      <c r="C27" s="36" t="s">
        <v>344</v>
      </c>
      <c r="D27" s="36" t="s">
        <v>26</v>
      </c>
      <c r="E27" s="36" t="s">
        <v>178</v>
      </c>
      <c r="F27" s="137" t="s">
        <v>27</v>
      </c>
      <c r="G27" s="149">
        <v>39889</v>
      </c>
      <c r="H27" s="75" t="s">
        <v>29</v>
      </c>
      <c r="I27" s="151" t="s">
        <v>30</v>
      </c>
      <c r="J27" s="157" t="s">
        <v>236</v>
      </c>
      <c r="K27" s="36" t="s">
        <v>237</v>
      </c>
      <c r="L27" s="36" t="s">
        <v>345</v>
      </c>
      <c r="M27" s="36">
        <v>89173418555</v>
      </c>
      <c r="N27" s="75">
        <v>8</v>
      </c>
      <c r="O27" s="286">
        <v>69</v>
      </c>
      <c r="P27" s="75"/>
      <c r="Q27" s="36" t="s">
        <v>81</v>
      </c>
      <c r="R27" s="136" t="s">
        <v>31</v>
      </c>
      <c r="S27" s="36" t="s">
        <v>237</v>
      </c>
      <c r="T27" s="1"/>
      <c r="U27" s="283"/>
    </row>
    <row r="28" spans="1:21" s="30" customFormat="1" ht="16.5">
      <c r="A28" s="281">
        <v>18</v>
      </c>
      <c r="B28" s="2" t="s">
        <v>844</v>
      </c>
      <c r="C28" s="263" t="s">
        <v>812</v>
      </c>
      <c r="D28" s="264" t="s">
        <v>813</v>
      </c>
      <c r="E28" s="263" t="s">
        <v>65</v>
      </c>
      <c r="F28" s="268" t="s">
        <v>27</v>
      </c>
      <c r="G28" s="269">
        <v>39913</v>
      </c>
      <c r="H28" s="261" t="s">
        <v>29</v>
      </c>
      <c r="I28" s="262" t="s">
        <v>30</v>
      </c>
      <c r="J28" s="270" t="s">
        <v>808</v>
      </c>
      <c r="K28" s="270" t="s">
        <v>395</v>
      </c>
      <c r="L28" s="260" t="s">
        <v>809</v>
      </c>
      <c r="M28" s="272">
        <v>89061026366</v>
      </c>
      <c r="N28" s="267" t="s">
        <v>814</v>
      </c>
      <c r="O28" s="45">
        <v>68</v>
      </c>
      <c r="P28" s="259"/>
      <c r="Q28" s="270" t="s">
        <v>811</v>
      </c>
      <c r="R28" s="1" t="s">
        <v>31</v>
      </c>
      <c r="S28" s="270" t="s">
        <v>395</v>
      </c>
      <c r="T28" s="1"/>
      <c r="U28" s="283"/>
    </row>
    <row r="29" spans="1:21" s="30" customFormat="1" ht="15">
      <c r="A29" s="2">
        <v>19</v>
      </c>
      <c r="B29" s="2" t="s">
        <v>844</v>
      </c>
      <c r="C29" s="179" t="s">
        <v>384</v>
      </c>
      <c r="D29" s="179" t="s">
        <v>385</v>
      </c>
      <c r="E29" s="179" t="s">
        <v>178</v>
      </c>
      <c r="F29" s="180" t="s">
        <v>27</v>
      </c>
      <c r="G29" s="181">
        <v>39981</v>
      </c>
      <c r="H29" s="180" t="s">
        <v>29</v>
      </c>
      <c r="I29" s="151" t="s">
        <v>30</v>
      </c>
      <c r="J29" s="182" t="s">
        <v>386</v>
      </c>
      <c r="K29" s="182" t="s">
        <v>387</v>
      </c>
      <c r="L29" s="183" t="s">
        <v>388</v>
      </c>
      <c r="M29" s="184" t="s">
        <v>389</v>
      </c>
      <c r="N29" s="75">
        <v>8</v>
      </c>
      <c r="O29" s="286">
        <v>66</v>
      </c>
      <c r="P29" s="109"/>
      <c r="Q29" s="156" t="s">
        <v>390</v>
      </c>
      <c r="R29" s="136" t="s">
        <v>31</v>
      </c>
      <c r="S29" s="182" t="s">
        <v>387</v>
      </c>
      <c r="U29" s="37"/>
    </row>
    <row r="30" spans="1:21" s="30" customFormat="1" ht="13.5">
      <c r="A30" s="281">
        <v>20</v>
      </c>
      <c r="B30" s="2" t="s">
        <v>844</v>
      </c>
      <c r="C30" s="134" t="str">
        <f>'[1]8 класс'!C32</f>
        <v>Зимина</v>
      </c>
      <c r="D30" s="134" t="str">
        <f>'[1]8 класс'!D32</f>
        <v>Варвара</v>
      </c>
      <c r="E30" s="134" t="str">
        <f>'[1]8 класс'!E32</f>
        <v>Александровна</v>
      </c>
      <c r="F30" s="133" t="str">
        <f>'[1]8 класс'!F32</f>
        <v>ж</v>
      </c>
      <c r="G30" s="185">
        <f>'[1]8 класс'!G32</f>
        <v>39784</v>
      </c>
      <c r="H30" s="133" t="str">
        <f>'[1]8 класс'!H32</f>
        <v>РФ</v>
      </c>
      <c r="I30" s="151" t="s">
        <v>30</v>
      </c>
      <c r="J30" s="134" t="str">
        <f>'[1]8 класс'!J32</f>
        <v>Муниципальное автономное общеобразовательное учреждение "Школа №113 им. И.И. Рыбалко"</v>
      </c>
      <c r="K30" s="134" t="str">
        <f>'[1]8 класс'!K32</f>
        <v>МАОУ "Школа №113 им.И.И.Рыбалко"</v>
      </c>
      <c r="L30" s="134" t="str">
        <f>'[1]8 класс'!L32</f>
        <v>varvara.zimina.0208@mail.ru</v>
      </c>
      <c r="M30" s="135" t="str">
        <f>'[1]8 класс'!M32</f>
        <v>89177752210</v>
      </c>
      <c r="N30" s="75">
        <v>8</v>
      </c>
      <c r="O30" s="286">
        <v>65</v>
      </c>
      <c r="P30" s="136"/>
      <c r="Q30" s="134" t="str">
        <f>'[1]8 класс'!T32</f>
        <v>Самигуллина Елена Евгеньевна</v>
      </c>
      <c r="R30" s="136" t="s">
        <v>31</v>
      </c>
      <c r="S30" s="134" t="s">
        <v>391</v>
      </c>
      <c r="T30" s="281"/>
      <c r="U30" s="37"/>
    </row>
    <row r="31" spans="1:21" s="30" customFormat="1" ht="13.5">
      <c r="A31" s="281">
        <v>21</v>
      </c>
      <c r="B31" s="2" t="s">
        <v>844</v>
      </c>
      <c r="C31" s="134" t="str">
        <f>'[1]8 класс'!C42</f>
        <v>Хабирова </v>
      </c>
      <c r="D31" s="134" t="str">
        <f>'[1]8 класс'!D42</f>
        <v>Диана </v>
      </c>
      <c r="E31" s="134" t="str">
        <f>'[1]8 класс'!E42</f>
        <v>Артуровна </v>
      </c>
      <c r="F31" s="133" t="str">
        <f>'[1]8 класс'!F42</f>
        <v>ж</v>
      </c>
      <c r="G31" s="185">
        <f>'[1]8 класс'!G42</f>
        <v>39801</v>
      </c>
      <c r="H31" s="133" t="str">
        <f>'[1]8 класс'!H42</f>
        <v>РФ</v>
      </c>
      <c r="I31" s="151" t="s">
        <v>30</v>
      </c>
      <c r="J31" s="134" t="str">
        <f>'[1]8 класс'!J42</f>
        <v>Муниципальное автономное общеобразовательное учреждение "Лицей № 161"</v>
      </c>
      <c r="K31" s="134" t="str">
        <f>'[1]8 класс'!K42</f>
        <v>МАОУ "Лицей № 161"</v>
      </c>
      <c r="L31" s="134" t="str">
        <f>'[1]8 класс'!L42</f>
        <v>knuzeva@mail.ru</v>
      </c>
      <c r="M31" s="135">
        <f>'[1]8 класс'!M42</f>
        <v>89061026363</v>
      </c>
      <c r="N31" s="75">
        <v>8</v>
      </c>
      <c r="O31" s="286">
        <v>65</v>
      </c>
      <c r="P31" s="136"/>
      <c r="Q31" s="134" t="str">
        <f>'[1]8 класс'!T42</f>
        <v>самообразование</v>
      </c>
      <c r="R31" s="136" t="s">
        <v>31</v>
      </c>
      <c r="S31" s="134" t="s">
        <v>395</v>
      </c>
      <c r="T31" s="1"/>
      <c r="U31" s="283"/>
    </row>
    <row r="32" spans="1:21" s="30" customFormat="1" ht="15">
      <c r="A32" s="2">
        <v>22</v>
      </c>
      <c r="B32" s="2" t="s">
        <v>844</v>
      </c>
      <c r="C32" s="57" t="s">
        <v>310</v>
      </c>
      <c r="D32" s="156" t="s">
        <v>311</v>
      </c>
      <c r="E32" s="156" t="s">
        <v>58</v>
      </c>
      <c r="F32" s="158" t="s">
        <v>32</v>
      </c>
      <c r="G32" s="110">
        <v>39983</v>
      </c>
      <c r="H32" s="78" t="s">
        <v>29</v>
      </c>
      <c r="I32" s="151" t="s">
        <v>30</v>
      </c>
      <c r="J32" s="57" t="s">
        <v>312</v>
      </c>
      <c r="K32" s="57" t="s">
        <v>313</v>
      </c>
      <c r="L32" s="87" t="s">
        <v>314</v>
      </c>
      <c r="M32" s="109">
        <v>89373129888</v>
      </c>
      <c r="N32" s="75">
        <v>8</v>
      </c>
      <c r="O32" s="286">
        <v>64</v>
      </c>
      <c r="P32" s="78"/>
      <c r="Q32" s="57" t="s">
        <v>82</v>
      </c>
      <c r="R32" s="136" t="s">
        <v>31</v>
      </c>
      <c r="S32" s="57" t="s">
        <v>313</v>
      </c>
      <c r="U32" s="37"/>
    </row>
    <row r="33" spans="1:21" s="30" customFormat="1" ht="15">
      <c r="A33" s="281">
        <v>23</v>
      </c>
      <c r="B33" s="2" t="s">
        <v>844</v>
      </c>
      <c r="C33" s="134" t="s">
        <v>120</v>
      </c>
      <c r="D33" s="134" t="s">
        <v>123</v>
      </c>
      <c r="E33" s="134" t="s">
        <v>178</v>
      </c>
      <c r="F33" s="133" t="s">
        <v>27</v>
      </c>
      <c r="G33" s="185">
        <v>39775</v>
      </c>
      <c r="H33" s="133" t="s">
        <v>300</v>
      </c>
      <c r="I33" s="151" t="s">
        <v>30</v>
      </c>
      <c r="J33" s="134" t="s">
        <v>301</v>
      </c>
      <c r="K33" s="134" t="s">
        <v>302</v>
      </c>
      <c r="L33" s="134" t="s">
        <v>303</v>
      </c>
      <c r="M33" s="135" t="s">
        <v>304</v>
      </c>
      <c r="N33" s="75">
        <v>8</v>
      </c>
      <c r="O33" s="286">
        <v>61</v>
      </c>
      <c r="P33" s="136"/>
      <c r="Q33" s="100" t="s">
        <v>305</v>
      </c>
      <c r="R33" s="136" t="s">
        <v>31</v>
      </c>
      <c r="S33" s="134" t="s">
        <v>302</v>
      </c>
      <c r="U33" s="37"/>
    </row>
    <row r="34" spans="1:21" s="30" customFormat="1" ht="15">
      <c r="A34" s="281">
        <v>24</v>
      </c>
      <c r="B34" s="2" t="s">
        <v>844</v>
      </c>
      <c r="C34" s="161" t="s">
        <v>99</v>
      </c>
      <c r="D34" s="161" t="s">
        <v>100</v>
      </c>
      <c r="E34" s="161" t="s">
        <v>101</v>
      </c>
      <c r="F34" s="155" t="s">
        <v>33</v>
      </c>
      <c r="G34" s="160">
        <v>39856</v>
      </c>
      <c r="H34" s="155" t="s">
        <v>29</v>
      </c>
      <c r="I34" s="151" t="s">
        <v>30</v>
      </c>
      <c r="J34" s="57" t="s">
        <v>318</v>
      </c>
      <c r="K34" s="57" t="s">
        <v>319</v>
      </c>
      <c r="L34" s="96" t="s">
        <v>320</v>
      </c>
      <c r="M34" s="78">
        <v>79061060387</v>
      </c>
      <c r="N34" s="75">
        <v>8</v>
      </c>
      <c r="O34" s="286">
        <v>60</v>
      </c>
      <c r="P34" s="155"/>
      <c r="Q34" s="57" t="s">
        <v>85</v>
      </c>
      <c r="R34" s="136" t="s">
        <v>31</v>
      </c>
      <c r="S34" s="57" t="s">
        <v>319</v>
      </c>
      <c r="T34" s="1"/>
      <c r="U34" s="283"/>
    </row>
    <row r="35" spans="1:21" s="30" customFormat="1" ht="15">
      <c r="A35" s="2">
        <v>25</v>
      </c>
      <c r="B35" s="2" t="s">
        <v>844</v>
      </c>
      <c r="C35" s="167" t="s">
        <v>98</v>
      </c>
      <c r="D35" s="167" t="s">
        <v>37</v>
      </c>
      <c r="E35" s="167" t="s">
        <v>52</v>
      </c>
      <c r="F35" s="95" t="s">
        <v>32</v>
      </c>
      <c r="G35" s="168">
        <v>39925</v>
      </c>
      <c r="H35" s="78" t="s">
        <v>29</v>
      </c>
      <c r="I35" s="151" t="s">
        <v>30</v>
      </c>
      <c r="J35" s="57" t="s">
        <v>251</v>
      </c>
      <c r="K35" s="57" t="s">
        <v>108</v>
      </c>
      <c r="L35" s="169" t="s">
        <v>252</v>
      </c>
      <c r="M35" s="78">
        <v>89174659877</v>
      </c>
      <c r="N35" s="75">
        <v>8</v>
      </c>
      <c r="O35" s="286">
        <v>60</v>
      </c>
      <c r="P35" s="78"/>
      <c r="Q35" s="57" t="s">
        <v>84</v>
      </c>
      <c r="R35" s="136" t="s">
        <v>31</v>
      </c>
      <c r="S35" s="57" t="s">
        <v>108</v>
      </c>
      <c r="T35" s="1"/>
      <c r="U35" s="283"/>
    </row>
    <row r="36" spans="1:21" s="30" customFormat="1" ht="13.5">
      <c r="A36" s="281">
        <v>26</v>
      </c>
      <c r="B36" s="2" t="s">
        <v>844</v>
      </c>
      <c r="C36" s="36" t="s">
        <v>364</v>
      </c>
      <c r="D36" s="36" t="s">
        <v>365</v>
      </c>
      <c r="E36" s="36" t="s">
        <v>366</v>
      </c>
      <c r="F36" s="149" t="s">
        <v>27</v>
      </c>
      <c r="G36" s="149">
        <v>39961</v>
      </c>
      <c r="H36" s="75" t="s">
        <v>29</v>
      </c>
      <c r="I36" s="151" t="s">
        <v>30</v>
      </c>
      <c r="J36" s="36" t="s">
        <v>70</v>
      </c>
      <c r="K36" s="36" t="s">
        <v>71</v>
      </c>
      <c r="L36" s="144" t="s">
        <v>367</v>
      </c>
      <c r="M36" s="139">
        <v>89867028747</v>
      </c>
      <c r="N36" s="75">
        <v>8</v>
      </c>
      <c r="O36" s="286">
        <v>59</v>
      </c>
      <c r="P36" s="75"/>
      <c r="Q36" s="36" t="s">
        <v>72</v>
      </c>
      <c r="R36" s="136" t="s">
        <v>31</v>
      </c>
      <c r="S36" s="36" t="s">
        <v>71</v>
      </c>
      <c r="T36" s="1"/>
      <c r="U36" s="283"/>
    </row>
    <row r="37" spans="1:21" s="30" customFormat="1" ht="15">
      <c r="A37" s="281">
        <v>27</v>
      </c>
      <c r="B37" s="2" t="s">
        <v>844</v>
      </c>
      <c r="C37" s="156" t="s">
        <v>306</v>
      </c>
      <c r="D37" s="156" t="s">
        <v>93</v>
      </c>
      <c r="E37" s="156" t="s">
        <v>65</v>
      </c>
      <c r="F37" s="95" t="s">
        <v>32</v>
      </c>
      <c r="G37" s="110">
        <v>40136</v>
      </c>
      <c r="H37" s="155" t="s">
        <v>29</v>
      </c>
      <c r="I37" s="151" t="s">
        <v>30</v>
      </c>
      <c r="J37" s="156" t="s">
        <v>232</v>
      </c>
      <c r="K37" s="156" t="s">
        <v>233</v>
      </c>
      <c r="L37" s="156" t="s">
        <v>234</v>
      </c>
      <c r="M37" s="109">
        <v>89373329988</v>
      </c>
      <c r="N37" s="75">
        <v>8</v>
      </c>
      <c r="O37" s="286">
        <v>58</v>
      </c>
      <c r="P37" s="154"/>
      <c r="Q37" s="156" t="s">
        <v>235</v>
      </c>
      <c r="R37" s="136" t="s">
        <v>31</v>
      </c>
      <c r="S37" s="156" t="s">
        <v>233</v>
      </c>
      <c r="T37" s="281"/>
      <c r="U37" s="37"/>
    </row>
    <row r="38" spans="1:21" s="30" customFormat="1" ht="13.5">
      <c r="A38" s="2">
        <v>28</v>
      </c>
      <c r="B38" s="2" t="s">
        <v>844</v>
      </c>
      <c r="C38" s="36" t="s">
        <v>103</v>
      </c>
      <c r="D38" s="36" t="s">
        <v>104</v>
      </c>
      <c r="E38" s="36" t="s">
        <v>92</v>
      </c>
      <c r="F38" s="75" t="s">
        <v>28</v>
      </c>
      <c r="G38" s="149">
        <v>40101</v>
      </c>
      <c r="H38" s="75" t="s">
        <v>29</v>
      </c>
      <c r="I38" s="151" t="s">
        <v>30</v>
      </c>
      <c r="J38" s="36" t="s">
        <v>377</v>
      </c>
      <c r="K38" s="36" t="s">
        <v>109</v>
      </c>
      <c r="L38" s="144" t="s">
        <v>378</v>
      </c>
      <c r="M38" s="75" t="s">
        <v>379</v>
      </c>
      <c r="N38" s="75">
        <v>8</v>
      </c>
      <c r="O38" s="286">
        <v>58</v>
      </c>
      <c r="P38" s="75"/>
      <c r="Q38" s="36" t="s">
        <v>113</v>
      </c>
      <c r="R38" s="136" t="s">
        <v>31</v>
      </c>
      <c r="S38" s="36" t="s">
        <v>109</v>
      </c>
      <c r="T38" s="281"/>
      <c r="U38" s="37"/>
    </row>
    <row r="39" spans="1:21" s="30" customFormat="1" ht="15">
      <c r="A39" s="281">
        <v>29</v>
      </c>
      <c r="B39" s="2" t="s">
        <v>844</v>
      </c>
      <c r="C39" s="189" t="s">
        <v>369</v>
      </c>
      <c r="D39" s="151" t="s">
        <v>26</v>
      </c>
      <c r="E39" s="151" t="s">
        <v>44</v>
      </c>
      <c r="F39" s="75" t="s">
        <v>27</v>
      </c>
      <c r="G39" s="186">
        <v>39912</v>
      </c>
      <c r="H39" s="75" t="s">
        <v>29</v>
      </c>
      <c r="I39" s="151" t="s">
        <v>30</v>
      </c>
      <c r="J39" s="152" t="s">
        <v>370</v>
      </c>
      <c r="K39" s="36" t="s">
        <v>371</v>
      </c>
      <c r="L39" s="144" t="s">
        <v>372</v>
      </c>
      <c r="M39" s="75">
        <v>89174468757</v>
      </c>
      <c r="N39" s="75">
        <v>8</v>
      </c>
      <c r="O39" s="286">
        <v>57</v>
      </c>
      <c r="P39" s="153"/>
      <c r="Q39" s="113" t="s">
        <v>373</v>
      </c>
      <c r="R39" s="136" t="s">
        <v>31</v>
      </c>
      <c r="S39" s="36" t="s">
        <v>371</v>
      </c>
      <c r="T39" s="281"/>
      <c r="U39" s="37"/>
    </row>
    <row r="40" spans="1:21" s="30" customFormat="1" ht="13.5">
      <c r="A40" s="281">
        <v>30</v>
      </c>
      <c r="B40" s="2" t="s">
        <v>844</v>
      </c>
      <c r="C40" s="36" t="s">
        <v>321</v>
      </c>
      <c r="D40" s="36" t="s">
        <v>46</v>
      </c>
      <c r="E40" s="36" t="s">
        <v>322</v>
      </c>
      <c r="F40" s="75" t="s">
        <v>27</v>
      </c>
      <c r="G40" s="138">
        <v>39834</v>
      </c>
      <c r="H40" s="75" t="s">
        <v>29</v>
      </c>
      <c r="I40" s="151" t="s">
        <v>30</v>
      </c>
      <c r="J40" s="36" t="s">
        <v>70</v>
      </c>
      <c r="K40" s="36" t="s">
        <v>71</v>
      </c>
      <c r="L40" s="36" t="s">
        <v>323</v>
      </c>
      <c r="M40" s="139">
        <v>89279473917</v>
      </c>
      <c r="N40" s="75">
        <v>8</v>
      </c>
      <c r="O40" s="286">
        <v>57</v>
      </c>
      <c r="P40" s="75"/>
      <c r="Q40" s="36" t="s">
        <v>72</v>
      </c>
      <c r="R40" s="136" t="s">
        <v>31</v>
      </c>
      <c r="S40" s="36" t="s">
        <v>71</v>
      </c>
      <c r="T40" s="1"/>
      <c r="U40" s="283"/>
    </row>
    <row r="41" spans="1:21" ht="13.5">
      <c r="A41" s="2">
        <v>31</v>
      </c>
      <c r="B41" s="2" t="s">
        <v>844</v>
      </c>
      <c r="C41" s="134" t="str">
        <f>'[1]8 класс'!C21</f>
        <v>Имашева</v>
      </c>
      <c r="D41" s="134" t="str">
        <f>'[1]8 класс'!D21</f>
        <v>Милана</v>
      </c>
      <c r="E41" s="134" t="str">
        <f>'[1]8 класс'!E21</f>
        <v>Ильинична</v>
      </c>
      <c r="F41" s="133" t="str">
        <f>'[1]8 класс'!F21</f>
        <v>ж</v>
      </c>
      <c r="G41" s="185">
        <f>'[1]8 класс'!G21</f>
        <v>39845</v>
      </c>
      <c r="H41" s="133" t="str">
        <f>'[1]8 класс'!H21</f>
        <v>РФ</v>
      </c>
      <c r="I41" s="151" t="s">
        <v>30</v>
      </c>
      <c r="J41" s="134" t="str">
        <f>'[1]8 класс'!J21</f>
        <v>Муниципальное автономное общеобразовательное учреждение "Школа № 104 им.М.Шаймуратова" городского округа город Уфа Республики Башкортостан</v>
      </c>
      <c r="K41" s="134" t="str">
        <f>'[1]8 класс'!K21</f>
        <v>МАОУ "Школа № 104 им.М.Шаймуратова"</v>
      </c>
      <c r="L41" s="134" t="str">
        <f>'[1]8 класс'!L21</f>
        <v>imasheva2009@gmail.com</v>
      </c>
      <c r="M41" s="135" t="str">
        <f>'[1]8 класс'!M21</f>
        <v>+79931491890</v>
      </c>
      <c r="N41" s="75">
        <v>8</v>
      </c>
      <c r="O41" s="286">
        <v>54</v>
      </c>
      <c r="P41" s="136"/>
      <c r="Q41" s="134" t="str">
        <f>'[1]8 класс'!T21</f>
        <v>Киреева Людмила Александровна</v>
      </c>
      <c r="R41" s="136" t="s">
        <v>31</v>
      </c>
      <c r="S41" s="134" t="s">
        <v>289</v>
      </c>
      <c r="T41" s="282"/>
      <c r="U41" s="282"/>
    </row>
    <row r="42" spans="1:21" ht="13.5">
      <c r="A42" s="281">
        <v>32</v>
      </c>
      <c r="B42" s="2" t="s">
        <v>844</v>
      </c>
      <c r="C42" s="36" t="s">
        <v>307</v>
      </c>
      <c r="D42" s="36" t="s">
        <v>36</v>
      </c>
      <c r="E42" s="36" t="s">
        <v>131</v>
      </c>
      <c r="F42" s="137" t="s">
        <v>27</v>
      </c>
      <c r="G42" s="149">
        <v>39891</v>
      </c>
      <c r="H42" s="75" t="s">
        <v>29</v>
      </c>
      <c r="I42" s="151" t="s">
        <v>30</v>
      </c>
      <c r="J42" s="157" t="s">
        <v>236</v>
      </c>
      <c r="K42" s="36" t="s">
        <v>237</v>
      </c>
      <c r="L42" s="36" t="s">
        <v>308</v>
      </c>
      <c r="M42" s="36" t="s">
        <v>309</v>
      </c>
      <c r="N42" s="75">
        <v>8</v>
      </c>
      <c r="O42" s="286">
        <v>52</v>
      </c>
      <c r="P42" s="75"/>
      <c r="Q42" s="36" t="s">
        <v>240</v>
      </c>
      <c r="R42" s="136" t="s">
        <v>31</v>
      </c>
      <c r="S42" s="36" t="s">
        <v>237</v>
      </c>
      <c r="T42" s="282"/>
      <c r="U42" s="282"/>
    </row>
    <row r="43" spans="1:21" ht="15">
      <c r="A43" s="281">
        <v>33</v>
      </c>
      <c r="B43" s="2" t="s">
        <v>844</v>
      </c>
      <c r="C43" s="57" t="s">
        <v>339</v>
      </c>
      <c r="D43" s="57" t="s">
        <v>41</v>
      </c>
      <c r="E43" s="57" t="s">
        <v>146</v>
      </c>
      <c r="F43" s="78" t="s">
        <v>32</v>
      </c>
      <c r="G43" s="95">
        <v>39872</v>
      </c>
      <c r="H43" s="171" t="s">
        <v>29</v>
      </c>
      <c r="I43" s="151" t="s">
        <v>30</v>
      </c>
      <c r="J43" s="57" t="s">
        <v>340</v>
      </c>
      <c r="K43" s="57" t="s">
        <v>336</v>
      </c>
      <c r="L43" s="96" t="s">
        <v>341</v>
      </c>
      <c r="M43" s="57">
        <v>89273212169</v>
      </c>
      <c r="N43" s="75">
        <v>8</v>
      </c>
      <c r="O43" s="286">
        <v>51</v>
      </c>
      <c r="P43" s="78"/>
      <c r="Q43" s="57" t="s">
        <v>342</v>
      </c>
      <c r="R43" s="136" t="s">
        <v>31</v>
      </c>
      <c r="S43" s="57" t="s">
        <v>336</v>
      </c>
      <c r="T43" s="282"/>
      <c r="U43" s="282"/>
    </row>
    <row r="44" spans="1:21" ht="15">
      <c r="A44" s="2">
        <v>34</v>
      </c>
      <c r="B44" s="2" t="s">
        <v>844</v>
      </c>
      <c r="C44" s="113" t="s">
        <v>329</v>
      </c>
      <c r="D44" s="113" t="s">
        <v>43</v>
      </c>
      <c r="E44" s="113" t="s">
        <v>330</v>
      </c>
      <c r="F44" s="158" t="s">
        <v>32</v>
      </c>
      <c r="G44" s="165">
        <v>40178</v>
      </c>
      <c r="H44" s="158" t="s">
        <v>29</v>
      </c>
      <c r="I44" s="151" t="s">
        <v>30</v>
      </c>
      <c r="J44" s="113" t="s">
        <v>220</v>
      </c>
      <c r="K44" s="113" t="s">
        <v>140</v>
      </c>
      <c r="L44" s="96" t="s">
        <v>264</v>
      </c>
      <c r="M44" s="166" t="s">
        <v>331</v>
      </c>
      <c r="N44" s="75">
        <v>8</v>
      </c>
      <c r="O44" s="286">
        <v>44</v>
      </c>
      <c r="P44" s="78"/>
      <c r="Q44" s="57" t="s">
        <v>144</v>
      </c>
      <c r="R44" s="136" t="s">
        <v>31</v>
      </c>
      <c r="S44" s="113" t="s">
        <v>140</v>
      </c>
      <c r="T44" s="282"/>
      <c r="U44" s="282"/>
    </row>
    <row r="45" spans="1:21" ht="13.5">
      <c r="A45" s="281">
        <v>35</v>
      </c>
      <c r="B45" s="2" t="s">
        <v>844</v>
      </c>
      <c r="C45" s="134" t="str">
        <f>'[1]8 класс'!C31</f>
        <v>Жеребцова</v>
      </c>
      <c r="D45" s="134" t="str">
        <f>'[1]8 класс'!D31</f>
        <v>Софья</v>
      </c>
      <c r="E45" s="134" t="str">
        <f>'[1]8 класс'!E31</f>
        <v>Аркадьевна</v>
      </c>
      <c r="F45" s="133" t="str">
        <f>'[1]8 класс'!F31</f>
        <v>ж</v>
      </c>
      <c r="G45" s="185">
        <f>'[1]8 класс'!G31</f>
        <v>40068</v>
      </c>
      <c r="H45" s="133" t="str">
        <f>'[1]8 класс'!H31</f>
        <v>РФ</v>
      </c>
      <c r="I45" s="151" t="s">
        <v>30</v>
      </c>
      <c r="J45" s="134" t="str">
        <f>'[1]8 класс'!J31</f>
        <v>Муниципальное автономное общеобразовательное учреждение "Школа №113 им. И.И. Рыбалко"</v>
      </c>
      <c r="K45" s="134" t="str">
        <f>'[1]8 класс'!K31</f>
        <v>МАОУ "Школа №113 им.И.И.Рыбалко"</v>
      </c>
      <c r="L45" s="134" t="str">
        <f>'[1]8 класс'!L31</f>
        <v>varvara.zimina.0208@mail.ru</v>
      </c>
      <c r="M45" s="135" t="str">
        <f>'[1]8 класс'!M31</f>
        <v>899652551208</v>
      </c>
      <c r="N45" s="75">
        <v>8</v>
      </c>
      <c r="O45" s="286">
        <v>41</v>
      </c>
      <c r="P45" s="136"/>
      <c r="Q45" s="134" t="str">
        <f>'[1]8 класс'!T31</f>
        <v>Самигуллина Елена Евгеньевна</v>
      </c>
      <c r="R45" s="136" t="s">
        <v>31</v>
      </c>
      <c r="S45" s="134" t="s">
        <v>391</v>
      </c>
      <c r="T45" s="282"/>
      <c r="U45" s="282"/>
    </row>
    <row r="46" spans="1:21" ht="13.5">
      <c r="A46" s="281">
        <v>36</v>
      </c>
      <c r="B46" s="2" t="s">
        <v>844</v>
      </c>
      <c r="C46" s="190" t="s">
        <v>361</v>
      </c>
      <c r="D46" s="190" t="s">
        <v>36</v>
      </c>
      <c r="E46" s="190" t="s">
        <v>40</v>
      </c>
      <c r="F46" s="137" t="s">
        <v>27</v>
      </c>
      <c r="G46" s="177">
        <v>39997</v>
      </c>
      <c r="H46" s="137" t="s">
        <v>29</v>
      </c>
      <c r="I46" s="151" t="s">
        <v>30</v>
      </c>
      <c r="J46" s="174" t="s">
        <v>352</v>
      </c>
      <c r="K46" s="36" t="s">
        <v>353</v>
      </c>
      <c r="L46" s="144" t="s">
        <v>362</v>
      </c>
      <c r="M46" s="178" t="s">
        <v>363</v>
      </c>
      <c r="N46" s="75">
        <v>8</v>
      </c>
      <c r="O46" s="286">
        <v>40</v>
      </c>
      <c r="P46" s="137"/>
      <c r="Q46" s="36" t="s">
        <v>356</v>
      </c>
      <c r="R46" s="136" t="s">
        <v>31</v>
      </c>
      <c r="S46" s="36" t="s">
        <v>353</v>
      </c>
      <c r="T46" s="282"/>
      <c r="U46" s="282"/>
    </row>
    <row r="47" spans="1:21" ht="13.5">
      <c r="A47" s="2">
        <v>37</v>
      </c>
      <c r="B47" s="2" t="s">
        <v>844</v>
      </c>
      <c r="C47" s="134" t="str">
        <f>'[1]8 класс'!C33</f>
        <v>Атанесян</v>
      </c>
      <c r="D47" s="134" t="str">
        <f>'[1]8 класс'!D33</f>
        <v>Тамара</v>
      </c>
      <c r="E47" s="134" t="str">
        <f>'[1]8 класс'!E33</f>
        <v>Манвеловна</v>
      </c>
      <c r="F47" s="133" t="str">
        <f>'[1]8 класс'!F33</f>
        <v>ж</v>
      </c>
      <c r="G47" s="185">
        <f>'[1]8 класс'!G33</f>
        <v>39935</v>
      </c>
      <c r="H47" s="133" t="str">
        <f>'[1]8 класс'!H33</f>
        <v>РФ</v>
      </c>
      <c r="I47" s="151" t="s">
        <v>30</v>
      </c>
      <c r="J47" s="134" t="str">
        <f>'[1]8 класс'!J33</f>
        <v>Муниципальное автономное общеобразовательное учреждение "Школа №113 им. И.И. Рыбалко"</v>
      </c>
      <c r="K47" s="134" t="str">
        <f>'[1]8 класс'!K33</f>
        <v>МАОУ "Школа №113 им.И.И.Рыбалко"</v>
      </c>
      <c r="L47" s="134" t="str">
        <f>'[1]8 класс'!L33</f>
        <v>samigullina.e@mail,ru</v>
      </c>
      <c r="M47" s="135" t="str">
        <f>'[1]8 класс'!M33</f>
        <v>89964036168</v>
      </c>
      <c r="N47" s="75">
        <v>8</v>
      </c>
      <c r="O47" s="286">
        <v>31</v>
      </c>
      <c r="P47" s="136"/>
      <c r="Q47" s="134" t="str">
        <f>'[1]8 класс'!T33</f>
        <v>Самигуллина Елена Евгеньевна</v>
      </c>
      <c r="R47" s="136" t="s">
        <v>31</v>
      </c>
      <c r="S47" s="134" t="s">
        <v>391</v>
      </c>
      <c r="T47" s="282"/>
      <c r="U47" s="282"/>
    </row>
    <row r="48" spans="1:19" ht="13.5">
      <c r="A48" s="281">
        <v>38</v>
      </c>
      <c r="B48" s="2" t="s">
        <v>844</v>
      </c>
      <c r="C48" s="142" t="s">
        <v>116</v>
      </c>
      <c r="D48" s="142" t="s">
        <v>45</v>
      </c>
      <c r="E48" s="142" t="s">
        <v>87</v>
      </c>
      <c r="F48" s="143" t="s">
        <v>27</v>
      </c>
      <c r="G48" s="138">
        <v>40006</v>
      </c>
      <c r="H48" s="75" t="s">
        <v>29</v>
      </c>
      <c r="I48" s="151" t="s">
        <v>30</v>
      </c>
      <c r="J48" s="36" t="s">
        <v>70</v>
      </c>
      <c r="K48" s="36" t="s">
        <v>71</v>
      </c>
      <c r="L48" s="144" t="s">
        <v>357</v>
      </c>
      <c r="M48" s="139">
        <v>89273419543</v>
      </c>
      <c r="N48" s="75">
        <v>8</v>
      </c>
      <c r="O48" s="286">
        <v>28</v>
      </c>
      <c r="P48" s="143"/>
      <c r="Q48" s="36" t="s">
        <v>72</v>
      </c>
      <c r="R48" s="136" t="s">
        <v>31</v>
      </c>
      <c r="S48" s="36" t="s">
        <v>71</v>
      </c>
    </row>
    <row r="49" spans="1:19" ht="15">
      <c r="A49" s="281">
        <v>39</v>
      </c>
      <c r="B49" s="2" t="s">
        <v>844</v>
      </c>
      <c r="C49" s="263" t="s">
        <v>805</v>
      </c>
      <c r="D49" s="264" t="s">
        <v>806</v>
      </c>
      <c r="E49" s="263" t="s">
        <v>807</v>
      </c>
      <c r="F49" s="266" t="s">
        <v>27</v>
      </c>
      <c r="G49" s="265">
        <v>39820</v>
      </c>
      <c r="H49" s="261" t="s">
        <v>29</v>
      </c>
      <c r="I49" s="262" t="s">
        <v>30</v>
      </c>
      <c r="J49" s="270" t="s">
        <v>808</v>
      </c>
      <c r="K49" s="270" t="s">
        <v>395</v>
      </c>
      <c r="L49" s="260" t="s">
        <v>809</v>
      </c>
      <c r="M49" s="272">
        <v>89061026365</v>
      </c>
      <c r="N49" s="267" t="s">
        <v>810</v>
      </c>
      <c r="O49" s="45">
        <v>23</v>
      </c>
      <c r="P49" s="86"/>
      <c r="Q49" s="270" t="s">
        <v>811</v>
      </c>
      <c r="R49" s="1" t="s">
        <v>31</v>
      </c>
      <c r="S49" s="270" t="s">
        <v>395</v>
      </c>
    </row>
    <row r="50" spans="1:21" ht="13.5">
      <c r="A50" s="2">
        <v>40</v>
      </c>
      <c r="B50" s="2" t="s">
        <v>844</v>
      </c>
      <c r="C50" s="142" t="s">
        <v>358</v>
      </c>
      <c r="D50" s="142" t="s">
        <v>55</v>
      </c>
      <c r="E50" s="142" t="s">
        <v>68</v>
      </c>
      <c r="F50" s="143" t="s">
        <v>27</v>
      </c>
      <c r="G50" s="138">
        <v>40078</v>
      </c>
      <c r="H50" s="75" t="s">
        <v>29</v>
      </c>
      <c r="I50" s="151" t="s">
        <v>30</v>
      </c>
      <c r="J50" s="36" t="s">
        <v>70</v>
      </c>
      <c r="K50" s="36" t="s">
        <v>71</v>
      </c>
      <c r="L50" s="142" t="s">
        <v>323</v>
      </c>
      <c r="M50" s="139">
        <v>89273419543</v>
      </c>
      <c r="N50" s="75">
        <v>8</v>
      </c>
      <c r="O50" s="286">
        <v>15</v>
      </c>
      <c r="P50" s="143"/>
      <c r="Q50" s="36" t="s">
        <v>72</v>
      </c>
      <c r="R50" s="136" t="s">
        <v>31</v>
      </c>
      <c r="S50" s="36" t="s">
        <v>71</v>
      </c>
      <c r="T50" s="282"/>
      <c r="U50" s="282"/>
    </row>
    <row r="51" spans="1:21" ht="15">
      <c r="A51" s="281">
        <v>41</v>
      </c>
      <c r="B51" s="2" t="s">
        <v>844</v>
      </c>
      <c r="C51" s="161" t="s">
        <v>94</v>
      </c>
      <c r="D51" s="188" t="s">
        <v>343</v>
      </c>
      <c r="E51" s="188" t="s">
        <v>69</v>
      </c>
      <c r="F51" s="78" t="s">
        <v>32</v>
      </c>
      <c r="G51" s="95">
        <v>39968</v>
      </c>
      <c r="H51" s="78" t="s">
        <v>29</v>
      </c>
      <c r="I51" s="151" t="s">
        <v>30</v>
      </c>
      <c r="J51" s="57" t="s">
        <v>340</v>
      </c>
      <c r="K51" s="57" t="s">
        <v>336</v>
      </c>
      <c r="L51" s="141"/>
      <c r="M51" s="130"/>
      <c r="N51" s="75">
        <v>8</v>
      </c>
      <c r="O51" s="40"/>
      <c r="P51" s="8" t="s">
        <v>836</v>
      </c>
      <c r="Q51" s="57" t="s">
        <v>342</v>
      </c>
      <c r="R51" s="136" t="s">
        <v>31</v>
      </c>
      <c r="S51" s="57" t="s">
        <v>336</v>
      </c>
      <c r="T51" s="282"/>
      <c r="U51" s="282"/>
    </row>
    <row r="52" spans="1:21" ht="13.5">
      <c r="A52" s="281">
        <v>42</v>
      </c>
      <c r="B52" s="2" t="s">
        <v>844</v>
      </c>
      <c r="C52" s="36" t="s">
        <v>315</v>
      </c>
      <c r="D52" s="36" t="s">
        <v>48</v>
      </c>
      <c r="E52" s="36" t="s">
        <v>40</v>
      </c>
      <c r="F52" s="137" t="s">
        <v>27</v>
      </c>
      <c r="G52" s="149">
        <v>40053</v>
      </c>
      <c r="H52" s="75" t="s">
        <v>29</v>
      </c>
      <c r="I52" s="151" t="s">
        <v>30</v>
      </c>
      <c r="J52" s="157" t="s">
        <v>236</v>
      </c>
      <c r="K52" s="36" t="s">
        <v>237</v>
      </c>
      <c r="L52" s="36" t="s">
        <v>316</v>
      </c>
      <c r="M52" s="36" t="s">
        <v>317</v>
      </c>
      <c r="N52" s="75">
        <v>8</v>
      </c>
      <c r="O52" s="40"/>
      <c r="P52" s="8" t="s">
        <v>836</v>
      </c>
      <c r="Q52" s="36" t="s">
        <v>240</v>
      </c>
      <c r="R52" s="136" t="s">
        <v>31</v>
      </c>
      <c r="S52" s="36" t="s">
        <v>237</v>
      </c>
      <c r="T52" s="282"/>
      <c r="U52" s="282"/>
    </row>
    <row r="53" spans="1:21" ht="15">
      <c r="A53" s="2">
        <v>43</v>
      </c>
      <c r="B53" s="2" t="s">
        <v>844</v>
      </c>
      <c r="C53" s="163" t="s">
        <v>102</v>
      </c>
      <c r="D53" s="163" t="s">
        <v>39</v>
      </c>
      <c r="E53" s="163" t="s">
        <v>40</v>
      </c>
      <c r="F53" s="158" t="s">
        <v>32</v>
      </c>
      <c r="G53" s="160" t="s">
        <v>324</v>
      </c>
      <c r="H53" s="162" t="s">
        <v>29</v>
      </c>
      <c r="I53" s="151" t="s">
        <v>30</v>
      </c>
      <c r="J53" s="163" t="s">
        <v>325</v>
      </c>
      <c r="K53" s="163" t="s">
        <v>326</v>
      </c>
      <c r="L53" s="87" t="s">
        <v>327</v>
      </c>
      <c r="M53" s="164" t="s">
        <v>328</v>
      </c>
      <c r="N53" s="75">
        <v>8</v>
      </c>
      <c r="O53" s="40"/>
      <c r="P53" s="8" t="s">
        <v>836</v>
      </c>
      <c r="Q53" s="57" t="s">
        <v>79</v>
      </c>
      <c r="R53" s="136" t="s">
        <v>31</v>
      </c>
      <c r="S53" s="163" t="s">
        <v>326</v>
      </c>
      <c r="T53" s="282"/>
      <c r="U53" s="282"/>
    </row>
  </sheetData>
  <sheetProtection/>
  <autoFilter ref="A10:U10">
    <sortState ref="A11:U53">
      <sortCondition descending="1" sortBy="value" ref="O11:O53"/>
    </sortState>
  </autoFilter>
  <mergeCells count="9">
    <mergeCell ref="B1:S1"/>
    <mergeCell ref="A2:B2"/>
    <mergeCell ref="C3:E3"/>
    <mergeCell ref="C8:P8"/>
    <mergeCell ref="Q8:S8"/>
    <mergeCell ref="A6:B6"/>
    <mergeCell ref="A3:B3"/>
    <mergeCell ref="A4:B4"/>
    <mergeCell ref="A5:B5"/>
  </mergeCells>
  <dataValidations count="3">
    <dataValidation allowBlank="1" showInputMessage="1" showErrorMessage="1" sqref="A8 C8:C9 D4:D6 F2:H6 D2 A2:A6 C2:C6 B10:G10 F30:G30 F32:G32"/>
    <dataValidation operator="equal" allowBlank="1" showInputMessage="1" showErrorMessage="1" sqref="J16:K22 S16:S22">
      <formula1>0</formula1>
    </dataValidation>
    <dataValidation allowBlank="1" showInputMessage="1" showErrorMessage="1" sqref="C11"/>
  </dataValidations>
  <hyperlinks>
    <hyperlink ref="L52" r:id="rId1" display="bashirovanika@mail.ru"/>
    <hyperlink ref="L42" r:id="rId2" display="arkadibodrov149@gmail.com"/>
    <hyperlink ref="L26" r:id="rId3" display="anita.karramova@gmail.com"/>
    <hyperlink ref="L13" r:id="rId4" display="aliait0303@gmail.com"/>
    <hyperlink ref="L46" r:id="rId5" display="lika70170@gmail.com"/>
    <hyperlink ref="L39" r:id="rId6" display="gulnaz171080@gmail.com"/>
    <hyperlink ref="L21" r:id="rId7" display="gulnaz171080@gmail.com"/>
    <hyperlink ref="L22" r:id="rId8" display="iskakovariana@gmail.com"/>
    <hyperlink ref="L36" r:id="rId9" display="sevastanovagalina76@gmail.com"/>
    <hyperlink ref="L15" r:id="rId10" display="aliya717@mail.ru"/>
    <hyperlink ref="L32" r:id="rId11" display="renitom@mail.ru   "/>
    <hyperlink ref="L53" r:id="rId12" display="fdinov@yandex.ru"/>
    <hyperlink ref="L44" r:id="rId13" display="maou.gimn47@mail.ru"/>
    <hyperlink ref="L29" r:id="rId14" display="Aliyalya02is17@gmail.com"/>
    <hyperlink ref="L34" r:id="rId15" display="mboushlola110@yandex.ru"/>
    <hyperlink ref="L35" r:id="rId16" display="sch96_sov@mail.ru"/>
    <hyperlink ref="L20" r:id="rId17" display="sch96_sov@mail.ru"/>
    <hyperlink ref="L18" r:id="rId18" display="samira02042009@icloud.com"/>
    <hyperlink ref="L43" r:id="rId19" display="dashmor@gmail.com"/>
    <hyperlink ref="L49" r:id="rId20" display="knuzeva@mail.ru"/>
    <hyperlink ref="L28" r:id="rId21" display="knuzeva@mail.ru"/>
  </hyperlinks>
  <printOptions/>
  <pageMargins left="0.75" right="0.75" top="1" bottom="1" header="0.5" footer="0.5"/>
  <pageSetup fitToHeight="1" fitToWidth="1" orientation="landscape" paperSize="9" scale="74" r:id="rId2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80"/>
  <sheetViews>
    <sheetView zoomScale="70" zoomScaleNormal="70" zoomScalePageLayoutView="0" workbookViewId="0" topLeftCell="A2">
      <selection activeCell="E25" sqref="E25"/>
    </sheetView>
  </sheetViews>
  <sheetFormatPr defaultColWidth="9.125" defaultRowHeight="12.75"/>
  <cols>
    <col min="1" max="1" width="6.125" style="15" bestFit="1" customWidth="1"/>
    <col min="2" max="2" width="15.50390625" style="15" customWidth="1"/>
    <col min="3" max="3" width="19.00390625" style="15" customWidth="1"/>
    <col min="4" max="4" width="11.375" style="15" customWidth="1"/>
    <col min="5" max="5" width="15.625" style="15" customWidth="1"/>
    <col min="6" max="8" width="8.125" style="46" customWidth="1"/>
    <col min="9" max="10" width="8.00390625" style="15" customWidth="1"/>
    <col min="11" max="11" width="55.375" style="15" bestFit="1" customWidth="1"/>
    <col min="12" max="12" width="9.375" style="15" customWidth="1"/>
    <col min="13" max="13" width="7.50390625" style="15" customWidth="1"/>
    <col min="14" max="14" width="14.125" style="46" customWidth="1"/>
    <col min="15" max="15" width="11.50390625" style="46" customWidth="1"/>
    <col min="16" max="16" width="14.625" style="15" customWidth="1"/>
    <col min="17" max="17" width="15.375" style="15" customWidth="1"/>
    <col min="18" max="18" width="11.875" style="15" customWidth="1"/>
    <col min="19" max="19" width="28.50390625" style="15" customWidth="1"/>
    <col min="20" max="16384" width="9.125" style="15" customWidth="1"/>
  </cols>
  <sheetData>
    <row r="1" spans="2:19" s="30" customFormat="1" ht="33.75" customHeight="1">
      <c r="B1" s="302" t="s">
        <v>150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4"/>
    </row>
    <row r="2" spans="1:15" s="30" customFormat="1" ht="30.75" customHeight="1">
      <c r="A2" s="300" t="s">
        <v>0</v>
      </c>
      <c r="B2" s="300"/>
      <c r="C2" s="31" t="s">
        <v>61</v>
      </c>
      <c r="F2" s="40"/>
      <c r="G2" s="40"/>
      <c r="H2" s="40"/>
      <c r="N2" s="40"/>
      <c r="O2" s="40"/>
    </row>
    <row r="3" spans="1:15" s="30" customFormat="1" ht="16.5" customHeight="1">
      <c r="A3" s="300" t="s">
        <v>16</v>
      </c>
      <c r="B3" s="300"/>
      <c r="C3" s="305"/>
      <c r="D3" s="305"/>
      <c r="E3" s="305"/>
      <c r="F3" s="40"/>
      <c r="G3" s="40"/>
      <c r="H3" s="40"/>
      <c r="N3" s="40"/>
      <c r="O3" s="40"/>
    </row>
    <row r="4" spans="1:15" s="30" customFormat="1" ht="13.5">
      <c r="A4" s="300" t="s">
        <v>1</v>
      </c>
      <c r="B4" s="300"/>
      <c r="C4" s="30" t="s">
        <v>88</v>
      </c>
      <c r="F4" s="40"/>
      <c r="G4" s="40"/>
      <c r="H4" s="40"/>
      <c r="N4" s="40"/>
      <c r="O4" s="40"/>
    </row>
    <row r="5" spans="1:15" s="30" customFormat="1" ht="13.5">
      <c r="A5" s="300" t="s">
        <v>7</v>
      </c>
      <c r="B5" s="300"/>
      <c r="F5" s="40"/>
      <c r="G5" s="40"/>
      <c r="H5" s="40"/>
      <c r="N5" s="40"/>
      <c r="O5" s="40"/>
    </row>
    <row r="6" spans="1:15" s="30" customFormat="1" ht="13.5">
      <c r="A6" s="300" t="s">
        <v>9</v>
      </c>
      <c r="B6" s="300"/>
      <c r="C6" s="28"/>
      <c r="F6" s="40"/>
      <c r="G6" s="40"/>
      <c r="H6" s="40"/>
      <c r="N6" s="40"/>
      <c r="O6" s="40"/>
    </row>
    <row r="7" spans="6:15" s="30" customFormat="1" ht="13.5">
      <c r="F7" s="40"/>
      <c r="G7" s="40"/>
      <c r="H7" s="40"/>
      <c r="N7" s="40"/>
      <c r="O7" s="40"/>
    </row>
    <row r="8" spans="1:19" s="30" customFormat="1" ht="12.75" customHeight="1">
      <c r="A8" s="32"/>
      <c r="B8" s="32"/>
      <c r="C8" s="301" t="s">
        <v>2</v>
      </c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 t="s">
        <v>3</v>
      </c>
      <c r="R8" s="301"/>
      <c r="S8" s="301"/>
    </row>
    <row r="9" spans="3:18" s="30" customFormat="1" ht="12.75" customHeight="1">
      <c r="C9" s="29"/>
      <c r="D9" s="29"/>
      <c r="E9" s="29"/>
      <c r="F9" s="41"/>
      <c r="G9" s="41"/>
      <c r="H9" s="41"/>
      <c r="I9" s="29"/>
      <c r="N9" s="41"/>
      <c r="O9" s="41"/>
      <c r="P9" s="32"/>
      <c r="Q9" s="32"/>
      <c r="R9" s="32"/>
    </row>
    <row r="10" spans="1:19" s="30" customFormat="1" ht="48.75" customHeight="1">
      <c r="A10" s="255" t="s">
        <v>8</v>
      </c>
      <c r="B10" s="255" t="s">
        <v>10</v>
      </c>
      <c r="C10" s="255" t="s">
        <v>4</v>
      </c>
      <c r="D10" s="255" t="s">
        <v>5</v>
      </c>
      <c r="E10" s="255" t="s">
        <v>6</v>
      </c>
      <c r="F10" s="256" t="s">
        <v>11</v>
      </c>
      <c r="G10" s="256" t="s">
        <v>12</v>
      </c>
      <c r="H10" s="256" t="s">
        <v>17</v>
      </c>
      <c r="I10" s="255" t="s">
        <v>22</v>
      </c>
      <c r="J10" s="255" t="s">
        <v>21</v>
      </c>
      <c r="K10" s="255" t="s">
        <v>13</v>
      </c>
      <c r="L10" s="255" t="s">
        <v>23</v>
      </c>
      <c r="M10" s="255" t="s">
        <v>24</v>
      </c>
      <c r="N10" s="256" t="s">
        <v>20</v>
      </c>
      <c r="O10" s="256" t="s">
        <v>19</v>
      </c>
      <c r="P10" s="255" t="s">
        <v>18</v>
      </c>
      <c r="Q10" s="255" t="s">
        <v>14</v>
      </c>
      <c r="R10" s="255" t="s">
        <v>15</v>
      </c>
      <c r="S10" s="255" t="s">
        <v>25</v>
      </c>
    </row>
    <row r="11" spans="1:22" s="30" customFormat="1" ht="15">
      <c r="A11" s="30">
        <v>1</v>
      </c>
      <c r="B11" s="1" t="s">
        <v>844</v>
      </c>
      <c r="C11" s="136" t="s">
        <v>400</v>
      </c>
      <c r="D11" s="136" t="s">
        <v>93</v>
      </c>
      <c r="E11" s="136" t="s">
        <v>401</v>
      </c>
      <c r="F11" s="75" t="s">
        <v>27</v>
      </c>
      <c r="G11" s="185">
        <v>40052</v>
      </c>
      <c r="H11" s="133" t="s">
        <v>300</v>
      </c>
      <c r="I11" s="158" t="s">
        <v>30</v>
      </c>
      <c r="J11" s="134" t="s">
        <v>301</v>
      </c>
      <c r="K11" s="134" t="s">
        <v>302</v>
      </c>
      <c r="L11" s="134" t="s">
        <v>303</v>
      </c>
      <c r="M11" s="134" t="s">
        <v>304</v>
      </c>
      <c r="N11" s="158">
        <v>9</v>
      </c>
      <c r="O11" s="40">
        <v>172</v>
      </c>
      <c r="P11" s="133"/>
      <c r="Q11" s="134" t="s">
        <v>305</v>
      </c>
      <c r="R11" s="2" t="s">
        <v>31</v>
      </c>
      <c r="S11" s="134" t="s">
        <v>302</v>
      </c>
      <c r="T11" s="2"/>
      <c r="U11" s="2"/>
      <c r="V11" s="2"/>
    </row>
    <row r="12" spans="1:22" s="30" customFormat="1" ht="18">
      <c r="A12" s="33">
        <v>2</v>
      </c>
      <c r="B12" s="1" t="s">
        <v>844</v>
      </c>
      <c r="C12" s="198" t="s">
        <v>423</v>
      </c>
      <c r="D12" s="57" t="s">
        <v>424</v>
      </c>
      <c r="E12" s="57" t="s">
        <v>401</v>
      </c>
      <c r="F12" s="78" t="s">
        <v>27</v>
      </c>
      <c r="G12" s="206">
        <v>39588</v>
      </c>
      <c r="H12" s="78" t="s">
        <v>29</v>
      </c>
      <c r="I12" s="158" t="s">
        <v>30</v>
      </c>
      <c r="J12" s="197" t="s">
        <v>370</v>
      </c>
      <c r="K12" s="57" t="s">
        <v>371</v>
      </c>
      <c r="L12" s="96" t="s">
        <v>372</v>
      </c>
      <c r="M12" s="158">
        <v>89174468757</v>
      </c>
      <c r="N12" s="158">
        <v>9</v>
      </c>
      <c r="O12" s="40">
        <v>166</v>
      </c>
      <c r="P12" s="78"/>
      <c r="Q12" s="57" t="s">
        <v>506</v>
      </c>
      <c r="R12" s="2" t="s">
        <v>31</v>
      </c>
      <c r="S12" s="57" t="s">
        <v>371</v>
      </c>
      <c r="T12" s="2"/>
      <c r="U12" s="2"/>
      <c r="V12" s="2"/>
    </row>
    <row r="13" spans="1:22" s="30" customFormat="1" ht="15">
      <c r="A13" s="33">
        <v>3</v>
      </c>
      <c r="B13" s="1" t="s">
        <v>844</v>
      </c>
      <c r="C13" s="100" t="s">
        <v>421</v>
      </c>
      <c r="D13" s="100" t="s">
        <v>48</v>
      </c>
      <c r="E13" s="100" t="s">
        <v>422</v>
      </c>
      <c r="F13" s="121" t="s">
        <v>32</v>
      </c>
      <c r="G13" s="121">
        <v>39631</v>
      </c>
      <c r="H13" s="74" t="s">
        <v>29</v>
      </c>
      <c r="I13" s="158" t="s">
        <v>30</v>
      </c>
      <c r="J13" s="100" t="s">
        <v>257</v>
      </c>
      <c r="K13" s="100" t="s">
        <v>106</v>
      </c>
      <c r="L13" s="115" t="s">
        <v>512</v>
      </c>
      <c r="M13" s="100">
        <v>89196130434</v>
      </c>
      <c r="N13" s="158">
        <v>9</v>
      </c>
      <c r="O13" s="40">
        <v>142</v>
      </c>
      <c r="P13" s="100"/>
      <c r="Q13" s="100" t="s">
        <v>110</v>
      </c>
      <c r="R13" s="2" t="s">
        <v>31</v>
      </c>
      <c r="S13" s="100" t="s">
        <v>106</v>
      </c>
      <c r="T13" s="2"/>
      <c r="U13" s="2"/>
      <c r="V13" s="2"/>
    </row>
    <row r="14" spans="1:22" s="30" customFormat="1" ht="15">
      <c r="A14" s="281">
        <v>4</v>
      </c>
      <c r="B14" s="1" t="s">
        <v>844</v>
      </c>
      <c r="C14" s="161" t="s">
        <v>457</v>
      </c>
      <c r="D14" s="161" t="s">
        <v>458</v>
      </c>
      <c r="E14" s="161" t="s">
        <v>459</v>
      </c>
      <c r="F14" s="155" t="s">
        <v>32</v>
      </c>
      <c r="G14" s="95">
        <v>39483</v>
      </c>
      <c r="H14" s="158" t="s">
        <v>29</v>
      </c>
      <c r="I14" s="158" t="s">
        <v>30</v>
      </c>
      <c r="J14" s="57" t="s">
        <v>318</v>
      </c>
      <c r="K14" s="57" t="s">
        <v>319</v>
      </c>
      <c r="L14" s="96" t="s">
        <v>320</v>
      </c>
      <c r="M14" s="78">
        <v>79061060387</v>
      </c>
      <c r="N14" s="158">
        <v>9</v>
      </c>
      <c r="O14" s="40">
        <v>127</v>
      </c>
      <c r="P14" s="78"/>
      <c r="Q14" s="57" t="s">
        <v>85</v>
      </c>
      <c r="R14" s="2" t="s">
        <v>31</v>
      </c>
      <c r="S14" s="57" t="s">
        <v>319</v>
      </c>
      <c r="T14" s="2"/>
      <c r="U14" s="2"/>
      <c r="V14" s="2"/>
    </row>
    <row r="15" spans="1:22" s="30" customFormat="1" ht="15">
      <c r="A15" s="281">
        <v>5</v>
      </c>
      <c r="B15" s="1" t="s">
        <v>844</v>
      </c>
      <c r="C15" s="64" t="s">
        <v>468</v>
      </c>
      <c r="D15" s="64" t="s">
        <v>469</v>
      </c>
      <c r="E15" s="64" t="s">
        <v>470</v>
      </c>
      <c r="F15" s="107" t="s">
        <v>28</v>
      </c>
      <c r="G15" s="90">
        <v>39786</v>
      </c>
      <c r="H15" s="78" t="s">
        <v>29</v>
      </c>
      <c r="I15" s="158" t="s">
        <v>30</v>
      </c>
      <c r="J15" s="57" t="s">
        <v>70</v>
      </c>
      <c r="K15" s="57" t="s">
        <v>71</v>
      </c>
      <c r="L15" s="104" t="s">
        <v>536</v>
      </c>
      <c r="M15" s="194">
        <v>89872472948</v>
      </c>
      <c r="N15" s="158">
        <v>9</v>
      </c>
      <c r="O15" s="40">
        <v>109</v>
      </c>
      <c r="P15" s="78"/>
      <c r="Q15" s="57" t="s">
        <v>72</v>
      </c>
      <c r="R15" s="2" t="s">
        <v>31</v>
      </c>
      <c r="S15" s="57" t="s">
        <v>71</v>
      </c>
      <c r="T15" s="2"/>
      <c r="U15" s="2"/>
      <c r="V15" s="2"/>
    </row>
    <row r="16" spans="1:19" s="2" customFormat="1" ht="18">
      <c r="A16" s="281">
        <v>6</v>
      </c>
      <c r="B16" s="1" t="s">
        <v>844</v>
      </c>
      <c r="C16" s="196" t="s">
        <v>415</v>
      </c>
      <c r="D16" s="161" t="s">
        <v>416</v>
      </c>
      <c r="E16" s="161" t="s">
        <v>49</v>
      </c>
      <c r="F16" s="78" t="s">
        <v>27</v>
      </c>
      <c r="G16" s="206">
        <v>39644</v>
      </c>
      <c r="H16" s="78" t="s">
        <v>29</v>
      </c>
      <c r="I16" s="158" t="s">
        <v>30</v>
      </c>
      <c r="J16" s="197" t="s">
        <v>370</v>
      </c>
      <c r="K16" s="57" t="s">
        <v>371</v>
      </c>
      <c r="L16" s="96" t="s">
        <v>372</v>
      </c>
      <c r="M16" s="158">
        <v>89174468757</v>
      </c>
      <c r="N16" s="158">
        <v>9</v>
      </c>
      <c r="O16" s="140">
        <v>106</v>
      </c>
      <c r="P16" s="78"/>
      <c r="Q16" s="57" t="s">
        <v>506</v>
      </c>
      <c r="R16" s="2" t="s">
        <v>31</v>
      </c>
      <c r="S16" s="57" t="s">
        <v>371</v>
      </c>
    </row>
    <row r="17" spans="1:22" s="30" customFormat="1" ht="15">
      <c r="A17" s="281">
        <v>7</v>
      </c>
      <c r="B17" s="1" t="s">
        <v>844</v>
      </c>
      <c r="C17" s="136" t="s">
        <v>437</v>
      </c>
      <c r="D17" s="136" t="s">
        <v>438</v>
      </c>
      <c r="E17" s="136" t="s">
        <v>44</v>
      </c>
      <c r="F17" s="75" t="s">
        <v>27</v>
      </c>
      <c r="G17" s="185">
        <v>39695</v>
      </c>
      <c r="H17" s="133" t="s">
        <v>29</v>
      </c>
      <c r="I17" s="158" t="s">
        <v>30</v>
      </c>
      <c r="J17" s="134" t="s">
        <v>518</v>
      </c>
      <c r="K17" s="134" t="s">
        <v>519</v>
      </c>
      <c r="L17" s="134" t="s">
        <v>303</v>
      </c>
      <c r="M17" s="134" t="s">
        <v>304</v>
      </c>
      <c r="N17" s="158">
        <v>9</v>
      </c>
      <c r="O17" s="40">
        <v>104</v>
      </c>
      <c r="P17" s="133"/>
      <c r="Q17" s="134" t="s">
        <v>305</v>
      </c>
      <c r="R17" s="2" t="s">
        <v>31</v>
      </c>
      <c r="S17" s="134" t="s">
        <v>519</v>
      </c>
      <c r="T17" s="2"/>
      <c r="U17" s="2"/>
      <c r="V17" s="2"/>
    </row>
    <row r="18" spans="1:22" s="30" customFormat="1" ht="15">
      <c r="A18" s="281">
        <v>8</v>
      </c>
      <c r="B18" s="1" t="s">
        <v>844</v>
      </c>
      <c r="C18" s="64" t="s">
        <v>425</v>
      </c>
      <c r="D18" s="64" t="s">
        <v>426</v>
      </c>
      <c r="E18" s="64" t="s">
        <v>427</v>
      </c>
      <c r="F18" s="107" t="s">
        <v>27</v>
      </c>
      <c r="G18" s="95">
        <v>39766</v>
      </c>
      <c r="H18" s="78" t="s">
        <v>29</v>
      </c>
      <c r="I18" s="158" t="s">
        <v>30</v>
      </c>
      <c r="J18" s="57" t="s">
        <v>70</v>
      </c>
      <c r="K18" s="57" t="s">
        <v>71</v>
      </c>
      <c r="L18" s="104" t="s">
        <v>513</v>
      </c>
      <c r="M18" s="194">
        <v>89610427117</v>
      </c>
      <c r="N18" s="158">
        <v>9</v>
      </c>
      <c r="O18" s="40">
        <v>101</v>
      </c>
      <c r="P18" s="78"/>
      <c r="Q18" s="57" t="s">
        <v>72</v>
      </c>
      <c r="R18" s="2" t="s">
        <v>31</v>
      </c>
      <c r="S18" s="57" t="s">
        <v>71</v>
      </c>
      <c r="T18" s="2"/>
      <c r="U18" s="2"/>
      <c r="V18" s="2"/>
    </row>
    <row r="19" spans="1:22" s="30" customFormat="1" ht="15">
      <c r="A19" s="281">
        <v>9</v>
      </c>
      <c r="B19" s="1" t="s">
        <v>844</v>
      </c>
      <c r="C19" s="1" t="s">
        <v>801</v>
      </c>
      <c r="D19" s="7" t="s">
        <v>802</v>
      </c>
      <c r="E19" s="1" t="s">
        <v>803</v>
      </c>
      <c r="F19" s="45" t="s">
        <v>27</v>
      </c>
      <c r="G19" s="258">
        <v>39522</v>
      </c>
      <c r="H19" s="43" t="s">
        <v>29</v>
      </c>
      <c r="I19" s="1" t="s">
        <v>30</v>
      </c>
      <c r="J19" s="59" t="s">
        <v>257</v>
      </c>
      <c r="K19" s="59" t="s">
        <v>106</v>
      </c>
      <c r="L19" s="1" t="s">
        <v>804</v>
      </c>
      <c r="M19" s="1">
        <v>89991341715</v>
      </c>
      <c r="N19" s="43">
        <v>9</v>
      </c>
      <c r="O19" s="140">
        <v>99</v>
      </c>
      <c r="P19" s="4"/>
      <c r="Q19" s="2" t="s">
        <v>110</v>
      </c>
      <c r="R19" s="2" t="s">
        <v>31</v>
      </c>
      <c r="S19" s="59" t="s">
        <v>106</v>
      </c>
      <c r="T19" s="2"/>
      <c r="U19" s="2"/>
      <c r="V19" s="2"/>
    </row>
    <row r="20" spans="1:22" s="30" customFormat="1" ht="18">
      <c r="A20" s="281">
        <v>10</v>
      </c>
      <c r="B20" s="1" t="s">
        <v>844</v>
      </c>
      <c r="C20" s="196" t="s">
        <v>412</v>
      </c>
      <c r="D20" s="113" t="s">
        <v>413</v>
      </c>
      <c r="E20" s="113" t="s">
        <v>87</v>
      </c>
      <c r="F20" s="78" t="s">
        <v>27</v>
      </c>
      <c r="G20" s="203">
        <v>39773</v>
      </c>
      <c r="H20" s="78" t="s">
        <v>29</v>
      </c>
      <c r="I20" s="158" t="s">
        <v>30</v>
      </c>
      <c r="J20" s="197" t="s">
        <v>370</v>
      </c>
      <c r="K20" s="57" t="s">
        <v>371</v>
      </c>
      <c r="L20" s="96" t="s">
        <v>372</v>
      </c>
      <c r="M20" s="158">
        <v>89174468757</v>
      </c>
      <c r="N20" s="158">
        <v>9</v>
      </c>
      <c r="O20" s="40">
        <v>98</v>
      </c>
      <c r="P20" s="78"/>
      <c r="Q20" s="113" t="s">
        <v>373</v>
      </c>
      <c r="R20" s="2" t="s">
        <v>31</v>
      </c>
      <c r="S20" s="57" t="s">
        <v>371</v>
      </c>
      <c r="T20" s="281"/>
      <c r="U20" s="281"/>
      <c r="V20" s="281"/>
    </row>
    <row r="21" spans="1:22" s="30" customFormat="1" ht="15">
      <c r="A21" s="281">
        <v>11</v>
      </c>
      <c r="B21" s="1" t="s">
        <v>844</v>
      </c>
      <c r="C21" s="113" t="s">
        <v>434</v>
      </c>
      <c r="D21" s="113" t="s">
        <v>204</v>
      </c>
      <c r="E21" s="113" t="s">
        <v>58</v>
      </c>
      <c r="F21" s="158" t="s">
        <v>27</v>
      </c>
      <c r="G21" s="165">
        <v>39372</v>
      </c>
      <c r="H21" s="158" t="s">
        <v>29</v>
      </c>
      <c r="I21" s="158" t="s">
        <v>30</v>
      </c>
      <c r="J21" s="113" t="s">
        <v>386</v>
      </c>
      <c r="K21" s="113" t="s">
        <v>387</v>
      </c>
      <c r="L21" s="96" t="s">
        <v>516</v>
      </c>
      <c r="M21" s="158">
        <v>79177997422</v>
      </c>
      <c r="N21" s="158">
        <v>9</v>
      </c>
      <c r="O21" s="40">
        <v>97</v>
      </c>
      <c r="P21" s="78"/>
      <c r="Q21" s="113" t="s">
        <v>390</v>
      </c>
      <c r="R21" s="2" t="s">
        <v>31</v>
      </c>
      <c r="S21" s="113" t="s">
        <v>387</v>
      </c>
      <c r="T21" s="281"/>
      <c r="U21" s="281"/>
      <c r="V21" s="281"/>
    </row>
    <row r="22" spans="1:22" s="30" customFormat="1" ht="15">
      <c r="A22" s="281">
        <v>12</v>
      </c>
      <c r="B22" s="1" t="s">
        <v>844</v>
      </c>
      <c r="C22" s="170" t="s">
        <v>408</v>
      </c>
      <c r="D22" s="159" t="s">
        <v>73</v>
      </c>
      <c r="E22" s="159" t="s">
        <v>65</v>
      </c>
      <c r="F22" s="158" t="s">
        <v>32</v>
      </c>
      <c r="G22" s="95">
        <v>39631</v>
      </c>
      <c r="H22" s="155" t="s">
        <v>29</v>
      </c>
      <c r="I22" s="158" t="s">
        <v>30</v>
      </c>
      <c r="J22" s="170" t="s">
        <v>312</v>
      </c>
      <c r="K22" s="170" t="s">
        <v>313</v>
      </c>
      <c r="L22" s="195" t="s">
        <v>504</v>
      </c>
      <c r="M22" s="78">
        <v>89874970235</v>
      </c>
      <c r="N22" s="158">
        <v>9</v>
      </c>
      <c r="O22" s="40">
        <v>96</v>
      </c>
      <c r="P22" s="78"/>
      <c r="Q22" s="57" t="s">
        <v>82</v>
      </c>
      <c r="R22" s="2" t="s">
        <v>31</v>
      </c>
      <c r="S22" s="170" t="s">
        <v>313</v>
      </c>
      <c r="T22" s="281"/>
      <c r="U22" s="281"/>
      <c r="V22" s="281"/>
    </row>
    <row r="23" spans="1:22" s="30" customFormat="1" ht="15">
      <c r="A23" s="281">
        <v>13</v>
      </c>
      <c r="B23" s="1" t="s">
        <v>844</v>
      </c>
      <c r="C23" s="57" t="s">
        <v>845</v>
      </c>
      <c r="D23" s="57" t="s">
        <v>46</v>
      </c>
      <c r="E23" s="57" t="s">
        <v>78</v>
      </c>
      <c r="F23" s="78" t="s">
        <v>27</v>
      </c>
      <c r="G23" s="95">
        <v>39482</v>
      </c>
      <c r="H23" s="78" t="s">
        <v>29</v>
      </c>
      <c r="I23" s="158" t="s">
        <v>30</v>
      </c>
      <c r="J23" s="57" t="s">
        <v>70</v>
      </c>
      <c r="K23" s="57" t="s">
        <v>71</v>
      </c>
      <c r="L23" s="96" t="s">
        <v>502</v>
      </c>
      <c r="M23" s="78">
        <v>89173502119</v>
      </c>
      <c r="N23" s="158">
        <v>9</v>
      </c>
      <c r="O23" s="40">
        <v>94</v>
      </c>
      <c r="P23" s="78"/>
      <c r="Q23" s="57" t="s">
        <v>72</v>
      </c>
      <c r="R23" s="2" t="s">
        <v>31</v>
      </c>
      <c r="S23" s="57" t="s">
        <v>71</v>
      </c>
      <c r="T23" s="2"/>
      <c r="U23" s="2"/>
      <c r="V23" s="2"/>
    </row>
    <row r="24" spans="1:22" s="30" customFormat="1" ht="15">
      <c r="A24" s="281">
        <v>14</v>
      </c>
      <c r="B24" s="1" t="s">
        <v>844</v>
      </c>
      <c r="C24" s="157" t="s">
        <v>441</v>
      </c>
      <c r="D24" s="157" t="s">
        <v>429</v>
      </c>
      <c r="E24" s="157" t="s">
        <v>38</v>
      </c>
      <c r="F24" s="158" t="s">
        <v>27</v>
      </c>
      <c r="G24" s="208">
        <v>39800</v>
      </c>
      <c r="H24" s="75" t="s">
        <v>29</v>
      </c>
      <c r="I24" s="158" t="s">
        <v>30</v>
      </c>
      <c r="J24" s="36" t="s">
        <v>236</v>
      </c>
      <c r="K24" s="36" t="s">
        <v>237</v>
      </c>
      <c r="L24" s="36" t="s">
        <v>517</v>
      </c>
      <c r="M24" s="36">
        <v>89033520553</v>
      </c>
      <c r="N24" s="158">
        <v>9</v>
      </c>
      <c r="O24" s="40">
        <v>93</v>
      </c>
      <c r="P24" s="75"/>
      <c r="Q24" s="36" t="s">
        <v>81</v>
      </c>
      <c r="R24" s="2" t="s">
        <v>31</v>
      </c>
      <c r="S24" s="36" t="s">
        <v>237</v>
      </c>
      <c r="T24" s="2"/>
      <c r="U24" s="2"/>
      <c r="V24" s="2"/>
    </row>
    <row r="25" spans="1:19" s="30" customFormat="1" ht="15">
      <c r="A25" s="281">
        <v>15</v>
      </c>
      <c r="B25" s="1" t="s">
        <v>844</v>
      </c>
      <c r="C25" s="187" t="s">
        <v>428</v>
      </c>
      <c r="D25" s="187" t="s">
        <v>429</v>
      </c>
      <c r="E25" s="187" t="s">
        <v>430</v>
      </c>
      <c r="F25" s="158" t="s">
        <v>32</v>
      </c>
      <c r="G25" s="165">
        <v>39566</v>
      </c>
      <c r="H25" s="158" t="s">
        <v>29</v>
      </c>
      <c r="I25" s="158" t="s">
        <v>30</v>
      </c>
      <c r="J25" s="187" t="s">
        <v>312</v>
      </c>
      <c r="K25" s="187" t="s">
        <v>313</v>
      </c>
      <c r="L25" s="195" t="s">
        <v>514</v>
      </c>
      <c r="M25" s="158">
        <v>89867042812</v>
      </c>
      <c r="N25" s="158">
        <v>9</v>
      </c>
      <c r="O25" s="40">
        <v>91</v>
      </c>
      <c r="P25" s="78"/>
      <c r="Q25" s="57" t="s">
        <v>82</v>
      </c>
      <c r="R25" s="2" t="s">
        <v>31</v>
      </c>
      <c r="S25" s="187" t="s">
        <v>313</v>
      </c>
    </row>
    <row r="26" spans="1:22" s="30" customFormat="1" ht="18">
      <c r="A26" s="281">
        <v>16</v>
      </c>
      <c r="B26" s="1" t="s">
        <v>844</v>
      </c>
      <c r="C26" s="198" t="s">
        <v>414</v>
      </c>
      <c r="D26" s="57" t="s">
        <v>41</v>
      </c>
      <c r="E26" s="57" t="s">
        <v>47</v>
      </c>
      <c r="F26" s="78" t="s">
        <v>27</v>
      </c>
      <c r="G26" s="110">
        <v>39623</v>
      </c>
      <c r="H26" s="78" t="s">
        <v>29</v>
      </c>
      <c r="I26" s="158" t="s">
        <v>30</v>
      </c>
      <c r="J26" s="197" t="s">
        <v>370</v>
      </c>
      <c r="K26" s="57" t="s">
        <v>371</v>
      </c>
      <c r="L26" s="96" t="s">
        <v>372</v>
      </c>
      <c r="M26" s="158">
        <v>89174468757</v>
      </c>
      <c r="N26" s="158">
        <v>9</v>
      </c>
      <c r="O26" s="40">
        <v>90</v>
      </c>
      <c r="P26" s="78"/>
      <c r="Q26" s="113" t="s">
        <v>373</v>
      </c>
      <c r="R26" s="2" t="s">
        <v>31</v>
      </c>
      <c r="S26" s="57" t="s">
        <v>371</v>
      </c>
      <c r="T26" s="2"/>
      <c r="U26" s="2"/>
      <c r="V26" s="2"/>
    </row>
    <row r="27" spans="1:22" s="30" customFormat="1" ht="15">
      <c r="A27" s="281">
        <v>17</v>
      </c>
      <c r="B27" s="1" t="s">
        <v>844</v>
      </c>
      <c r="C27" s="57" t="s">
        <v>489</v>
      </c>
      <c r="D27" s="57" t="s">
        <v>34</v>
      </c>
      <c r="E27" s="57" t="s">
        <v>67</v>
      </c>
      <c r="F27" s="78" t="s">
        <v>32</v>
      </c>
      <c r="G27" s="95">
        <v>39722</v>
      </c>
      <c r="H27" s="158" t="s">
        <v>29</v>
      </c>
      <c r="I27" s="158" t="s">
        <v>30</v>
      </c>
      <c r="J27" s="57" t="s">
        <v>318</v>
      </c>
      <c r="K27" s="57" t="s">
        <v>319</v>
      </c>
      <c r="L27" s="96" t="s">
        <v>320</v>
      </c>
      <c r="M27" s="78">
        <v>79061060387</v>
      </c>
      <c r="N27" s="158">
        <v>9</v>
      </c>
      <c r="O27" s="40">
        <v>90</v>
      </c>
      <c r="P27" s="78"/>
      <c r="Q27" s="57" t="s">
        <v>85</v>
      </c>
      <c r="R27" s="2" t="s">
        <v>31</v>
      </c>
      <c r="S27" s="57" t="s">
        <v>319</v>
      </c>
      <c r="T27" s="2"/>
      <c r="U27" s="2"/>
      <c r="V27" s="2"/>
    </row>
    <row r="28" spans="1:22" s="30" customFormat="1" ht="15">
      <c r="A28" s="281">
        <v>18</v>
      </c>
      <c r="B28" s="1" t="s">
        <v>844</v>
      </c>
      <c r="C28" s="154" t="s">
        <v>409</v>
      </c>
      <c r="D28" s="154" t="s">
        <v>410</v>
      </c>
      <c r="E28" s="154" t="s">
        <v>411</v>
      </c>
      <c r="F28" s="158" t="s">
        <v>32</v>
      </c>
      <c r="G28" s="110">
        <v>39802</v>
      </c>
      <c r="H28" s="78" t="s">
        <v>29</v>
      </c>
      <c r="I28" s="158" t="s">
        <v>30</v>
      </c>
      <c r="J28" s="57" t="s">
        <v>312</v>
      </c>
      <c r="K28" s="57" t="s">
        <v>313</v>
      </c>
      <c r="L28" s="87" t="s">
        <v>505</v>
      </c>
      <c r="M28" s="78">
        <v>89870481841</v>
      </c>
      <c r="N28" s="158">
        <v>9</v>
      </c>
      <c r="O28" s="40">
        <v>89</v>
      </c>
      <c r="P28" s="78"/>
      <c r="Q28" s="57" t="s">
        <v>82</v>
      </c>
      <c r="R28" s="2" t="s">
        <v>31</v>
      </c>
      <c r="S28" s="57" t="s">
        <v>313</v>
      </c>
      <c r="T28" s="2"/>
      <c r="U28" s="2"/>
      <c r="V28" s="2"/>
    </row>
    <row r="29" spans="1:22" s="30" customFormat="1" ht="15">
      <c r="A29" s="281">
        <v>19</v>
      </c>
      <c r="B29" s="1" t="s">
        <v>844</v>
      </c>
      <c r="C29" s="157" t="s">
        <v>435</v>
      </c>
      <c r="D29" s="157" t="s">
        <v>436</v>
      </c>
      <c r="E29" s="157" t="s">
        <v>35</v>
      </c>
      <c r="F29" s="158" t="s">
        <v>27</v>
      </c>
      <c r="G29" s="208">
        <v>39592</v>
      </c>
      <c r="H29" s="75" t="s">
        <v>29</v>
      </c>
      <c r="I29" s="158" t="s">
        <v>30</v>
      </c>
      <c r="J29" s="36" t="s">
        <v>236</v>
      </c>
      <c r="K29" s="36" t="s">
        <v>237</v>
      </c>
      <c r="L29" s="36" t="s">
        <v>517</v>
      </c>
      <c r="M29" s="36">
        <v>89033520553</v>
      </c>
      <c r="N29" s="158">
        <v>9</v>
      </c>
      <c r="O29" s="40">
        <v>88</v>
      </c>
      <c r="P29" s="75"/>
      <c r="Q29" s="36" t="s">
        <v>81</v>
      </c>
      <c r="R29" s="2" t="s">
        <v>31</v>
      </c>
      <c r="S29" s="36" t="s">
        <v>237</v>
      </c>
      <c r="T29" s="2"/>
      <c r="U29" s="2"/>
      <c r="V29" s="2"/>
    </row>
    <row r="30" spans="1:22" s="30" customFormat="1" ht="15">
      <c r="A30" s="281">
        <v>20</v>
      </c>
      <c r="B30" s="1" t="s">
        <v>844</v>
      </c>
      <c r="C30" s="57" t="s">
        <v>398</v>
      </c>
      <c r="D30" s="57" t="s">
        <v>39</v>
      </c>
      <c r="E30" s="57" t="s">
        <v>40</v>
      </c>
      <c r="F30" s="78" t="s">
        <v>27</v>
      </c>
      <c r="G30" s="95">
        <v>39668</v>
      </c>
      <c r="H30" s="78" t="s">
        <v>29</v>
      </c>
      <c r="I30" s="158" t="s">
        <v>30</v>
      </c>
      <c r="J30" s="57" t="s">
        <v>70</v>
      </c>
      <c r="K30" s="57" t="s">
        <v>71</v>
      </c>
      <c r="L30" s="96" t="s">
        <v>501</v>
      </c>
      <c r="M30" s="194">
        <v>89875839085</v>
      </c>
      <c r="N30" s="158">
        <v>9</v>
      </c>
      <c r="O30" s="40">
        <v>85</v>
      </c>
      <c r="P30" s="78"/>
      <c r="Q30" s="57" t="s">
        <v>72</v>
      </c>
      <c r="R30" s="2" t="s">
        <v>31</v>
      </c>
      <c r="S30" s="57" t="s">
        <v>71</v>
      </c>
      <c r="T30" s="2"/>
      <c r="U30" s="2"/>
      <c r="V30" s="2"/>
    </row>
    <row r="31" spans="1:22" s="30" customFormat="1" ht="13.5">
      <c r="A31" s="281">
        <v>21</v>
      </c>
      <c r="B31" s="1" t="s">
        <v>844</v>
      </c>
      <c r="C31" s="1" t="s">
        <v>840</v>
      </c>
      <c r="D31" s="7" t="s">
        <v>841</v>
      </c>
      <c r="E31" s="1" t="s">
        <v>68</v>
      </c>
      <c r="F31" s="45" t="s">
        <v>27</v>
      </c>
      <c r="G31" s="43"/>
      <c r="H31" s="43"/>
      <c r="I31" s="1"/>
      <c r="J31" s="2"/>
      <c r="K31" s="1" t="s">
        <v>842</v>
      </c>
      <c r="L31" s="1"/>
      <c r="M31" s="1"/>
      <c r="N31" s="43">
        <v>9</v>
      </c>
      <c r="O31" s="140">
        <v>84</v>
      </c>
      <c r="P31" s="4"/>
      <c r="Q31" s="2"/>
      <c r="R31" s="2"/>
      <c r="S31" s="2"/>
      <c r="T31" s="2"/>
      <c r="U31" s="2"/>
      <c r="V31" s="2"/>
    </row>
    <row r="32" spans="1:22" ht="15">
      <c r="A32" s="281">
        <v>22</v>
      </c>
      <c r="B32" s="1" t="s">
        <v>844</v>
      </c>
      <c r="C32" s="113" t="s">
        <v>463</v>
      </c>
      <c r="D32" s="113" t="s">
        <v>464</v>
      </c>
      <c r="E32" s="113" t="s">
        <v>47</v>
      </c>
      <c r="F32" s="158" t="s">
        <v>27</v>
      </c>
      <c r="G32" s="165">
        <v>39871</v>
      </c>
      <c r="H32" s="78" t="s">
        <v>29</v>
      </c>
      <c r="I32" s="158" t="s">
        <v>30</v>
      </c>
      <c r="J32" s="57" t="s">
        <v>532</v>
      </c>
      <c r="K32" s="57" t="s">
        <v>533</v>
      </c>
      <c r="L32" s="96" t="s">
        <v>534</v>
      </c>
      <c r="M32" s="78">
        <v>89273223012</v>
      </c>
      <c r="N32" s="158">
        <v>9</v>
      </c>
      <c r="O32" s="40">
        <v>82</v>
      </c>
      <c r="P32" s="78"/>
      <c r="Q32" s="113" t="s">
        <v>535</v>
      </c>
      <c r="R32" s="2" t="s">
        <v>31</v>
      </c>
      <c r="S32" s="57" t="s">
        <v>533</v>
      </c>
      <c r="T32" s="11"/>
      <c r="U32" s="11"/>
      <c r="V32" s="11"/>
    </row>
    <row r="33" spans="1:22" ht="15">
      <c r="A33" s="281">
        <v>23</v>
      </c>
      <c r="B33" s="1" t="s">
        <v>844</v>
      </c>
      <c r="C33" s="136" t="s">
        <v>476</v>
      </c>
      <c r="D33" s="136" t="s">
        <v>477</v>
      </c>
      <c r="E33" s="136" t="s">
        <v>478</v>
      </c>
      <c r="F33" s="75" t="s">
        <v>28</v>
      </c>
      <c r="G33" s="185">
        <v>39521</v>
      </c>
      <c r="H33" s="133" t="s">
        <v>29</v>
      </c>
      <c r="I33" s="158" t="s">
        <v>30</v>
      </c>
      <c r="J33" s="134" t="s">
        <v>518</v>
      </c>
      <c r="K33" s="134" t="s">
        <v>519</v>
      </c>
      <c r="L33" s="134" t="s">
        <v>303</v>
      </c>
      <c r="M33" s="134" t="s">
        <v>304</v>
      </c>
      <c r="N33" s="158">
        <v>9</v>
      </c>
      <c r="O33" s="40">
        <v>81</v>
      </c>
      <c r="P33" s="133"/>
      <c r="Q33" s="134" t="s">
        <v>305</v>
      </c>
      <c r="R33" s="2" t="s">
        <v>31</v>
      </c>
      <c r="S33" s="134" t="s">
        <v>519</v>
      </c>
      <c r="T33" s="11"/>
      <c r="U33" s="11"/>
      <c r="V33" s="11"/>
    </row>
    <row r="34" spans="1:22" ht="15">
      <c r="A34" s="281">
        <v>24</v>
      </c>
      <c r="B34" s="1" t="s">
        <v>844</v>
      </c>
      <c r="C34" s="12" t="s">
        <v>483</v>
      </c>
      <c r="D34" s="12" t="s">
        <v>484</v>
      </c>
      <c r="E34" s="12" t="s">
        <v>485</v>
      </c>
      <c r="F34" s="140" t="s">
        <v>33</v>
      </c>
      <c r="G34" s="204">
        <v>39709</v>
      </c>
      <c r="H34" s="140" t="s">
        <v>29</v>
      </c>
      <c r="I34" s="158" t="s">
        <v>30</v>
      </c>
      <c r="J34" s="12" t="s">
        <v>508</v>
      </c>
      <c r="K34" s="12" t="s">
        <v>509</v>
      </c>
      <c r="L34" s="12" t="s">
        <v>540</v>
      </c>
      <c r="M34" s="12">
        <v>89638914245</v>
      </c>
      <c r="N34" s="158">
        <v>9</v>
      </c>
      <c r="O34" s="40">
        <v>77</v>
      </c>
      <c r="P34" s="12"/>
      <c r="Q34" s="12" t="s">
        <v>511</v>
      </c>
      <c r="R34" s="2" t="s">
        <v>31</v>
      </c>
      <c r="S34" s="12" t="s">
        <v>509</v>
      </c>
      <c r="T34" s="282"/>
      <c r="U34" s="282"/>
      <c r="V34" s="282"/>
    </row>
    <row r="35" spans="1:22" ht="15">
      <c r="A35" s="281">
        <v>25</v>
      </c>
      <c r="B35" s="1" t="s">
        <v>844</v>
      </c>
      <c r="C35" s="12" t="s">
        <v>418</v>
      </c>
      <c r="D35" s="12" t="s">
        <v>54</v>
      </c>
      <c r="E35" s="12" t="s">
        <v>178</v>
      </c>
      <c r="F35" s="140" t="s">
        <v>32</v>
      </c>
      <c r="G35" s="204">
        <v>39834</v>
      </c>
      <c r="H35" s="140" t="s">
        <v>29</v>
      </c>
      <c r="I35" s="158" t="s">
        <v>30</v>
      </c>
      <c r="J35" s="12" t="s">
        <v>508</v>
      </c>
      <c r="K35" s="12" t="s">
        <v>509</v>
      </c>
      <c r="L35" s="12" t="s">
        <v>510</v>
      </c>
      <c r="M35" s="12">
        <v>89373504684</v>
      </c>
      <c r="N35" s="158">
        <v>9</v>
      </c>
      <c r="O35" s="40">
        <v>75</v>
      </c>
      <c r="P35" s="78"/>
      <c r="Q35" s="12" t="s">
        <v>511</v>
      </c>
      <c r="R35" s="2" t="s">
        <v>31</v>
      </c>
      <c r="S35" s="12" t="s">
        <v>509</v>
      </c>
      <c r="T35" s="282"/>
      <c r="U35" s="282"/>
      <c r="V35" s="282"/>
    </row>
    <row r="36" spans="1:22" ht="15">
      <c r="A36" s="281">
        <v>26</v>
      </c>
      <c r="B36" s="1" t="s">
        <v>844</v>
      </c>
      <c r="C36" s="136" t="s">
        <v>447</v>
      </c>
      <c r="D36" s="136" t="s">
        <v>448</v>
      </c>
      <c r="E36" s="136" t="s">
        <v>449</v>
      </c>
      <c r="F36" s="75" t="s">
        <v>27</v>
      </c>
      <c r="G36" s="185">
        <v>39603</v>
      </c>
      <c r="H36" s="133" t="s">
        <v>29</v>
      </c>
      <c r="I36" s="158" t="s">
        <v>30</v>
      </c>
      <c r="J36" s="134" t="s">
        <v>518</v>
      </c>
      <c r="K36" s="134" t="s">
        <v>519</v>
      </c>
      <c r="L36" s="134" t="s">
        <v>303</v>
      </c>
      <c r="M36" s="134" t="s">
        <v>304</v>
      </c>
      <c r="N36" s="158">
        <v>9</v>
      </c>
      <c r="O36" s="40">
        <v>72</v>
      </c>
      <c r="P36" s="133"/>
      <c r="Q36" s="134" t="s">
        <v>305</v>
      </c>
      <c r="R36" s="2" t="s">
        <v>31</v>
      </c>
      <c r="S36" s="134" t="s">
        <v>519</v>
      </c>
      <c r="T36" s="11"/>
      <c r="U36" s="11"/>
      <c r="V36" s="11"/>
    </row>
    <row r="37" spans="1:22" ht="15">
      <c r="A37" s="281">
        <v>27</v>
      </c>
      <c r="B37" s="1" t="s">
        <v>844</v>
      </c>
      <c r="C37" s="57" t="s">
        <v>495</v>
      </c>
      <c r="D37" s="57" t="s">
        <v>429</v>
      </c>
      <c r="E37" s="57" t="s">
        <v>422</v>
      </c>
      <c r="F37" s="78" t="s">
        <v>32</v>
      </c>
      <c r="G37" s="95">
        <v>39674</v>
      </c>
      <c r="H37" s="158" t="s">
        <v>29</v>
      </c>
      <c r="I37" s="158" t="s">
        <v>30</v>
      </c>
      <c r="J37" s="57" t="s">
        <v>318</v>
      </c>
      <c r="K37" s="57" t="s">
        <v>319</v>
      </c>
      <c r="L37" s="96" t="s">
        <v>320</v>
      </c>
      <c r="M37" s="78">
        <v>79061060387</v>
      </c>
      <c r="N37" s="158">
        <v>9</v>
      </c>
      <c r="O37" s="40">
        <v>70</v>
      </c>
      <c r="P37" s="78"/>
      <c r="Q37" s="57" t="s">
        <v>85</v>
      </c>
      <c r="R37" s="2" t="s">
        <v>31</v>
      </c>
      <c r="S37" s="57" t="s">
        <v>319</v>
      </c>
      <c r="T37" s="11"/>
      <c r="U37" s="11"/>
      <c r="V37" s="11"/>
    </row>
    <row r="38" spans="1:22" ht="15">
      <c r="A38" s="281">
        <v>28</v>
      </c>
      <c r="B38" s="1" t="s">
        <v>844</v>
      </c>
      <c r="C38" s="136" t="s">
        <v>402</v>
      </c>
      <c r="D38" s="136" t="s">
        <v>403</v>
      </c>
      <c r="E38" s="136" t="s">
        <v>404</v>
      </c>
      <c r="F38" s="75" t="s">
        <v>28</v>
      </c>
      <c r="G38" s="185">
        <v>39742</v>
      </c>
      <c r="H38" s="133" t="s">
        <v>29</v>
      </c>
      <c r="I38" s="158" t="s">
        <v>30</v>
      </c>
      <c r="J38" s="134" t="s">
        <v>496</v>
      </c>
      <c r="K38" s="134" t="s">
        <v>497</v>
      </c>
      <c r="L38" s="134" t="s">
        <v>498</v>
      </c>
      <c r="M38" s="134" t="s">
        <v>499</v>
      </c>
      <c r="N38" s="158">
        <v>9</v>
      </c>
      <c r="O38" s="40">
        <v>69</v>
      </c>
      <c r="P38" s="133"/>
      <c r="Q38" s="134" t="s">
        <v>500</v>
      </c>
      <c r="R38" s="2" t="s">
        <v>31</v>
      </c>
      <c r="S38" s="134" t="s">
        <v>497</v>
      </c>
      <c r="T38" s="11"/>
      <c r="U38" s="11"/>
      <c r="V38" s="11"/>
    </row>
    <row r="39" spans="1:22" ht="15">
      <c r="A39" s="281">
        <v>29</v>
      </c>
      <c r="B39" s="1" t="s">
        <v>844</v>
      </c>
      <c r="C39" s="113" t="s">
        <v>431</v>
      </c>
      <c r="D39" s="113" t="s">
        <v>432</v>
      </c>
      <c r="E39" s="113" t="s">
        <v>433</v>
      </c>
      <c r="F39" s="158" t="s">
        <v>32</v>
      </c>
      <c r="G39" s="165">
        <v>39560</v>
      </c>
      <c r="H39" s="78" t="s">
        <v>29</v>
      </c>
      <c r="I39" s="158" t="s">
        <v>30</v>
      </c>
      <c r="J39" s="57" t="s">
        <v>127</v>
      </c>
      <c r="K39" s="57" t="s">
        <v>80</v>
      </c>
      <c r="L39" s="87" t="s">
        <v>382</v>
      </c>
      <c r="M39" s="78">
        <v>89174017619</v>
      </c>
      <c r="N39" s="158">
        <v>9</v>
      </c>
      <c r="O39" s="40">
        <v>69</v>
      </c>
      <c r="P39" s="78"/>
      <c r="Q39" s="57" t="s">
        <v>515</v>
      </c>
      <c r="R39" s="2" t="s">
        <v>31</v>
      </c>
      <c r="S39" s="57" t="s">
        <v>80</v>
      </c>
      <c r="T39" s="11"/>
      <c r="U39" s="11"/>
      <c r="V39" s="11"/>
    </row>
    <row r="40" spans="1:22" ht="18">
      <c r="A40" s="281">
        <v>30</v>
      </c>
      <c r="B40" s="1" t="s">
        <v>844</v>
      </c>
      <c r="C40" s="198" t="s">
        <v>417</v>
      </c>
      <c r="D40" s="57" t="s">
        <v>123</v>
      </c>
      <c r="E40" s="57" t="s">
        <v>49</v>
      </c>
      <c r="F40" s="78" t="s">
        <v>27</v>
      </c>
      <c r="G40" s="205">
        <v>39761</v>
      </c>
      <c r="H40" s="78" t="s">
        <v>29</v>
      </c>
      <c r="I40" s="158" t="s">
        <v>30</v>
      </c>
      <c r="J40" s="197" t="s">
        <v>370</v>
      </c>
      <c r="K40" s="57" t="s">
        <v>371</v>
      </c>
      <c r="L40" s="96" t="s">
        <v>372</v>
      </c>
      <c r="M40" s="158">
        <v>89174468757</v>
      </c>
      <c r="N40" s="158">
        <v>9</v>
      </c>
      <c r="O40" s="40">
        <v>67</v>
      </c>
      <c r="P40" s="78"/>
      <c r="Q40" s="57" t="s">
        <v>507</v>
      </c>
      <c r="R40" s="2" t="s">
        <v>31</v>
      </c>
      <c r="S40" s="57" t="s">
        <v>371</v>
      </c>
      <c r="T40" s="282"/>
      <c r="U40" s="282"/>
      <c r="V40" s="282"/>
    </row>
    <row r="41" spans="1:22" ht="15">
      <c r="A41" s="281">
        <v>31</v>
      </c>
      <c r="B41" s="1" t="s">
        <v>844</v>
      </c>
      <c r="C41" s="113" t="s">
        <v>465</v>
      </c>
      <c r="D41" s="113" t="s">
        <v>466</v>
      </c>
      <c r="E41" s="113" t="s">
        <v>467</v>
      </c>
      <c r="F41" s="158" t="s">
        <v>32</v>
      </c>
      <c r="G41" s="165">
        <v>39451</v>
      </c>
      <c r="H41" s="158" t="s">
        <v>29</v>
      </c>
      <c r="I41" s="158" t="s">
        <v>30</v>
      </c>
      <c r="J41" s="113" t="s">
        <v>246</v>
      </c>
      <c r="K41" s="113" t="s">
        <v>247</v>
      </c>
      <c r="L41" s="113" t="s">
        <v>248</v>
      </c>
      <c r="M41" s="158" t="s">
        <v>249</v>
      </c>
      <c r="N41" s="158">
        <v>9</v>
      </c>
      <c r="O41" s="40">
        <v>65</v>
      </c>
      <c r="P41" s="78"/>
      <c r="Q41" s="113" t="s">
        <v>112</v>
      </c>
      <c r="R41" s="2" t="s">
        <v>31</v>
      </c>
      <c r="S41" s="113" t="s">
        <v>247</v>
      </c>
      <c r="T41" s="11"/>
      <c r="U41" s="11"/>
      <c r="V41" s="11"/>
    </row>
    <row r="42" spans="1:22" ht="15">
      <c r="A42" s="281">
        <v>32</v>
      </c>
      <c r="B42" s="1" t="s">
        <v>844</v>
      </c>
      <c r="C42" s="57" t="s">
        <v>471</v>
      </c>
      <c r="D42" s="57" t="s">
        <v>426</v>
      </c>
      <c r="E42" s="57" t="s">
        <v>472</v>
      </c>
      <c r="F42" s="107" t="s">
        <v>27</v>
      </c>
      <c r="G42" s="95">
        <v>39759</v>
      </c>
      <c r="H42" s="78" t="s">
        <v>29</v>
      </c>
      <c r="I42" s="158" t="s">
        <v>30</v>
      </c>
      <c r="J42" s="57" t="s">
        <v>70</v>
      </c>
      <c r="K42" s="57" t="s">
        <v>71</v>
      </c>
      <c r="L42" s="192" t="s">
        <v>323</v>
      </c>
      <c r="M42" s="78"/>
      <c r="N42" s="158">
        <v>9</v>
      </c>
      <c r="O42" s="40">
        <v>64</v>
      </c>
      <c r="P42" s="78"/>
      <c r="Q42" s="57" t="s">
        <v>72</v>
      </c>
      <c r="R42" s="2" t="s">
        <v>31</v>
      </c>
      <c r="S42" s="57" t="s">
        <v>71</v>
      </c>
      <c r="T42" s="282"/>
      <c r="U42" s="282"/>
      <c r="V42" s="282"/>
    </row>
    <row r="43" spans="1:22" ht="15">
      <c r="A43" s="281">
        <v>33</v>
      </c>
      <c r="B43" s="1" t="s">
        <v>844</v>
      </c>
      <c r="C43" s="36" t="s">
        <v>486</v>
      </c>
      <c r="D43" s="36" t="s">
        <v>487</v>
      </c>
      <c r="E43" s="36" t="s">
        <v>488</v>
      </c>
      <c r="F43" s="158" t="s">
        <v>32</v>
      </c>
      <c r="G43" s="149">
        <v>39680</v>
      </c>
      <c r="H43" s="75" t="s">
        <v>29</v>
      </c>
      <c r="I43" s="158" t="s">
        <v>30</v>
      </c>
      <c r="J43" s="142" t="s">
        <v>541</v>
      </c>
      <c r="K43" s="142" t="s">
        <v>542</v>
      </c>
      <c r="L43" s="96" t="s">
        <v>543</v>
      </c>
      <c r="M43" s="75">
        <v>9603938698</v>
      </c>
      <c r="N43" s="158">
        <v>9</v>
      </c>
      <c r="O43" s="40">
        <v>57</v>
      </c>
      <c r="P43" s="78"/>
      <c r="Q43" s="142" t="s">
        <v>544</v>
      </c>
      <c r="R43" s="2" t="s">
        <v>31</v>
      </c>
      <c r="S43" s="142" t="s">
        <v>542</v>
      </c>
      <c r="T43" s="282"/>
      <c r="U43" s="282"/>
      <c r="V43" s="282"/>
    </row>
    <row r="44" spans="1:22" ht="15">
      <c r="A44" s="281">
        <v>34</v>
      </c>
      <c r="B44" s="1" t="s">
        <v>844</v>
      </c>
      <c r="C44" s="100" t="s">
        <v>490</v>
      </c>
      <c r="D44" s="100" t="s">
        <v>333</v>
      </c>
      <c r="E44" s="100" t="s">
        <v>491</v>
      </c>
      <c r="F44" s="74" t="s">
        <v>27</v>
      </c>
      <c r="G44" s="207">
        <v>39632</v>
      </c>
      <c r="H44" s="74" t="s">
        <v>29</v>
      </c>
      <c r="I44" s="158" t="s">
        <v>30</v>
      </c>
      <c r="J44" s="100" t="s">
        <v>520</v>
      </c>
      <c r="K44" s="100" t="s">
        <v>521</v>
      </c>
      <c r="L44" s="100" t="s">
        <v>522</v>
      </c>
      <c r="M44" s="74">
        <v>89625218562</v>
      </c>
      <c r="N44" s="158">
        <v>9</v>
      </c>
      <c r="O44" s="40">
        <v>54</v>
      </c>
      <c r="P44" s="74"/>
      <c r="Q44" s="100"/>
      <c r="R44" s="2" t="s">
        <v>31</v>
      </c>
      <c r="S44" s="100" t="s">
        <v>521</v>
      </c>
      <c r="T44" s="11"/>
      <c r="U44" s="11"/>
      <c r="V44" s="11"/>
    </row>
    <row r="45" spans="1:22" ht="15">
      <c r="A45" s="281">
        <v>35</v>
      </c>
      <c r="B45" s="1" t="s">
        <v>844</v>
      </c>
      <c r="C45" s="57" t="s">
        <v>460</v>
      </c>
      <c r="D45" s="57" t="s">
        <v>461</v>
      </c>
      <c r="E45" s="57" t="s">
        <v>462</v>
      </c>
      <c r="F45" s="78" t="s">
        <v>33</v>
      </c>
      <c r="G45" s="95">
        <v>39650</v>
      </c>
      <c r="H45" s="78" t="s">
        <v>29</v>
      </c>
      <c r="I45" s="158" t="s">
        <v>30</v>
      </c>
      <c r="J45" s="57" t="s">
        <v>528</v>
      </c>
      <c r="K45" s="57" t="s">
        <v>529</v>
      </c>
      <c r="L45" s="201" t="s">
        <v>530</v>
      </c>
      <c r="M45" s="78">
        <v>89273553352</v>
      </c>
      <c r="N45" s="158">
        <v>9</v>
      </c>
      <c r="O45" s="40">
        <v>47</v>
      </c>
      <c r="P45" s="78"/>
      <c r="Q45" s="57" t="s">
        <v>531</v>
      </c>
      <c r="R45" s="2" t="s">
        <v>31</v>
      </c>
      <c r="S45" s="57" t="s">
        <v>529</v>
      </c>
      <c r="T45" s="282"/>
      <c r="U45" s="282"/>
      <c r="V45" s="282"/>
    </row>
    <row r="46" spans="1:22" ht="15">
      <c r="A46" s="281">
        <v>36</v>
      </c>
      <c r="B46" s="1" t="s">
        <v>844</v>
      </c>
      <c r="C46" s="136" t="s">
        <v>479</v>
      </c>
      <c r="D46" s="136" t="s">
        <v>34</v>
      </c>
      <c r="E46" s="136" t="s">
        <v>35</v>
      </c>
      <c r="F46" s="75" t="s">
        <v>27</v>
      </c>
      <c r="G46" s="185">
        <v>39569</v>
      </c>
      <c r="H46" s="133" t="s">
        <v>29</v>
      </c>
      <c r="I46" s="158" t="s">
        <v>30</v>
      </c>
      <c r="J46" s="134" t="s">
        <v>518</v>
      </c>
      <c r="K46" s="134" t="s">
        <v>519</v>
      </c>
      <c r="L46" s="134" t="s">
        <v>303</v>
      </c>
      <c r="M46" s="134" t="s">
        <v>304</v>
      </c>
      <c r="N46" s="158">
        <v>9</v>
      </c>
      <c r="O46" s="40">
        <v>46</v>
      </c>
      <c r="P46" s="133"/>
      <c r="Q46" s="134" t="s">
        <v>305</v>
      </c>
      <c r="R46" s="2" t="s">
        <v>31</v>
      </c>
      <c r="S46" s="134" t="s">
        <v>519</v>
      </c>
      <c r="T46" s="282"/>
      <c r="U46" s="282"/>
      <c r="V46" s="282"/>
    </row>
    <row r="47" spans="1:22" ht="15">
      <c r="A47" s="281">
        <v>37</v>
      </c>
      <c r="B47" s="1" t="s">
        <v>844</v>
      </c>
      <c r="C47" s="191" t="s">
        <v>455</v>
      </c>
      <c r="D47" s="191" t="s">
        <v>456</v>
      </c>
      <c r="E47" s="191" t="s">
        <v>47</v>
      </c>
      <c r="F47" s="74" t="s">
        <v>27</v>
      </c>
      <c r="G47" s="207">
        <v>39585</v>
      </c>
      <c r="H47" s="74" t="s">
        <v>29</v>
      </c>
      <c r="I47" s="158" t="s">
        <v>30</v>
      </c>
      <c r="J47" s="100" t="s">
        <v>520</v>
      </c>
      <c r="K47" s="100" t="s">
        <v>521</v>
      </c>
      <c r="L47" s="100" t="s">
        <v>522</v>
      </c>
      <c r="M47" s="74">
        <v>89625218562</v>
      </c>
      <c r="N47" s="158">
        <v>9</v>
      </c>
      <c r="O47" s="40">
        <v>46</v>
      </c>
      <c r="P47" s="74"/>
      <c r="Q47" s="100"/>
      <c r="R47" s="2" t="s">
        <v>31</v>
      </c>
      <c r="S47" s="100" t="s">
        <v>521</v>
      </c>
      <c r="T47" s="11"/>
      <c r="U47" s="11"/>
      <c r="V47" s="11"/>
    </row>
    <row r="48" spans="1:22" ht="15">
      <c r="A48" s="281">
        <v>38</v>
      </c>
      <c r="B48" s="1" t="s">
        <v>844</v>
      </c>
      <c r="C48" s="106" t="s">
        <v>439</v>
      </c>
      <c r="D48" s="106" t="s">
        <v>123</v>
      </c>
      <c r="E48" s="106" t="s">
        <v>440</v>
      </c>
      <c r="F48" s="117" t="s">
        <v>27</v>
      </c>
      <c r="G48" s="207">
        <v>39500</v>
      </c>
      <c r="H48" s="74" t="s">
        <v>29</v>
      </c>
      <c r="I48" s="158" t="s">
        <v>30</v>
      </c>
      <c r="J48" s="100" t="s">
        <v>520</v>
      </c>
      <c r="K48" s="100" t="s">
        <v>521</v>
      </c>
      <c r="L48" s="100" t="s">
        <v>522</v>
      </c>
      <c r="M48" s="74">
        <v>89625218562</v>
      </c>
      <c r="N48" s="158">
        <v>9</v>
      </c>
      <c r="O48" s="40">
        <v>45</v>
      </c>
      <c r="P48" s="74"/>
      <c r="Q48" s="100"/>
      <c r="R48" s="2" t="s">
        <v>31</v>
      </c>
      <c r="S48" s="100" t="s">
        <v>521</v>
      </c>
      <c r="T48" s="282"/>
      <c r="U48" s="282"/>
      <c r="V48" s="282"/>
    </row>
    <row r="49" spans="1:22" ht="15">
      <c r="A49" s="281">
        <v>39</v>
      </c>
      <c r="B49" s="1" t="s">
        <v>844</v>
      </c>
      <c r="C49" s="100" t="s">
        <v>452</v>
      </c>
      <c r="D49" s="100" t="s">
        <v>453</v>
      </c>
      <c r="E49" s="100" t="s">
        <v>454</v>
      </c>
      <c r="F49" s="74" t="s">
        <v>27</v>
      </c>
      <c r="G49" s="207">
        <v>39605</v>
      </c>
      <c r="H49" s="74" t="s">
        <v>29</v>
      </c>
      <c r="I49" s="158" t="s">
        <v>30</v>
      </c>
      <c r="J49" s="100" t="s">
        <v>520</v>
      </c>
      <c r="K49" s="100" t="s">
        <v>521</v>
      </c>
      <c r="L49" s="100" t="s">
        <v>522</v>
      </c>
      <c r="M49" s="74">
        <v>89625218562</v>
      </c>
      <c r="N49" s="158">
        <v>9</v>
      </c>
      <c r="O49" s="40">
        <v>41</v>
      </c>
      <c r="P49" s="74"/>
      <c r="Q49" s="100"/>
      <c r="R49" s="2" t="s">
        <v>31</v>
      </c>
      <c r="S49" s="100" t="s">
        <v>521</v>
      </c>
      <c r="T49" s="282"/>
      <c r="U49" s="282"/>
      <c r="V49" s="282"/>
    </row>
    <row r="50" spans="1:22" ht="15">
      <c r="A50" s="281">
        <v>40</v>
      </c>
      <c r="B50" s="1" t="s">
        <v>844</v>
      </c>
      <c r="C50" s="136" t="s">
        <v>396</v>
      </c>
      <c r="D50" s="136" t="s">
        <v>397</v>
      </c>
      <c r="E50" s="136" t="s">
        <v>35</v>
      </c>
      <c r="F50" s="75" t="s">
        <v>27</v>
      </c>
      <c r="G50" s="185">
        <v>39726</v>
      </c>
      <c r="H50" s="133" t="s">
        <v>29</v>
      </c>
      <c r="I50" s="158" t="s">
        <v>30</v>
      </c>
      <c r="J50" s="134" t="s">
        <v>496</v>
      </c>
      <c r="K50" s="134" t="s">
        <v>497</v>
      </c>
      <c r="L50" s="134" t="s">
        <v>498</v>
      </c>
      <c r="M50" s="134" t="s">
        <v>499</v>
      </c>
      <c r="N50" s="158">
        <v>9</v>
      </c>
      <c r="O50" s="40">
        <v>32</v>
      </c>
      <c r="P50" s="133"/>
      <c r="Q50" s="134" t="s">
        <v>500</v>
      </c>
      <c r="R50" s="2" t="s">
        <v>31</v>
      </c>
      <c r="S50" s="134" t="s">
        <v>497</v>
      </c>
      <c r="T50" s="282"/>
      <c r="U50" s="282"/>
      <c r="V50" s="282"/>
    </row>
    <row r="51" spans="1:22" ht="15">
      <c r="A51" s="281">
        <v>41</v>
      </c>
      <c r="B51" s="1" t="s">
        <v>844</v>
      </c>
      <c r="C51" s="57" t="s">
        <v>419</v>
      </c>
      <c r="D51" s="64" t="s">
        <v>420</v>
      </c>
      <c r="E51" s="64" t="s">
        <v>40</v>
      </c>
      <c r="F51" s="107" t="s">
        <v>27</v>
      </c>
      <c r="G51" s="95">
        <v>39682</v>
      </c>
      <c r="H51" s="78" t="s">
        <v>29</v>
      </c>
      <c r="I51" s="158" t="s">
        <v>30</v>
      </c>
      <c r="J51" s="57" t="s">
        <v>70</v>
      </c>
      <c r="K51" s="57" t="s">
        <v>71</v>
      </c>
      <c r="L51" s="57" t="s">
        <v>323</v>
      </c>
      <c r="M51" s="78">
        <v>89659384635</v>
      </c>
      <c r="N51" s="158">
        <v>9</v>
      </c>
      <c r="O51" s="40">
        <v>32</v>
      </c>
      <c r="P51" s="78"/>
      <c r="Q51" s="57" t="s">
        <v>72</v>
      </c>
      <c r="R51" s="2" t="s">
        <v>31</v>
      </c>
      <c r="S51" s="57" t="s">
        <v>71</v>
      </c>
      <c r="T51" s="11"/>
      <c r="U51" s="11"/>
      <c r="V51" s="11"/>
    </row>
    <row r="52" spans="1:22" ht="18">
      <c r="A52" s="281">
        <v>42</v>
      </c>
      <c r="B52" s="1" t="s">
        <v>844</v>
      </c>
      <c r="C52" s="61" t="s">
        <v>492</v>
      </c>
      <c r="D52" s="61" t="s">
        <v>493</v>
      </c>
      <c r="E52" s="61" t="s">
        <v>494</v>
      </c>
      <c r="F52" s="122" t="s">
        <v>28</v>
      </c>
      <c r="G52" s="128">
        <v>39706</v>
      </c>
      <c r="H52" s="122" t="s">
        <v>29</v>
      </c>
      <c r="I52" s="158" t="s">
        <v>30</v>
      </c>
      <c r="J52" s="61" t="s">
        <v>545</v>
      </c>
      <c r="K52" s="61" t="s">
        <v>546</v>
      </c>
      <c r="L52" s="193" t="s">
        <v>547</v>
      </c>
      <c r="M52" s="61">
        <v>89173522782</v>
      </c>
      <c r="N52" s="158">
        <v>9</v>
      </c>
      <c r="O52" s="40">
        <v>28</v>
      </c>
      <c r="P52" s="61"/>
      <c r="Q52" s="61" t="s">
        <v>548</v>
      </c>
      <c r="R52" s="2" t="s">
        <v>31</v>
      </c>
      <c r="S52" s="61" t="s">
        <v>546</v>
      </c>
      <c r="T52" s="282"/>
      <c r="U52" s="282"/>
      <c r="V52" s="282"/>
    </row>
    <row r="53" spans="1:22" ht="15">
      <c r="A53" s="281">
        <v>43</v>
      </c>
      <c r="B53" s="1" t="s">
        <v>844</v>
      </c>
      <c r="C53" s="64" t="s">
        <v>217</v>
      </c>
      <c r="D53" s="64" t="s">
        <v>399</v>
      </c>
      <c r="E53" s="64" t="s">
        <v>83</v>
      </c>
      <c r="F53" s="78" t="s">
        <v>27</v>
      </c>
      <c r="G53" s="90">
        <v>39450</v>
      </c>
      <c r="H53" s="78" t="s">
        <v>29</v>
      </c>
      <c r="I53" s="158" t="s">
        <v>30</v>
      </c>
      <c r="J53" s="57" t="s">
        <v>70</v>
      </c>
      <c r="K53" s="57" t="s">
        <v>71</v>
      </c>
      <c r="L53" s="96" t="s">
        <v>503</v>
      </c>
      <c r="M53" s="107">
        <v>89374909157</v>
      </c>
      <c r="N53" s="158">
        <v>9</v>
      </c>
      <c r="O53" s="40">
        <v>23</v>
      </c>
      <c r="P53" s="78"/>
      <c r="Q53" s="57" t="s">
        <v>72</v>
      </c>
      <c r="R53" s="2" t="s">
        <v>31</v>
      </c>
      <c r="S53" s="57" t="s">
        <v>71</v>
      </c>
      <c r="T53" s="282"/>
      <c r="U53" s="282"/>
      <c r="V53" s="282"/>
    </row>
    <row r="54" spans="1:22" ht="15">
      <c r="A54" s="281">
        <v>44</v>
      </c>
      <c r="B54" s="1" t="s">
        <v>844</v>
      </c>
      <c r="C54" s="64" t="s">
        <v>444</v>
      </c>
      <c r="D54" s="64" t="s">
        <v>445</v>
      </c>
      <c r="E54" s="64" t="s">
        <v>446</v>
      </c>
      <c r="F54" s="107" t="s">
        <v>27</v>
      </c>
      <c r="G54" s="90">
        <v>39701</v>
      </c>
      <c r="H54" s="78" t="s">
        <v>29</v>
      </c>
      <c r="I54" s="158" t="s">
        <v>30</v>
      </c>
      <c r="J54" s="57" t="s">
        <v>70</v>
      </c>
      <c r="K54" s="57" t="s">
        <v>71</v>
      </c>
      <c r="L54" s="57" t="s">
        <v>323</v>
      </c>
      <c r="M54" s="78"/>
      <c r="N54" s="158">
        <v>9</v>
      </c>
      <c r="O54" s="40">
        <v>19</v>
      </c>
      <c r="P54" s="78"/>
      <c r="Q54" s="57" t="s">
        <v>72</v>
      </c>
      <c r="R54" s="2" t="s">
        <v>31</v>
      </c>
      <c r="S54" s="57" t="s">
        <v>71</v>
      </c>
      <c r="T54" s="11"/>
      <c r="U54" s="11"/>
      <c r="V54" s="11"/>
    </row>
    <row r="55" spans="1:22" ht="15">
      <c r="A55" s="281">
        <v>45</v>
      </c>
      <c r="B55" s="1" t="s">
        <v>844</v>
      </c>
      <c r="C55" s="57" t="s">
        <v>365</v>
      </c>
      <c r="D55" s="57" t="s">
        <v>442</v>
      </c>
      <c r="E55" s="57" t="s">
        <v>443</v>
      </c>
      <c r="F55" s="78" t="s">
        <v>27</v>
      </c>
      <c r="G55" s="95">
        <v>39418</v>
      </c>
      <c r="H55" s="78" t="s">
        <v>29</v>
      </c>
      <c r="I55" s="158" t="s">
        <v>30</v>
      </c>
      <c r="J55" s="57" t="s">
        <v>70</v>
      </c>
      <c r="K55" s="57" t="s">
        <v>71</v>
      </c>
      <c r="L55" s="96" t="s">
        <v>523</v>
      </c>
      <c r="M55" s="78">
        <v>89608079604</v>
      </c>
      <c r="N55" s="158">
        <v>9</v>
      </c>
      <c r="O55" s="40">
        <v>16</v>
      </c>
      <c r="P55" s="78"/>
      <c r="Q55" s="57" t="s">
        <v>72</v>
      </c>
      <c r="R55" s="2" t="s">
        <v>31</v>
      </c>
      <c r="S55" s="57" t="s">
        <v>71</v>
      </c>
      <c r="T55" s="282"/>
      <c r="U55" s="282"/>
      <c r="V55" s="282"/>
    </row>
    <row r="56" spans="1:22" ht="15">
      <c r="A56" s="281">
        <v>46</v>
      </c>
      <c r="B56" s="1" t="s">
        <v>844</v>
      </c>
      <c r="C56" s="136" t="s">
        <v>405</v>
      </c>
      <c r="D56" s="136" t="s">
        <v>406</v>
      </c>
      <c r="E56" s="136" t="s">
        <v>407</v>
      </c>
      <c r="F56" s="75" t="s">
        <v>28</v>
      </c>
      <c r="G56" s="185">
        <v>39616</v>
      </c>
      <c r="H56" s="133" t="s">
        <v>29</v>
      </c>
      <c r="I56" s="158" t="s">
        <v>30</v>
      </c>
      <c r="J56" s="134" t="s">
        <v>496</v>
      </c>
      <c r="K56" s="134" t="s">
        <v>497</v>
      </c>
      <c r="L56" s="134" t="s">
        <v>498</v>
      </c>
      <c r="M56" s="134" t="s">
        <v>499</v>
      </c>
      <c r="N56" s="158">
        <v>9</v>
      </c>
      <c r="O56" s="40">
        <v>9</v>
      </c>
      <c r="P56" s="133"/>
      <c r="Q56" s="134" t="s">
        <v>500</v>
      </c>
      <c r="R56" s="2" t="s">
        <v>31</v>
      </c>
      <c r="S56" s="134" t="s">
        <v>497</v>
      </c>
      <c r="T56" s="282"/>
      <c r="U56" s="282"/>
      <c r="V56" s="282"/>
    </row>
    <row r="57" spans="1:22" ht="15">
      <c r="A57" s="281">
        <v>47</v>
      </c>
      <c r="B57" s="1" t="s">
        <v>844</v>
      </c>
      <c r="C57" s="154" t="s">
        <v>450</v>
      </c>
      <c r="D57" s="154" t="s">
        <v>451</v>
      </c>
      <c r="E57" s="154" t="s">
        <v>411</v>
      </c>
      <c r="F57" s="109" t="s">
        <v>32</v>
      </c>
      <c r="G57" s="110">
        <v>39689</v>
      </c>
      <c r="H57" s="78" t="s">
        <v>29</v>
      </c>
      <c r="I57" s="158" t="s">
        <v>30</v>
      </c>
      <c r="J57" s="199" t="s">
        <v>524</v>
      </c>
      <c r="K57" s="199" t="s">
        <v>525</v>
      </c>
      <c r="L57" s="154" t="s">
        <v>526</v>
      </c>
      <c r="M57" s="200">
        <v>89177750482</v>
      </c>
      <c r="N57" s="158">
        <v>9</v>
      </c>
      <c r="O57" s="281"/>
      <c r="P57" s="40" t="s">
        <v>836</v>
      </c>
      <c r="Q57" s="170" t="s">
        <v>527</v>
      </c>
      <c r="R57" s="2" t="s">
        <v>31</v>
      </c>
      <c r="S57" s="199" t="s">
        <v>525</v>
      </c>
      <c r="T57" s="282"/>
      <c r="U57" s="282"/>
      <c r="V57" s="282"/>
    </row>
    <row r="58" spans="1:22" ht="15">
      <c r="A58" s="281">
        <v>48</v>
      </c>
      <c r="B58" s="1" t="s">
        <v>844</v>
      </c>
      <c r="C58" s="64" t="s">
        <v>473</v>
      </c>
      <c r="D58" s="64" t="s">
        <v>474</v>
      </c>
      <c r="E58" s="64" t="s">
        <v>475</v>
      </c>
      <c r="F58" s="107" t="s">
        <v>27</v>
      </c>
      <c r="G58" s="90">
        <v>39580</v>
      </c>
      <c r="H58" s="78" t="s">
        <v>29</v>
      </c>
      <c r="I58" s="158" t="s">
        <v>30</v>
      </c>
      <c r="J58" s="57" t="s">
        <v>70</v>
      </c>
      <c r="K58" s="57" t="s">
        <v>71</v>
      </c>
      <c r="L58" s="107" t="s">
        <v>323</v>
      </c>
      <c r="M58" s="107"/>
      <c r="N58" s="158">
        <v>9</v>
      </c>
      <c r="O58" s="281"/>
      <c r="P58" s="40" t="s">
        <v>836</v>
      </c>
      <c r="Q58" s="288" t="s">
        <v>72</v>
      </c>
      <c r="R58" s="11" t="s">
        <v>31</v>
      </c>
      <c r="S58" s="57" t="s">
        <v>71</v>
      </c>
      <c r="T58" s="282"/>
      <c r="U58" s="282"/>
      <c r="V58" s="282"/>
    </row>
    <row r="59" spans="1:22" ht="15">
      <c r="A59" s="281">
        <v>49</v>
      </c>
      <c r="B59" s="1" t="s">
        <v>844</v>
      </c>
      <c r="C59" s="100" t="s">
        <v>480</v>
      </c>
      <c r="D59" s="100" t="s">
        <v>481</v>
      </c>
      <c r="E59" s="100" t="s">
        <v>482</v>
      </c>
      <c r="F59" s="74" t="s">
        <v>32</v>
      </c>
      <c r="G59" s="121">
        <v>39555</v>
      </c>
      <c r="H59" s="74" t="s">
        <v>29</v>
      </c>
      <c r="I59" s="158" t="s">
        <v>30</v>
      </c>
      <c r="J59" s="100" t="s">
        <v>537</v>
      </c>
      <c r="K59" s="100" t="s">
        <v>393</v>
      </c>
      <c r="L59" s="115" t="s">
        <v>538</v>
      </c>
      <c r="M59" s="100">
        <v>89191461640</v>
      </c>
      <c r="N59" s="158">
        <v>9</v>
      </c>
      <c r="O59" s="281"/>
      <c r="P59" s="40" t="s">
        <v>836</v>
      </c>
      <c r="Q59" s="289" t="s">
        <v>539</v>
      </c>
      <c r="R59" s="11" t="s">
        <v>31</v>
      </c>
      <c r="S59" s="289" t="s">
        <v>393</v>
      </c>
      <c r="T59" s="11"/>
      <c r="U59" s="11"/>
      <c r="V59" s="11"/>
    </row>
    <row r="60" spans="1:22" ht="13.5">
      <c r="A60" s="1"/>
      <c r="B60" s="2"/>
      <c r="C60" s="1"/>
      <c r="D60" s="7"/>
      <c r="E60" s="1"/>
      <c r="F60" s="45"/>
      <c r="G60" s="43"/>
      <c r="H60" s="43"/>
      <c r="I60" s="1"/>
      <c r="J60" s="2"/>
      <c r="K60" s="1"/>
      <c r="L60" s="1"/>
      <c r="M60" s="1"/>
      <c r="N60" s="43"/>
      <c r="O60" s="45"/>
      <c r="P60" s="4"/>
      <c r="Q60" s="11"/>
      <c r="R60" s="11"/>
      <c r="S60" s="11"/>
      <c r="T60" s="11"/>
      <c r="U60" s="11"/>
      <c r="V60" s="11"/>
    </row>
    <row r="61" spans="1:22" ht="13.5">
      <c r="A61" s="1"/>
      <c r="B61" s="2"/>
      <c r="C61" s="1"/>
      <c r="D61" s="7"/>
      <c r="E61" s="1"/>
      <c r="F61" s="45"/>
      <c r="G61" s="43"/>
      <c r="H61" s="43"/>
      <c r="I61" s="1"/>
      <c r="J61" s="2"/>
      <c r="K61" s="1"/>
      <c r="L61" s="1"/>
      <c r="M61" s="1"/>
      <c r="N61" s="43"/>
      <c r="O61" s="45"/>
      <c r="P61" s="4"/>
      <c r="Q61" s="11"/>
      <c r="R61" s="11"/>
      <c r="S61" s="11"/>
      <c r="T61" s="11"/>
      <c r="U61" s="11"/>
      <c r="V61" s="11"/>
    </row>
    <row r="62" spans="1:22" ht="13.5">
      <c r="A62" s="1"/>
      <c r="B62" s="2"/>
      <c r="C62" s="1"/>
      <c r="D62" s="7"/>
      <c r="E62" s="1"/>
      <c r="F62" s="45"/>
      <c r="G62" s="43"/>
      <c r="H62" s="43"/>
      <c r="I62" s="1"/>
      <c r="J62" s="2"/>
      <c r="K62" s="1"/>
      <c r="L62" s="1"/>
      <c r="M62" s="1"/>
      <c r="N62" s="43"/>
      <c r="O62" s="45"/>
      <c r="P62" s="4"/>
      <c r="Q62" s="11"/>
      <c r="R62" s="11"/>
      <c r="S62" s="11"/>
      <c r="T62" s="11"/>
      <c r="U62" s="11"/>
      <c r="V62" s="11"/>
    </row>
    <row r="63" spans="1:22" ht="13.5">
      <c r="A63" s="1"/>
      <c r="B63" s="2"/>
      <c r="C63" s="1"/>
      <c r="D63" s="7"/>
      <c r="E63" s="1"/>
      <c r="F63" s="45"/>
      <c r="G63" s="43"/>
      <c r="H63" s="43"/>
      <c r="I63" s="1"/>
      <c r="J63" s="2"/>
      <c r="K63" s="1"/>
      <c r="L63" s="1"/>
      <c r="M63" s="1"/>
      <c r="N63" s="43"/>
      <c r="O63" s="45"/>
      <c r="P63" s="4"/>
      <c r="Q63" s="11"/>
      <c r="R63" s="11"/>
      <c r="S63" s="11"/>
      <c r="T63" s="11"/>
      <c r="U63" s="11"/>
      <c r="V63" s="11"/>
    </row>
    <row r="64" spans="1:22" ht="13.5">
      <c r="A64" s="1"/>
      <c r="B64" s="2"/>
      <c r="C64" s="1"/>
      <c r="D64" s="7"/>
      <c r="E64" s="1"/>
      <c r="F64" s="45"/>
      <c r="G64" s="43"/>
      <c r="H64" s="43"/>
      <c r="I64" s="1"/>
      <c r="J64" s="2"/>
      <c r="K64" s="1"/>
      <c r="L64" s="1"/>
      <c r="M64" s="1"/>
      <c r="N64" s="43"/>
      <c r="O64" s="45"/>
      <c r="P64" s="4"/>
      <c r="Q64" s="11"/>
      <c r="R64" s="11"/>
      <c r="S64" s="11"/>
      <c r="T64" s="11"/>
      <c r="U64" s="11"/>
      <c r="V64" s="11"/>
    </row>
    <row r="65" spans="1:22" ht="13.5">
      <c r="A65" s="1"/>
      <c r="B65" s="2"/>
      <c r="C65" s="1"/>
      <c r="D65" s="7"/>
      <c r="E65" s="1"/>
      <c r="F65" s="45"/>
      <c r="G65" s="43"/>
      <c r="H65" s="43"/>
      <c r="I65" s="1"/>
      <c r="J65" s="2"/>
      <c r="K65" s="1"/>
      <c r="L65" s="1"/>
      <c r="M65" s="1"/>
      <c r="N65" s="43"/>
      <c r="O65" s="45"/>
      <c r="P65" s="4"/>
      <c r="Q65" s="11"/>
      <c r="R65" s="11"/>
      <c r="S65" s="11"/>
      <c r="T65" s="11"/>
      <c r="U65" s="11"/>
      <c r="V65" s="11"/>
    </row>
    <row r="66" spans="1:22" ht="13.5">
      <c r="A66" s="1"/>
      <c r="B66" s="2"/>
      <c r="C66" s="1"/>
      <c r="D66" s="7"/>
      <c r="E66" s="1"/>
      <c r="F66" s="45"/>
      <c r="G66" s="43"/>
      <c r="H66" s="43"/>
      <c r="I66" s="1"/>
      <c r="J66" s="2"/>
      <c r="K66" s="1"/>
      <c r="L66" s="1"/>
      <c r="M66" s="1"/>
      <c r="N66" s="43"/>
      <c r="O66" s="45"/>
      <c r="P66" s="4"/>
      <c r="Q66" s="11"/>
      <c r="R66" s="11"/>
      <c r="S66" s="11"/>
      <c r="T66" s="11"/>
      <c r="U66" s="11"/>
      <c r="V66" s="11"/>
    </row>
    <row r="67" spans="1:16" ht="13.5">
      <c r="A67" s="10"/>
      <c r="B67" s="16"/>
      <c r="C67" s="9"/>
      <c r="D67" s="17"/>
      <c r="E67" s="10"/>
      <c r="F67" s="202"/>
      <c r="G67" s="44"/>
      <c r="H67" s="44"/>
      <c r="I67" s="18"/>
      <c r="J67" s="9"/>
      <c r="K67" s="9"/>
      <c r="L67" s="10"/>
      <c r="M67" s="10"/>
      <c r="N67" s="202"/>
      <c r="O67" s="287"/>
      <c r="P67" s="2"/>
    </row>
    <row r="68" spans="1:16" ht="13.5">
      <c r="A68" s="10"/>
      <c r="B68" s="16"/>
      <c r="C68" s="19"/>
      <c r="D68" s="20"/>
      <c r="E68" s="19"/>
      <c r="F68" s="202"/>
      <c r="G68" s="44"/>
      <c r="H68" s="44"/>
      <c r="I68" s="21"/>
      <c r="J68" s="10"/>
      <c r="K68" s="10"/>
      <c r="L68" s="19"/>
      <c r="M68" s="19"/>
      <c r="N68" s="202"/>
      <c r="O68" s="287"/>
      <c r="P68" s="2"/>
    </row>
    <row r="69" spans="1:17" ht="13.5">
      <c r="A69" s="1"/>
      <c r="B69" s="1"/>
      <c r="C69" s="1"/>
      <c r="D69" s="1"/>
      <c r="E69" s="1"/>
      <c r="F69" s="45"/>
      <c r="G69" s="45"/>
      <c r="H69" s="45"/>
      <c r="I69" s="1"/>
      <c r="J69" s="1"/>
      <c r="K69" s="1"/>
      <c r="L69" s="1"/>
      <c r="M69" s="1"/>
      <c r="N69" s="45"/>
      <c r="O69" s="45"/>
      <c r="P69" s="1"/>
      <c r="Q69" s="1"/>
    </row>
    <row r="70" spans="1:17" ht="13.5">
      <c r="A70" s="1"/>
      <c r="B70" s="1"/>
      <c r="C70" s="1"/>
      <c r="D70" s="1"/>
      <c r="E70" s="1"/>
      <c r="F70" s="45"/>
      <c r="G70" s="45"/>
      <c r="H70" s="45"/>
      <c r="I70" s="1"/>
      <c r="J70" s="1"/>
      <c r="K70" s="1"/>
      <c r="L70" s="1"/>
      <c r="M70" s="1"/>
      <c r="N70" s="45"/>
      <c r="O70" s="45"/>
      <c r="P70" s="1"/>
      <c r="Q70" s="1"/>
    </row>
    <row r="71" spans="1:17" ht="13.5">
      <c r="A71" s="1"/>
      <c r="B71" s="1"/>
      <c r="C71" s="1"/>
      <c r="D71" s="1"/>
      <c r="E71" s="1"/>
      <c r="F71" s="45"/>
      <c r="G71" s="45"/>
      <c r="H71" s="45"/>
      <c r="I71" s="1"/>
      <c r="J71" s="1"/>
      <c r="K71" s="1"/>
      <c r="L71" s="1"/>
      <c r="M71" s="1"/>
      <c r="N71" s="45"/>
      <c r="O71" s="45"/>
      <c r="P71" s="1"/>
      <c r="Q71" s="1"/>
    </row>
    <row r="72" spans="1:17" ht="13.5">
      <c r="A72" s="1"/>
      <c r="B72" s="1"/>
      <c r="C72" s="1"/>
      <c r="D72" s="1"/>
      <c r="E72" s="1"/>
      <c r="F72" s="45"/>
      <c r="G72" s="45"/>
      <c r="H72" s="45"/>
      <c r="I72" s="1"/>
      <c r="J72" s="1"/>
      <c r="K72" s="1"/>
      <c r="L72" s="1"/>
      <c r="M72" s="1"/>
      <c r="N72" s="45"/>
      <c r="O72" s="45"/>
      <c r="P72" s="1"/>
      <c r="Q72" s="1"/>
    </row>
    <row r="73" spans="1:17" ht="13.5">
      <c r="A73" s="1"/>
      <c r="B73" s="1"/>
      <c r="C73" s="1"/>
      <c r="D73" s="1"/>
      <c r="E73" s="1"/>
      <c r="F73" s="45"/>
      <c r="G73" s="45"/>
      <c r="H73" s="45"/>
      <c r="I73" s="1"/>
      <c r="J73" s="1"/>
      <c r="K73" s="1"/>
      <c r="L73" s="1"/>
      <c r="M73" s="1"/>
      <c r="N73" s="45"/>
      <c r="O73" s="45"/>
      <c r="P73" s="1"/>
      <c r="Q73" s="1"/>
    </row>
    <row r="74" spans="1:17" ht="13.5">
      <c r="A74" s="1"/>
      <c r="B74" s="1"/>
      <c r="C74" s="1"/>
      <c r="D74" s="1"/>
      <c r="E74" s="1"/>
      <c r="F74" s="45"/>
      <c r="G74" s="45"/>
      <c r="H74" s="45"/>
      <c r="I74" s="1"/>
      <c r="J74" s="1"/>
      <c r="K74" s="1"/>
      <c r="L74" s="1"/>
      <c r="M74" s="1"/>
      <c r="N74" s="45"/>
      <c r="O74" s="45"/>
      <c r="P74" s="1"/>
      <c r="Q74" s="1"/>
    </row>
    <row r="75" spans="1:17" ht="13.5">
      <c r="A75" s="1"/>
      <c r="B75" s="1"/>
      <c r="C75" s="1"/>
      <c r="D75" s="1"/>
      <c r="E75" s="1"/>
      <c r="F75" s="45"/>
      <c r="G75" s="45"/>
      <c r="H75" s="45"/>
      <c r="I75" s="1"/>
      <c r="J75" s="1"/>
      <c r="K75" s="1"/>
      <c r="L75" s="1"/>
      <c r="M75" s="1"/>
      <c r="N75" s="45"/>
      <c r="O75" s="45"/>
      <c r="P75" s="1"/>
      <c r="Q75" s="1"/>
    </row>
    <row r="76" spans="1:17" ht="13.5">
      <c r="A76" s="1"/>
      <c r="B76" s="1"/>
      <c r="C76" s="1"/>
      <c r="D76" s="1"/>
      <c r="E76" s="1"/>
      <c r="F76" s="45"/>
      <c r="G76" s="45"/>
      <c r="H76" s="45"/>
      <c r="I76" s="1"/>
      <c r="J76" s="1"/>
      <c r="K76" s="1"/>
      <c r="L76" s="1"/>
      <c r="M76" s="1"/>
      <c r="N76" s="45"/>
      <c r="O76" s="45"/>
      <c r="P76" s="1"/>
      <c r="Q76" s="1"/>
    </row>
    <row r="77" spans="1:17" ht="13.5">
      <c r="A77" s="1"/>
      <c r="B77" s="1"/>
      <c r="C77" s="1"/>
      <c r="D77" s="1"/>
      <c r="E77" s="1"/>
      <c r="F77" s="45"/>
      <c r="G77" s="45"/>
      <c r="H77" s="45"/>
      <c r="I77" s="1"/>
      <c r="J77" s="1"/>
      <c r="K77" s="1"/>
      <c r="L77" s="1"/>
      <c r="M77" s="1"/>
      <c r="N77" s="45"/>
      <c r="O77" s="45"/>
      <c r="P77" s="1"/>
      <c r="Q77" s="1"/>
    </row>
    <row r="78" spans="1:17" ht="13.5">
      <c r="A78" s="1"/>
      <c r="B78" s="1"/>
      <c r="C78" s="1"/>
      <c r="D78" s="1"/>
      <c r="E78" s="1"/>
      <c r="F78" s="45"/>
      <c r="G78" s="45"/>
      <c r="H78" s="45"/>
      <c r="I78" s="1"/>
      <c r="J78" s="1"/>
      <c r="K78" s="1"/>
      <c r="L78" s="1"/>
      <c r="M78" s="1"/>
      <c r="N78" s="45"/>
      <c r="O78" s="45"/>
      <c r="P78" s="1"/>
      <c r="Q78" s="1"/>
    </row>
    <row r="79" spans="1:17" ht="13.5">
      <c r="A79" s="1"/>
      <c r="B79" s="1"/>
      <c r="C79" s="1"/>
      <c r="D79" s="1"/>
      <c r="E79" s="1"/>
      <c r="F79" s="45"/>
      <c r="G79" s="45"/>
      <c r="H79" s="45"/>
      <c r="I79" s="1"/>
      <c r="J79" s="1"/>
      <c r="K79" s="1"/>
      <c r="L79" s="1"/>
      <c r="M79" s="1"/>
      <c r="N79" s="45"/>
      <c r="O79" s="45"/>
      <c r="P79" s="1"/>
      <c r="Q79" s="1"/>
    </row>
    <row r="80" spans="1:17" ht="13.5">
      <c r="A80" s="1"/>
      <c r="B80" s="1"/>
      <c r="C80" s="1"/>
      <c r="D80" s="1"/>
      <c r="E80" s="1"/>
      <c r="F80" s="45"/>
      <c r="G80" s="45"/>
      <c r="H80" s="45"/>
      <c r="I80" s="1"/>
      <c r="J80" s="1"/>
      <c r="K80" s="1"/>
      <c r="L80" s="1"/>
      <c r="M80" s="1"/>
      <c r="N80" s="45"/>
      <c r="O80" s="45"/>
      <c r="P80" s="1"/>
      <c r="Q80" s="1"/>
    </row>
    <row r="81" spans="1:17" ht="13.5">
      <c r="A81" s="1"/>
      <c r="B81" s="1"/>
      <c r="C81" s="1"/>
      <c r="D81" s="1"/>
      <c r="E81" s="1"/>
      <c r="F81" s="45"/>
      <c r="G81" s="45"/>
      <c r="H81" s="45"/>
      <c r="I81" s="1"/>
      <c r="J81" s="1"/>
      <c r="K81" s="1"/>
      <c r="L81" s="1"/>
      <c r="M81" s="1"/>
      <c r="N81" s="45"/>
      <c r="O81" s="45"/>
      <c r="P81" s="1"/>
      <c r="Q81" s="1"/>
    </row>
    <row r="82" spans="1:17" ht="13.5">
      <c r="A82" s="1"/>
      <c r="B82" s="1"/>
      <c r="C82" s="1"/>
      <c r="D82" s="1"/>
      <c r="E82" s="1"/>
      <c r="F82" s="45"/>
      <c r="G82" s="45"/>
      <c r="H82" s="45"/>
      <c r="I82" s="1"/>
      <c r="J82" s="1"/>
      <c r="K82" s="1"/>
      <c r="L82" s="1"/>
      <c r="M82" s="1"/>
      <c r="N82" s="45"/>
      <c r="O82" s="45"/>
      <c r="P82" s="1"/>
      <c r="Q82" s="1"/>
    </row>
    <row r="83" spans="1:17" ht="13.5">
      <c r="A83" s="1"/>
      <c r="B83" s="1"/>
      <c r="C83" s="1"/>
      <c r="D83" s="1"/>
      <c r="E83" s="1"/>
      <c r="F83" s="45"/>
      <c r="G83" s="45"/>
      <c r="H83" s="45"/>
      <c r="I83" s="1"/>
      <c r="J83" s="1"/>
      <c r="K83" s="1"/>
      <c r="L83" s="1"/>
      <c r="M83" s="1"/>
      <c r="N83" s="45"/>
      <c r="O83" s="45"/>
      <c r="P83" s="1"/>
      <c r="Q83" s="1"/>
    </row>
    <row r="84" spans="1:17" ht="13.5">
      <c r="A84" s="1"/>
      <c r="B84" s="1"/>
      <c r="C84" s="1"/>
      <c r="D84" s="1"/>
      <c r="E84" s="1"/>
      <c r="F84" s="45"/>
      <c r="G84" s="45"/>
      <c r="H84" s="45"/>
      <c r="I84" s="1"/>
      <c r="J84" s="1"/>
      <c r="K84" s="1"/>
      <c r="L84" s="1"/>
      <c r="M84" s="1"/>
      <c r="N84" s="45"/>
      <c r="O84" s="45"/>
      <c r="P84" s="1"/>
      <c r="Q84" s="1"/>
    </row>
    <row r="85" spans="1:17" ht="13.5">
      <c r="A85" s="1"/>
      <c r="B85" s="1"/>
      <c r="C85" s="1"/>
      <c r="D85" s="1"/>
      <c r="E85" s="1"/>
      <c r="F85" s="45"/>
      <c r="G85" s="45"/>
      <c r="H85" s="45"/>
      <c r="I85" s="1"/>
      <c r="J85" s="1"/>
      <c r="K85" s="1"/>
      <c r="L85" s="1"/>
      <c r="M85" s="1"/>
      <c r="N85" s="45"/>
      <c r="O85" s="45"/>
      <c r="P85" s="1"/>
      <c r="Q85" s="1"/>
    </row>
    <row r="86" spans="1:17" ht="13.5">
      <c r="A86" s="1"/>
      <c r="B86" s="1"/>
      <c r="C86" s="1"/>
      <c r="D86" s="1"/>
      <c r="E86" s="1"/>
      <c r="F86" s="45"/>
      <c r="G86" s="45"/>
      <c r="H86" s="45"/>
      <c r="I86" s="1"/>
      <c r="J86" s="1"/>
      <c r="K86" s="1"/>
      <c r="L86" s="1"/>
      <c r="M86" s="1"/>
      <c r="N86" s="45"/>
      <c r="O86" s="45"/>
      <c r="P86" s="1"/>
      <c r="Q86" s="1"/>
    </row>
    <row r="87" spans="1:17" ht="13.5">
      <c r="A87" s="1"/>
      <c r="B87" s="1"/>
      <c r="C87" s="1"/>
      <c r="D87" s="1"/>
      <c r="E87" s="1"/>
      <c r="F87" s="45"/>
      <c r="G87" s="45"/>
      <c r="H87" s="45"/>
      <c r="I87" s="1"/>
      <c r="J87" s="1"/>
      <c r="K87" s="1"/>
      <c r="L87" s="1"/>
      <c r="M87" s="1"/>
      <c r="N87" s="45"/>
      <c r="O87" s="45"/>
      <c r="P87" s="1"/>
      <c r="Q87" s="1"/>
    </row>
    <row r="88" spans="1:17" ht="13.5">
      <c r="A88" s="1"/>
      <c r="B88" s="1"/>
      <c r="C88" s="1"/>
      <c r="D88" s="1"/>
      <c r="E88" s="1"/>
      <c r="F88" s="45"/>
      <c r="G88" s="45"/>
      <c r="H88" s="45"/>
      <c r="I88" s="1"/>
      <c r="J88" s="1"/>
      <c r="K88" s="1"/>
      <c r="L88" s="1"/>
      <c r="M88" s="1"/>
      <c r="N88" s="45"/>
      <c r="O88" s="45"/>
      <c r="P88" s="1"/>
      <c r="Q88" s="1"/>
    </row>
    <row r="89" spans="1:17" ht="13.5">
      <c r="A89" s="1"/>
      <c r="B89" s="1"/>
      <c r="C89" s="1"/>
      <c r="D89" s="1"/>
      <c r="E89" s="1"/>
      <c r="F89" s="45"/>
      <c r="G89" s="45"/>
      <c r="H89" s="45"/>
      <c r="I89" s="1"/>
      <c r="J89" s="1"/>
      <c r="K89" s="1"/>
      <c r="L89" s="1"/>
      <c r="M89" s="1"/>
      <c r="N89" s="45"/>
      <c r="O89" s="45"/>
      <c r="P89" s="1"/>
      <c r="Q89" s="1"/>
    </row>
    <row r="90" spans="1:17" ht="13.5">
      <c r="A90" s="1"/>
      <c r="B90" s="1"/>
      <c r="C90" s="1"/>
      <c r="D90" s="1"/>
      <c r="E90" s="1"/>
      <c r="F90" s="45"/>
      <c r="G90" s="45"/>
      <c r="H90" s="45"/>
      <c r="I90" s="1"/>
      <c r="J90" s="1"/>
      <c r="K90" s="1"/>
      <c r="L90" s="1"/>
      <c r="M90" s="1"/>
      <c r="N90" s="45"/>
      <c r="O90" s="45"/>
      <c r="P90" s="1"/>
      <c r="Q90" s="1"/>
    </row>
    <row r="91" spans="1:17" ht="13.5">
      <c r="A91" s="1"/>
      <c r="B91" s="1"/>
      <c r="C91" s="1"/>
      <c r="D91" s="1"/>
      <c r="E91" s="1"/>
      <c r="F91" s="45"/>
      <c r="G91" s="45"/>
      <c r="H91" s="45"/>
      <c r="I91" s="1"/>
      <c r="J91" s="1"/>
      <c r="K91" s="1"/>
      <c r="L91" s="1"/>
      <c r="M91" s="1"/>
      <c r="N91" s="45"/>
      <c r="O91" s="45"/>
      <c r="P91" s="1"/>
      <c r="Q91" s="1"/>
    </row>
    <row r="92" spans="1:17" ht="13.5">
      <c r="A92" s="1"/>
      <c r="B92" s="1"/>
      <c r="C92" s="1"/>
      <c r="D92" s="1"/>
      <c r="E92" s="1"/>
      <c r="F92" s="45"/>
      <c r="G92" s="45"/>
      <c r="H92" s="45"/>
      <c r="I92" s="1"/>
      <c r="J92" s="1"/>
      <c r="K92" s="1"/>
      <c r="L92" s="1"/>
      <c r="M92" s="1"/>
      <c r="N92" s="45"/>
      <c r="O92" s="45"/>
      <c r="P92" s="1"/>
      <c r="Q92" s="1"/>
    </row>
    <row r="93" spans="1:17" ht="13.5">
      <c r="A93" s="1"/>
      <c r="B93" s="1"/>
      <c r="C93" s="1"/>
      <c r="D93" s="1"/>
      <c r="E93" s="1"/>
      <c r="F93" s="45"/>
      <c r="G93" s="45"/>
      <c r="H93" s="45"/>
      <c r="I93" s="1"/>
      <c r="J93" s="1"/>
      <c r="K93" s="1"/>
      <c r="L93" s="1"/>
      <c r="M93" s="1"/>
      <c r="N93" s="45"/>
      <c r="O93" s="45"/>
      <c r="P93" s="1"/>
      <c r="Q93" s="1"/>
    </row>
    <row r="94" spans="1:17" ht="13.5">
      <c r="A94" s="1"/>
      <c r="B94" s="1"/>
      <c r="C94" s="1"/>
      <c r="D94" s="1"/>
      <c r="E94" s="1"/>
      <c r="F94" s="45"/>
      <c r="G94" s="45"/>
      <c r="H94" s="45"/>
      <c r="I94" s="1"/>
      <c r="J94" s="1"/>
      <c r="K94" s="1"/>
      <c r="L94" s="1"/>
      <c r="M94" s="1"/>
      <c r="N94" s="45"/>
      <c r="O94" s="45"/>
      <c r="P94" s="1"/>
      <c r="Q94" s="1"/>
    </row>
    <row r="95" spans="1:17" ht="13.5">
      <c r="A95" s="1"/>
      <c r="B95" s="1"/>
      <c r="C95" s="1"/>
      <c r="D95" s="1"/>
      <c r="E95" s="1"/>
      <c r="F95" s="45"/>
      <c r="G95" s="45"/>
      <c r="H95" s="45"/>
      <c r="I95" s="1"/>
      <c r="J95" s="1"/>
      <c r="K95" s="1"/>
      <c r="L95" s="1"/>
      <c r="M95" s="1"/>
      <c r="N95" s="45"/>
      <c r="O95" s="45"/>
      <c r="P95" s="1"/>
      <c r="Q95" s="1"/>
    </row>
    <row r="96" spans="1:17" ht="13.5">
      <c r="A96" s="1"/>
      <c r="B96" s="1"/>
      <c r="C96" s="1"/>
      <c r="D96" s="1"/>
      <c r="E96" s="1"/>
      <c r="F96" s="45"/>
      <c r="G96" s="45"/>
      <c r="H96" s="45"/>
      <c r="I96" s="1"/>
      <c r="J96" s="1"/>
      <c r="K96" s="1"/>
      <c r="L96" s="1"/>
      <c r="M96" s="1"/>
      <c r="N96" s="45"/>
      <c r="O96" s="45"/>
      <c r="P96" s="1"/>
      <c r="Q96" s="1"/>
    </row>
    <row r="97" spans="1:17" ht="13.5">
      <c r="A97" s="1"/>
      <c r="B97" s="1"/>
      <c r="C97" s="1"/>
      <c r="D97" s="1"/>
      <c r="E97" s="1"/>
      <c r="F97" s="45"/>
      <c r="G97" s="45"/>
      <c r="H97" s="45"/>
      <c r="I97" s="1"/>
      <c r="J97" s="1"/>
      <c r="K97" s="1"/>
      <c r="L97" s="1"/>
      <c r="M97" s="1"/>
      <c r="N97" s="45"/>
      <c r="O97" s="45"/>
      <c r="P97" s="1"/>
      <c r="Q97" s="1"/>
    </row>
    <row r="98" spans="1:17" ht="13.5">
      <c r="A98" s="1"/>
      <c r="B98" s="1"/>
      <c r="C98" s="1"/>
      <c r="D98" s="1"/>
      <c r="E98" s="1"/>
      <c r="F98" s="45"/>
      <c r="G98" s="45"/>
      <c r="H98" s="45"/>
      <c r="I98" s="1"/>
      <c r="J98" s="1"/>
      <c r="K98" s="1"/>
      <c r="L98" s="1"/>
      <c r="M98" s="1"/>
      <c r="N98" s="45"/>
      <c r="O98" s="45"/>
      <c r="P98" s="1"/>
      <c r="Q98" s="1"/>
    </row>
    <row r="99" spans="1:17" ht="13.5">
      <c r="A99" s="1"/>
      <c r="B99" s="1"/>
      <c r="C99" s="1"/>
      <c r="D99" s="1"/>
      <c r="E99" s="1"/>
      <c r="F99" s="45"/>
      <c r="G99" s="45"/>
      <c r="H99" s="45"/>
      <c r="I99" s="1"/>
      <c r="J99" s="1"/>
      <c r="K99" s="1"/>
      <c r="L99" s="1"/>
      <c r="M99" s="1"/>
      <c r="N99" s="45"/>
      <c r="O99" s="45"/>
      <c r="P99" s="1"/>
      <c r="Q99" s="1"/>
    </row>
    <row r="100" spans="1:17" ht="13.5">
      <c r="A100" s="1"/>
      <c r="B100" s="1"/>
      <c r="C100" s="1"/>
      <c r="D100" s="1"/>
      <c r="E100" s="1"/>
      <c r="F100" s="45"/>
      <c r="G100" s="45"/>
      <c r="H100" s="45"/>
      <c r="I100" s="1"/>
      <c r="J100" s="1"/>
      <c r="K100" s="1"/>
      <c r="L100" s="1"/>
      <c r="M100" s="1"/>
      <c r="N100" s="45"/>
      <c r="O100" s="45"/>
      <c r="P100" s="1"/>
      <c r="Q100" s="1"/>
    </row>
    <row r="101" spans="1:17" ht="13.5">
      <c r="A101" s="1"/>
      <c r="B101" s="1"/>
      <c r="C101" s="1"/>
      <c r="D101" s="1"/>
      <c r="E101" s="1"/>
      <c r="F101" s="45"/>
      <c r="G101" s="45"/>
      <c r="H101" s="45"/>
      <c r="I101" s="1"/>
      <c r="J101" s="1"/>
      <c r="K101" s="1"/>
      <c r="L101" s="1"/>
      <c r="M101" s="1"/>
      <c r="N101" s="45"/>
      <c r="O101" s="45"/>
      <c r="P101" s="1"/>
      <c r="Q101" s="1"/>
    </row>
    <row r="102" spans="1:17" ht="13.5">
      <c r="A102" s="1"/>
      <c r="B102" s="1"/>
      <c r="C102" s="1"/>
      <c r="D102" s="1"/>
      <c r="E102" s="1"/>
      <c r="F102" s="45"/>
      <c r="G102" s="45"/>
      <c r="H102" s="45"/>
      <c r="I102" s="1"/>
      <c r="J102" s="1"/>
      <c r="K102" s="1"/>
      <c r="L102" s="1"/>
      <c r="M102" s="1"/>
      <c r="N102" s="45"/>
      <c r="O102" s="45"/>
      <c r="P102" s="1"/>
      <c r="Q102" s="1"/>
    </row>
    <row r="103" spans="1:17" ht="13.5">
      <c r="A103" s="1"/>
      <c r="B103" s="1"/>
      <c r="C103" s="1"/>
      <c r="D103" s="1"/>
      <c r="E103" s="1"/>
      <c r="F103" s="45"/>
      <c r="G103" s="45"/>
      <c r="H103" s="45"/>
      <c r="I103" s="1"/>
      <c r="J103" s="1"/>
      <c r="K103" s="1"/>
      <c r="L103" s="1"/>
      <c r="M103" s="1"/>
      <c r="N103" s="45"/>
      <c r="O103" s="45"/>
      <c r="P103" s="1"/>
      <c r="Q103" s="1"/>
    </row>
    <row r="104" spans="1:17" ht="13.5">
      <c r="A104" s="1"/>
      <c r="B104" s="1"/>
      <c r="C104" s="1"/>
      <c r="D104" s="1"/>
      <c r="E104" s="1"/>
      <c r="F104" s="45"/>
      <c r="G104" s="45"/>
      <c r="H104" s="45"/>
      <c r="I104" s="1"/>
      <c r="J104" s="1"/>
      <c r="K104" s="1"/>
      <c r="L104" s="1"/>
      <c r="M104" s="1"/>
      <c r="N104" s="45"/>
      <c r="O104" s="45"/>
      <c r="P104" s="1"/>
      <c r="Q104" s="1"/>
    </row>
    <row r="105" spans="1:17" ht="13.5">
      <c r="A105" s="1"/>
      <c r="B105" s="1"/>
      <c r="C105" s="1"/>
      <c r="D105" s="1"/>
      <c r="E105" s="1"/>
      <c r="F105" s="45"/>
      <c r="G105" s="45"/>
      <c r="H105" s="45"/>
      <c r="I105" s="1"/>
      <c r="J105" s="1"/>
      <c r="K105" s="1"/>
      <c r="L105" s="1"/>
      <c r="M105" s="1"/>
      <c r="N105" s="45"/>
      <c r="O105" s="45"/>
      <c r="P105" s="1"/>
      <c r="Q105" s="1"/>
    </row>
    <row r="106" spans="1:17" ht="13.5">
      <c r="A106" s="1"/>
      <c r="B106" s="1"/>
      <c r="C106" s="1"/>
      <c r="D106" s="1"/>
      <c r="E106" s="1"/>
      <c r="F106" s="45"/>
      <c r="G106" s="45"/>
      <c r="H106" s="45"/>
      <c r="I106" s="1"/>
      <c r="J106" s="1"/>
      <c r="K106" s="1"/>
      <c r="L106" s="1"/>
      <c r="M106" s="1"/>
      <c r="N106" s="45"/>
      <c r="O106" s="45"/>
      <c r="P106" s="1"/>
      <c r="Q106" s="1"/>
    </row>
    <row r="107" spans="1:17" ht="13.5">
      <c r="A107" s="1"/>
      <c r="B107" s="1"/>
      <c r="C107" s="1"/>
      <c r="D107" s="1"/>
      <c r="E107" s="1"/>
      <c r="F107" s="45"/>
      <c r="G107" s="45"/>
      <c r="H107" s="45"/>
      <c r="I107" s="1"/>
      <c r="J107" s="1"/>
      <c r="K107" s="1"/>
      <c r="L107" s="1"/>
      <c r="M107" s="1"/>
      <c r="N107" s="45"/>
      <c r="O107" s="45"/>
      <c r="P107" s="1"/>
      <c r="Q107" s="1"/>
    </row>
    <row r="108" spans="1:17" ht="13.5">
      <c r="A108" s="1"/>
      <c r="B108" s="1"/>
      <c r="C108" s="1"/>
      <c r="D108" s="1"/>
      <c r="E108" s="1"/>
      <c r="F108" s="45"/>
      <c r="G108" s="45"/>
      <c r="H108" s="45"/>
      <c r="I108" s="1"/>
      <c r="J108" s="1"/>
      <c r="K108" s="1"/>
      <c r="L108" s="1"/>
      <c r="M108" s="1"/>
      <c r="N108" s="45"/>
      <c r="O108" s="45"/>
      <c r="P108" s="1"/>
      <c r="Q108" s="1"/>
    </row>
    <row r="109" spans="1:17" ht="13.5">
      <c r="A109" s="1"/>
      <c r="B109" s="1"/>
      <c r="C109" s="1"/>
      <c r="D109" s="1"/>
      <c r="E109" s="1"/>
      <c r="F109" s="45"/>
      <c r="G109" s="45"/>
      <c r="H109" s="45"/>
      <c r="I109" s="1"/>
      <c r="J109" s="1"/>
      <c r="K109" s="1"/>
      <c r="L109" s="1"/>
      <c r="M109" s="1"/>
      <c r="N109" s="45"/>
      <c r="O109" s="45"/>
      <c r="P109" s="1"/>
      <c r="Q109" s="1"/>
    </row>
    <row r="110" spans="1:17" ht="13.5">
      <c r="A110" s="1"/>
      <c r="B110" s="1"/>
      <c r="C110" s="1"/>
      <c r="D110" s="1"/>
      <c r="E110" s="1"/>
      <c r="F110" s="45"/>
      <c r="G110" s="45"/>
      <c r="H110" s="45"/>
      <c r="I110" s="1"/>
      <c r="J110" s="1"/>
      <c r="K110" s="1"/>
      <c r="L110" s="1"/>
      <c r="M110" s="1"/>
      <c r="N110" s="45"/>
      <c r="O110" s="45"/>
      <c r="P110" s="1"/>
      <c r="Q110" s="1"/>
    </row>
    <row r="111" spans="1:17" ht="13.5">
      <c r="A111" s="1"/>
      <c r="B111" s="1"/>
      <c r="C111" s="1"/>
      <c r="D111" s="1"/>
      <c r="E111" s="1"/>
      <c r="F111" s="45"/>
      <c r="G111" s="45"/>
      <c r="H111" s="45"/>
      <c r="I111" s="1"/>
      <c r="J111" s="1"/>
      <c r="K111" s="1"/>
      <c r="L111" s="1"/>
      <c r="M111" s="1"/>
      <c r="N111" s="45"/>
      <c r="O111" s="45"/>
      <c r="P111" s="1"/>
      <c r="Q111" s="1"/>
    </row>
    <row r="112" spans="1:17" ht="13.5">
      <c r="A112" s="1"/>
      <c r="B112" s="1"/>
      <c r="C112" s="1"/>
      <c r="D112" s="1"/>
      <c r="E112" s="1"/>
      <c r="F112" s="45"/>
      <c r="G112" s="45"/>
      <c r="H112" s="45"/>
      <c r="I112" s="1"/>
      <c r="J112" s="1"/>
      <c r="K112" s="1"/>
      <c r="L112" s="1"/>
      <c r="M112" s="1"/>
      <c r="N112" s="45"/>
      <c r="O112" s="45"/>
      <c r="P112" s="1"/>
      <c r="Q112" s="1"/>
    </row>
    <row r="113" spans="1:17" ht="13.5">
      <c r="A113" s="1"/>
      <c r="B113" s="1"/>
      <c r="C113" s="1"/>
      <c r="D113" s="1"/>
      <c r="E113" s="1"/>
      <c r="F113" s="45"/>
      <c r="G113" s="45"/>
      <c r="H113" s="45"/>
      <c r="I113" s="1"/>
      <c r="J113" s="1"/>
      <c r="K113" s="1"/>
      <c r="L113" s="1"/>
      <c r="M113" s="1"/>
      <c r="N113" s="45"/>
      <c r="O113" s="45"/>
      <c r="P113" s="1"/>
      <c r="Q113" s="1"/>
    </row>
    <row r="114" spans="1:17" ht="13.5">
      <c r="A114" s="1"/>
      <c r="B114" s="1"/>
      <c r="C114" s="1"/>
      <c r="D114" s="1"/>
      <c r="E114" s="1"/>
      <c r="F114" s="45"/>
      <c r="G114" s="45"/>
      <c r="H114" s="45"/>
      <c r="I114" s="1"/>
      <c r="J114" s="1"/>
      <c r="K114" s="1"/>
      <c r="L114" s="1"/>
      <c r="M114" s="1"/>
      <c r="N114" s="45"/>
      <c r="O114" s="45"/>
      <c r="P114" s="1"/>
      <c r="Q114" s="1"/>
    </row>
    <row r="115" spans="1:17" ht="13.5">
      <c r="A115" s="1"/>
      <c r="B115" s="1"/>
      <c r="C115" s="1"/>
      <c r="D115" s="1"/>
      <c r="E115" s="1"/>
      <c r="F115" s="45"/>
      <c r="G115" s="45"/>
      <c r="H115" s="45"/>
      <c r="I115" s="1"/>
      <c r="J115" s="1"/>
      <c r="K115" s="1"/>
      <c r="L115" s="1"/>
      <c r="M115" s="1"/>
      <c r="N115" s="45"/>
      <c r="O115" s="45"/>
      <c r="P115" s="1"/>
      <c r="Q115" s="1"/>
    </row>
    <row r="116" spans="1:17" ht="13.5">
      <c r="A116" s="1"/>
      <c r="B116" s="1"/>
      <c r="C116" s="1"/>
      <c r="D116" s="1"/>
      <c r="E116" s="1"/>
      <c r="F116" s="45"/>
      <c r="G116" s="45"/>
      <c r="H116" s="45"/>
      <c r="I116" s="1"/>
      <c r="J116" s="1"/>
      <c r="K116" s="1"/>
      <c r="L116" s="1"/>
      <c r="M116" s="1"/>
      <c r="N116" s="45"/>
      <c r="O116" s="45"/>
      <c r="P116" s="1"/>
      <c r="Q116" s="1"/>
    </row>
    <row r="117" spans="1:17" ht="13.5">
      <c r="A117" s="1"/>
      <c r="B117" s="1"/>
      <c r="C117" s="1"/>
      <c r="D117" s="1"/>
      <c r="E117" s="1"/>
      <c r="F117" s="45"/>
      <c r="G117" s="45"/>
      <c r="H117" s="45"/>
      <c r="I117" s="1"/>
      <c r="J117" s="1"/>
      <c r="K117" s="1"/>
      <c r="L117" s="1"/>
      <c r="M117" s="1"/>
      <c r="N117" s="45"/>
      <c r="O117" s="45"/>
      <c r="P117" s="1"/>
      <c r="Q117" s="1"/>
    </row>
    <row r="118" spans="1:17" ht="13.5">
      <c r="A118" s="1"/>
      <c r="B118" s="1"/>
      <c r="C118" s="1"/>
      <c r="D118" s="1"/>
      <c r="E118" s="1"/>
      <c r="F118" s="45"/>
      <c r="G118" s="45"/>
      <c r="H118" s="45"/>
      <c r="I118" s="1"/>
      <c r="J118" s="1"/>
      <c r="K118" s="1"/>
      <c r="L118" s="1"/>
      <c r="M118" s="1"/>
      <c r="N118" s="45"/>
      <c r="O118" s="45"/>
      <c r="P118" s="1"/>
      <c r="Q118" s="1"/>
    </row>
    <row r="119" spans="1:17" ht="13.5">
      <c r="A119" s="1"/>
      <c r="B119" s="1"/>
      <c r="C119" s="1"/>
      <c r="D119" s="1"/>
      <c r="E119" s="1"/>
      <c r="F119" s="45"/>
      <c r="G119" s="45"/>
      <c r="H119" s="45"/>
      <c r="I119" s="1"/>
      <c r="J119" s="1"/>
      <c r="K119" s="1"/>
      <c r="L119" s="1"/>
      <c r="M119" s="1"/>
      <c r="N119" s="45"/>
      <c r="O119" s="45"/>
      <c r="P119" s="1"/>
      <c r="Q119" s="1"/>
    </row>
    <row r="120" spans="1:17" ht="13.5">
      <c r="A120" s="1"/>
      <c r="B120" s="1"/>
      <c r="C120" s="1"/>
      <c r="D120" s="1"/>
      <c r="E120" s="1"/>
      <c r="F120" s="45"/>
      <c r="G120" s="45"/>
      <c r="H120" s="45"/>
      <c r="I120" s="1"/>
      <c r="J120" s="1"/>
      <c r="K120" s="1"/>
      <c r="L120" s="1"/>
      <c r="M120" s="1"/>
      <c r="N120" s="45"/>
      <c r="O120" s="45"/>
      <c r="P120" s="1"/>
      <c r="Q120" s="1"/>
    </row>
    <row r="121" spans="1:17" ht="13.5">
      <c r="A121" s="1"/>
      <c r="B121" s="1"/>
      <c r="C121" s="1"/>
      <c r="D121" s="1"/>
      <c r="E121" s="1"/>
      <c r="F121" s="45"/>
      <c r="G121" s="45"/>
      <c r="H121" s="45"/>
      <c r="I121" s="1"/>
      <c r="J121" s="1"/>
      <c r="K121" s="1"/>
      <c r="L121" s="1"/>
      <c r="M121" s="1"/>
      <c r="N121" s="45"/>
      <c r="O121" s="45"/>
      <c r="P121" s="1"/>
      <c r="Q121" s="1"/>
    </row>
    <row r="122" spans="1:17" ht="13.5">
      <c r="A122" s="1"/>
      <c r="B122" s="1"/>
      <c r="C122" s="1"/>
      <c r="D122" s="1"/>
      <c r="E122" s="1"/>
      <c r="F122" s="45"/>
      <c r="G122" s="45"/>
      <c r="H122" s="45"/>
      <c r="I122" s="1"/>
      <c r="J122" s="1"/>
      <c r="K122" s="1"/>
      <c r="L122" s="1"/>
      <c r="M122" s="1"/>
      <c r="N122" s="45"/>
      <c r="O122" s="45"/>
      <c r="P122" s="1"/>
      <c r="Q122" s="1"/>
    </row>
    <row r="123" spans="1:17" ht="13.5">
      <c r="A123" s="1"/>
      <c r="B123" s="1"/>
      <c r="C123" s="1"/>
      <c r="D123" s="1"/>
      <c r="E123" s="1"/>
      <c r="F123" s="45"/>
      <c r="G123" s="45"/>
      <c r="H123" s="45"/>
      <c r="I123" s="1"/>
      <c r="J123" s="1"/>
      <c r="K123" s="1"/>
      <c r="L123" s="1"/>
      <c r="M123" s="1"/>
      <c r="N123" s="45"/>
      <c r="O123" s="45"/>
      <c r="P123" s="1"/>
      <c r="Q123" s="1"/>
    </row>
    <row r="124" spans="1:17" ht="13.5">
      <c r="A124" s="1"/>
      <c r="B124" s="1"/>
      <c r="C124" s="1"/>
      <c r="D124" s="1"/>
      <c r="E124" s="1"/>
      <c r="F124" s="45"/>
      <c r="G124" s="45"/>
      <c r="H124" s="45"/>
      <c r="I124" s="1"/>
      <c r="J124" s="1"/>
      <c r="K124" s="1"/>
      <c r="L124" s="1"/>
      <c r="M124" s="1"/>
      <c r="N124" s="45"/>
      <c r="O124" s="45"/>
      <c r="P124" s="1"/>
      <c r="Q124" s="1"/>
    </row>
    <row r="125" spans="1:17" ht="13.5">
      <c r="A125" s="1"/>
      <c r="B125" s="1"/>
      <c r="C125" s="1"/>
      <c r="D125" s="1"/>
      <c r="E125" s="1"/>
      <c r="F125" s="45"/>
      <c r="G125" s="45"/>
      <c r="H125" s="45"/>
      <c r="I125" s="1"/>
      <c r="J125" s="1"/>
      <c r="K125" s="1"/>
      <c r="L125" s="1"/>
      <c r="M125" s="1"/>
      <c r="N125" s="45"/>
      <c r="O125" s="45"/>
      <c r="P125" s="1"/>
      <c r="Q125" s="1"/>
    </row>
    <row r="126" spans="1:17" ht="13.5">
      <c r="A126" s="1"/>
      <c r="B126" s="1"/>
      <c r="C126" s="1"/>
      <c r="D126" s="1"/>
      <c r="E126" s="1"/>
      <c r="F126" s="45"/>
      <c r="G126" s="45"/>
      <c r="H126" s="45"/>
      <c r="I126" s="1"/>
      <c r="J126" s="1"/>
      <c r="K126" s="1"/>
      <c r="L126" s="1"/>
      <c r="M126" s="1"/>
      <c r="N126" s="45"/>
      <c r="O126" s="45"/>
      <c r="P126" s="1"/>
      <c r="Q126" s="1"/>
    </row>
    <row r="127" spans="1:17" ht="13.5">
      <c r="A127" s="1"/>
      <c r="B127" s="1"/>
      <c r="C127" s="1"/>
      <c r="D127" s="1"/>
      <c r="E127" s="1"/>
      <c r="F127" s="45"/>
      <c r="G127" s="45"/>
      <c r="H127" s="45"/>
      <c r="I127" s="1"/>
      <c r="J127" s="1"/>
      <c r="K127" s="1"/>
      <c r="L127" s="1"/>
      <c r="M127" s="1"/>
      <c r="N127" s="45"/>
      <c r="O127" s="45"/>
      <c r="P127" s="1"/>
      <c r="Q127" s="1"/>
    </row>
    <row r="128" spans="1:17" ht="13.5">
      <c r="A128" s="1"/>
      <c r="B128" s="1"/>
      <c r="C128" s="1"/>
      <c r="D128" s="1"/>
      <c r="E128" s="1"/>
      <c r="F128" s="45"/>
      <c r="G128" s="45"/>
      <c r="H128" s="45"/>
      <c r="I128" s="1"/>
      <c r="J128" s="1"/>
      <c r="K128" s="1"/>
      <c r="L128" s="1"/>
      <c r="M128" s="1"/>
      <c r="N128" s="45"/>
      <c r="O128" s="45"/>
      <c r="P128" s="1"/>
      <c r="Q128" s="1"/>
    </row>
    <row r="129" spans="1:17" ht="13.5">
      <c r="A129" s="1"/>
      <c r="B129" s="1"/>
      <c r="C129" s="1"/>
      <c r="D129" s="1"/>
      <c r="E129" s="1"/>
      <c r="F129" s="45"/>
      <c r="G129" s="45"/>
      <c r="H129" s="45"/>
      <c r="I129" s="1"/>
      <c r="J129" s="1"/>
      <c r="K129" s="1"/>
      <c r="L129" s="1"/>
      <c r="M129" s="1"/>
      <c r="N129" s="45"/>
      <c r="O129" s="45"/>
      <c r="P129" s="1"/>
      <c r="Q129" s="1"/>
    </row>
    <row r="130" spans="1:17" ht="13.5">
      <c r="A130" s="1"/>
      <c r="B130" s="1"/>
      <c r="C130" s="1"/>
      <c r="D130" s="1"/>
      <c r="E130" s="1"/>
      <c r="F130" s="45"/>
      <c r="G130" s="45"/>
      <c r="H130" s="45"/>
      <c r="I130" s="1"/>
      <c r="J130" s="1"/>
      <c r="K130" s="1"/>
      <c r="L130" s="1"/>
      <c r="M130" s="1"/>
      <c r="N130" s="45"/>
      <c r="O130" s="45"/>
      <c r="P130" s="1"/>
      <c r="Q130" s="1"/>
    </row>
    <row r="131" spans="1:17" ht="13.5">
      <c r="A131" s="1"/>
      <c r="B131" s="1"/>
      <c r="C131" s="1"/>
      <c r="D131" s="1"/>
      <c r="E131" s="1"/>
      <c r="F131" s="45"/>
      <c r="G131" s="45"/>
      <c r="H131" s="45"/>
      <c r="I131" s="1"/>
      <c r="J131" s="1"/>
      <c r="K131" s="1"/>
      <c r="L131" s="1"/>
      <c r="M131" s="1"/>
      <c r="N131" s="45"/>
      <c r="O131" s="45"/>
      <c r="P131" s="1"/>
      <c r="Q131" s="1"/>
    </row>
    <row r="132" spans="1:17" ht="13.5">
      <c r="A132" s="1"/>
      <c r="B132" s="1"/>
      <c r="C132" s="1"/>
      <c r="D132" s="1"/>
      <c r="E132" s="1"/>
      <c r="F132" s="45"/>
      <c r="G132" s="45"/>
      <c r="H132" s="45"/>
      <c r="I132" s="1"/>
      <c r="J132" s="1"/>
      <c r="K132" s="1"/>
      <c r="L132" s="1"/>
      <c r="M132" s="1"/>
      <c r="N132" s="45"/>
      <c r="O132" s="45"/>
      <c r="P132" s="1"/>
      <c r="Q132" s="1"/>
    </row>
    <row r="133" spans="1:17" ht="13.5">
      <c r="A133" s="1"/>
      <c r="B133" s="1"/>
      <c r="C133" s="1"/>
      <c r="D133" s="1"/>
      <c r="E133" s="1"/>
      <c r="F133" s="45"/>
      <c r="G133" s="45"/>
      <c r="H133" s="45"/>
      <c r="I133" s="1"/>
      <c r="J133" s="1"/>
      <c r="K133" s="1"/>
      <c r="L133" s="1"/>
      <c r="M133" s="1"/>
      <c r="N133" s="45"/>
      <c r="O133" s="45"/>
      <c r="P133" s="1"/>
      <c r="Q133" s="1"/>
    </row>
    <row r="134" spans="1:17" ht="13.5">
      <c r="A134" s="1"/>
      <c r="B134" s="1"/>
      <c r="C134" s="1"/>
      <c r="D134" s="1"/>
      <c r="E134" s="1"/>
      <c r="F134" s="45"/>
      <c r="G134" s="45"/>
      <c r="H134" s="45"/>
      <c r="I134" s="1"/>
      <c r="J134" s="1"/>
      <c r="K134" s="1"/>
      <c r="L134" s="1"/>
      <c r="M134" s="1"/>
      <c r="N134" s="45"/>
      <c r="O134" s="45"/>
      <c r="P134" s="1"/>
      <c r="Q134" s="1"/>
    </row>
    <row r="135" spans="1:17" ht="13.5">
      <c r="A135" s="1"/>
      <c r="B135" s="1"/>
      <c r="C135" s="1"/>
      <c r="D135" s="1"/>
      <c r="E135" s="1"/>
      <c r="F135" s="45"/>
      <c r="G135" s="45"/>
      <c r="H135" s="45"/>
      <c r="I135" s="1"/>
      <c r="J135" s="1"/>
      <c r="K135" s="1"/>
      <c r="L135" s="1"/>
      <c r="M135" s="1"/>
      <c r="N135" s="45"/>
      <c r="O135" s="45"/>
      <c r="P135" s="1"/>
      <c r="Q135" s="1"/>
    </row>
    <row r="136" spans="1:17" ht="13.5">
      <c r="A136" s="1"/>
      <c r="B136" s="1"/>
      <c r="C136" s="1"/>
      <c r="D136" s="1"/>
      <c r="E136" s="1"/>
      <c r="F136" s="45"/>
      <c r="G136" s="45"/>
      <c r="H136" s="45"/>
      <c r="I136" s="1"/>
      <c r="J136" s="1"/>
      <c r="K136" s="1"/>
      <c r="L136" s="1"/>
      <c r="M136" s="1"/>
      <c r="N136" s="45"/>
      <c r="O136" s="45"/>
      <c r="P136" s="1"/>
      <c r="Q136" s="1"/>
    </row>
    <row r="137" spans="1:17" ht="13.5">
      <c r="A137" s="1"/>
      <c r="B137" s="1"/>
      <c r="C137" s="1"/>
      <c r="D137" s="1"/>
      <c r="E137" s="1"/>
      <c r="F137" s="45"/>
      <c r="G137" s="45"/>
      <c r="H137" s="45"/>
      <c r="I137" s="1"/>
      <c r="J137" s="1"/>
      <c r="K137" s="1"/>
      <c r="L137" s="1"/>
      <c r="M137" s="1"/>
      <c r="N137" s="45"/>
      <c r="O137" s="45"/>
      <c r="P137" s="1"/>
      <c r="Q137" s="1"/>
    </row>
    <row r="138" spans="1:17" ht="13.5">
      <c r="A138" s="1"/>
      <c r="B138" s="1"/>
      <c r="C138" s="1"/>
      <c r="D138" s="1"/>
      <c r="E138" s="1"/>
      <c r="F138" s="45"/>
      <c r="G138" s="45"/>
      <c r="H138" s="45"/>
      <c r="I138" s="1"/>
      <c r="J138" s="1"/>
      <c r="K138" s="1"/>
      <c r="L138" s="1"/>
      <c r="M138" s="1"/>
      <c r="N138" s="45"/>
      <c r="O138" s="45"/>
      <c r="P138" s="1"/>
      <c r="Q138" s="1"/>
    </row>
    <row r="139" spans="1:17" ht="13.5">
      <c r="A139" s="1"/>
      <c r="B139" s="1"/>
      <c r="C139" s="1"/>
      <c r="D139" s="1"/>
      <c r="E139" s="1"/>
      <c r="F139" s="45"/>
      <c r="G139" s="45"/>
      <c r="H139" s="45"/>
      <c r="I139" s="1"/>
      <c r="J139" s="1"/>
      <c r="K139" s="1"/>
      <c r="L139" s="1"/>
      <c r="M139" s="1"/>
      <c r="N139" s="45"/>
      <c r="O139" s="45"/>
      <c r="P139" s="1"/>
      <c r="Q139" s="1"/>
    </row>
    <row r="140" spans="1:17" ht="13.5">
      <c r="A140" s="1"/>
      <c r="B140" s="1"/>
      <c r="C140" s="1"/>
      <c r="D140" s="1"/>
      <c r="E140" s="1"/>
      <c r="F140" s="45"/>
      <c r="G140" s="45"/>
      <c r="H140" s="45"/>
      <c r="I140" s="1"/>
      <c r="J140" s="1"/>
      <c r="K140" s="1"/>
      <c r="L140" s="1"/>
      <c r="M140" s="1"/>
      <c r="N140" s="45"/>
      <c r="O140" s="45"/>
      <c r="P140" s="1"/>
      <c r="Q140" s="1"/>
    </row>
    <row r="141" spans="1:17" ht="13.5">
      <c r="A141" s="1"/>
      <c r="B141" s="1"/>
      <c r="C141" s="1"/>
      <c r="D141" s="1"/>
      <c r="E141" s="1"/>
      <c r="F141" s="45"/>
      <c r="G141" s="45"/>
      <c r="H141" s="45"/>
      <c r="I141" s="1"/>
      <c r="J141" s="1"/>
      <c r="K141" s="1"/>
      <c r="L141" s="1"/>
      <c r="M141" s="1"/>
      <c r="N141" s="45"/>
      <c r="O141" s="45"/>
      <c r="P141" s="1"/>
      <c r="Q141" s="1"/>
    </row>
    <row r="142" spans="1:17" ht="13.5">
      <c r="A142" s="1"/>
      <c r="B142" s="1"/>
      <c r="C142" s="1"/>
      <c r="D142" s="1"/>
      <c r="E142" s="1"/>
      <c r="F142" s="45"/>
      <c r="G142" s="45"/>
      <c r="H142" s="45"/>
      <c r="I142" s="1"/>
      <c r="J142" s="1"/>
      <c r="K142" s="1"/>
      <c r="L142" s="1"/>
      <c r="M142" s="1"/>
      <c r="N142" s="45"/>
      <c r="O142" s="45"/>
      <c r="P142" s="1"/>
      <c r="Q142" s="1"/>
    </row>
    <row r="143" spans="1:17" ht="13.5">
      <c r="A143" s="1"/>
      <c r="B143" s="1"/>
      <c r="C143" s="1"/>
      <c r="D143" s="1"/>
      <c r="E143" s="1"/>
      <c r="F143" s="45"/>
      <c r="G143" s="45"/>
      <c r="H143" s="45"/>
      <c r="I143" s="1"/>
      <c r="J143" s="1"/>
      <c r="K143" s="1"/>
      <c r="L143" s="1"/>
      <c r="M143" s="1"/>
      <c r="N143" s="45"/>
      <c r="O143" s="45"/>
      <c r="P143" s="1"/>
      <c r="Q143" s="1"/>
    </row>
    <row r="144" spans="1:17" ht="13.5">
      <c r="A144" s="1"/>
      <c r="B144" s="1"/>
      <c r="C144" s="1"/>
      <c r="D144" s="1"/>
      <c r="E144" s="1"/>
      <c r="F144" s="45"/>
      <c r="G144" s="45"/>
      <c r="H144" s="45"/>
      <c r="I144" s="1"/>
      <c r="J144" s="1"/>
      <c r="K144" s="1"/>
      <c r="L144" s="1"/>
      <c r="M144" s="1"/>
      <c r="N144" s="45"/>
      <c r="O144" s="45"/>
      <c r="P144" s="1"/>
      <c r="Q144" s="1"/>
    </row>
    <row r="145" spans="1:17" ht="13.5">
      <c r="A145" s="1"/>
      <c r="B145" s="1"/>
      <c r="C145" s="1"/>
      <c r="D145" s="1"/>
      <c r="E145" s="1"/>
      <c r="F145" s="45"/>
      <c r="G145" s="45"/>
      <c r="H145" s="45"/>
      <c r="I145" s="1"/>
      <c r="J145" s="1"/>
      <c r="K145" s="1"/>
      <c r="L145" s="1"/>
      <c r="M145" s="1"/>
      <c r="N145" s="45"/>
      <c r="O145" s="45"/>
      <c r="P145" s="1"/>
      <c r="Q145" s="1"/>
    </row>
    <row r="146" spans="1:17" ht="13.5">
      <c r="A146" s="1"/>
      <c r="B146" s="1"/>
      <c r="C146" s="1"/>
      <c r="D146" s="1"/>
      <c r="E146" s="1"/>
      <c r="F146" s="45"/>
      <c r="G146" s="45"/>
      <c r="H146" s="45"/>
      <c r="I146" s="1"/>
      <c r="J146" s="1"/>
      <c r="K146" s="1"/>
      <c r="L146" s="1"/>
      <c r="M146" s="1"/>
      <c r="N146" s="45"/>
      <c r="O146" s="45"/>
      <c r="P146" s="1"/>
      <c r="Q146" s="1"/>
    </row>
    <row r="147" spans="1:17" ht="13.5">
      <c r="A147" s="1"/>
      <c r="B147" s="1"/>
      <c r="C147" s="1"/>
      <c r="D147" s="1"/>
      <c r="E147" s="1"/>
      <c r="F147" s="45"/>
      <c r="G147" s="45"/>
      <c r="H147" s="45"/>
      <c r="I147" s="1"/>
      <c r="J147" s="1"/>
      <c r="K147" s="1"/>
      <c r="L147" s="1"/>
      <c r="M147" s="1"/>
      <c r="N147" s="45"/>
      <c r="O147" s="45"/>
      <c r="P147" s="1"/>
      <c r="Q147" s="1"/>
    </row>
    <row r="148" spans="1:17" ht="13.5">
      <c r="A148" s="1"/>
      <c r="B148" s="1"/>
      <c r="C148" s="1"/>
      <c r="D148" s="1"/>
      <c r="E148" s="1"/>
      <c r="F148" s="45"/>
      <c r="G148" s="45"/>
      <c r="H148" s="45"/>
      <c r="I148" s="1"/>
      <c r="J148" s="1"/>
      <c r="K148" s="1"/>
      <c r="L148" s="1"/>
      <c r="M148" s="1"/>
      <c r="N148" s="45"/>
      <c r="O148" s="45"/>
      <c r="P148" s="1"/>
      <c r="Q148" s="1"/>
    </row>
    <row r="149" spans="1:17" ht="13.5">
      <c r="A149" s="1"/>
      <c r="B149" s="1"/>
      <c r="C149" s="1"/>
      <c r="D149" s="1"/>
      <c r="E149" s="1"/>
      <c r="F149" s="45"/>
      <c r="G149" s="45"/>
      <c r="H149" s="45"/>
      <c r="I149" s="1"/>
      <c r="J149" s="1"/>
      <c r="K149" s="1"/>
      <c r="L149" s="1"/>
      <c r="M149" s="1"/>
      <c r="N149" s="45"/>
      <c r="O149" s="45"/>
      <c r="P149" s="1"/>
      <c r="Q149" s="1"/>
    </row>
    <row r="150" spans="1:17" ht="13.5">
      <c r="A150" s="1"/>
      <c r="B150" s="1"/>
      <c r="C150" s="1"/>
      <c r="D150" s="1"/>
      <c r="E150" s="1"/>
      <c r="F150" s="45"/>
      <c r="G150" s="45"/>
      <c r="H150" s="45"/>
      <c r="I150" s="1"/>
      <c r="J150" s="1"/>
      <c r="K150" s="1"/>
      <c r="L150" s="1"/>
      <c r="M150" s="1"/>
      <c r="N150" s="45"/>
      <c r="O150" s="45"/>
      <c r="P150" s="1"/>
      <c r="Q150" s="1"/>
    </row>
    <row r="151" spans="1:17" ht="13.5">
      <c r="A151" s="1"/>
      <c r="B151" s="1"/>
      <c r="C151" s="1"/>
      <c r="D151" s="1"/>
      <c r="E151" s="1"/>
      <c r="F151" s="45"/>
      <c r="G151" s="45"/>
      <c r="H151" s="45"/>
      <c r="I151" s="1"/>
      <c r="J151" s="1"/>
      <c r="K151" s="1"/>
      <c r="L151" s="1"/>
      <c r="M151" s="1"/>
      <c r="N151" s="45"/>
      <c r="O151" s="45"/>
      <c r="P151" s="1"/>
      <c r="Q151" s="1"/>
    </row>
    <row r="152" spans="1:17" ht="13.5">
      <c r="A152" s="1"/>
      <c r="B152" s="1"/>
      <c r="C152" s="1"/>
      <c r="D152" s="1"/>
      <c r="E152" s="1"/>
      <c r="F152" s="45"/>
      <c r="G152" s="45"/>
      <c r="H152" s="45"/>
      <c r="I152" s="1"/>
      <c r="J152" s="1"/>
      <c r="K152" s="1"/>
      <c r="L152" s="1"/>
      <c r="M152" s="1"/>
      <c r="N152" s="45"/>
      <c r="O152" s="45"/>
      <c r="P152" s="1"/>
      <c r="Q152" s="1"/>
    </row>
    <row r="153" spans="1:17" ht="13.5">
      <c r="A153" s="1"/>
      <c r="B153" s="1"/>
      <c r="C153" s="1"/>
      <c r="D153" s="1"/>
      <c r="E153" s="1"/>
      <c r="F153" s="45"/>
      <c r="G153" s="45"/>
      <c r="H153" s="45"/>
      <c r="I153" s="1"/>
      <c r="J153" s="1"/>
      <c r="K153" s="1"/>
      <c r="L153" s="1"/>
      <c r="M153" s="1"/>
      <c r="N153" s="45"/>
      <c r="O153" s="45"/>
      <c r="P153" s="1"/>
      <c r="Q153" s="1"/>
    </row>
    <row r="154" spans="1:17" ht="13.5">
      <c r="A154" s="1"/>
      <c r="B154" s="1"/>
      <c r="C154" s="1"/>
      <c r="D154" s="1"/>
      <c r="E154" s="1"/>
      <c r="F154" s="45"/>
      <c r="G154" s="45"/>
      <c r="H154" s="45"/>
      <c r="I154" s="1"/>
      <c r="J154" s="1"/>
      <c r="K154" s="1"/>
      <c r="L154" s="1"/>
      <c r="M154" s="1"/>
      <c r="N154" s="45"/>
      <c r="O154" s="45"/>
      <c r="P154" s="1"/>
      <c r="Q154" s="1"/>
    </row>
    <row r="155" spans="1:17" ht="13.5">
      <c r="A155" s="1"/>
      <c r="B155" s="1"/>
      <c r="C155" s="1"/>
      <c r="D155" s="1"/>
      <c r="E155" s="1"/>
      <c r="F155" s="45"/>
      <c r="G155" s="45"/>
      <c r="H155" s="45"/>
      <c r="I155" s="1"/>
      <c r="J155" s="1"/>
      <c r="K155" s="1"/>
      <c r="L155" s="1"/>
      <c r="M155" s="1"/>
      <c r="N155" s="45"/>
      <c r="O155" s="45"/>
      <c r="P155" s="1"/>
      <c r="Q155" s="1"/>
    </row>
    <row r="156" spans="1:17" ht="13.5">
      <c r="A156" s="1"/>
      <c r="B156" s="1"/>
      <c r="C156" s="1"/>
      <c r="D156" s="1"/>
      <c r="E156" s="1"/>
      <c r="F156" s="45"/>
      <c r="G156" s="45"/>
      <c r="H156" s="45"/>
      <c r="I156" s="1"/>
      <c r="J156" s="1"/>
      <c r="K156" s="1"/>
      <c r="L156" s="1"/>
      <c r="M156" s="1"/>
      <c r="N156" s="45"/>
      <c r="O156" s="45"/>
      <c r="P156" s="1"/>
      <c r="Q156" s="1"/>
    </row>
    <row r="157" spans="1:17" ht="13.5">
      <c r="A157" s="1"/>
      <c r="B157" s="1"/>
      <c r="C157" s="1"/>
      <c r="D157" s="1"/>
      <c r="E157" s="1"/>
      <c r="F157" s="45"/>
      <c r="G157" s="45"/>
      <c r="H157" s="45"/>
      <c r="I157" s="1"/>
      <c r="J157" s="1"/>
      <c r="K157" s="1"/>
      <c r="L157" s="1"/>
      <c r="M157" s="1"/>
      <c r="N157" s="45"/>
      <c r="O157" s="45"/>
      <c r="P157" s="1"/>
      <c r="Q157" s="1"/>
    </row>
    <row r="158" spans="1:17" ht="13.5">
      <c r="A158" s="1"/>
      <c r="B158" s="1"/>
      <c r="C158" s="1"/>
      <c r="D158" s="1"/>
      <c r="E158" s="1"/>
      <c r="F158" s="45"/>
      <c r="G158" s="45"/>
      <c r="H158" s="45"/>
      <c r="I158" s="1"/>
      <c r="J158" s="1"/>
      <c r="K158" s="1"/>
      <c r="L158" s="1"/>
      <c r="M158" s="1"/>
      <c r="N158" s="45"/>
      <c r="O158" s="45"/>
      <c r="P158" s="1"/>
      <c r="Q158" s="1"/>
    </row>
    <row r="159" spans="1:17" ht="13.5">
      <c r="A159" s="1"/>
      <c r="B159" s="1"/>
      <c r="C159" s="1"/>
      <c r="D159" s="1"/>
      <c r="E159" s="1"/>
      <c r="F159" s="45"/>
      <c r="G159" s="45"/>
      <c r="H159" s="45"/>
      <c r="I159" s="1"/>
      <c r="J159" s="1"/>
      <c r="K159" s="1"/>
      <c r="L159" s="1"/>
      <c r="M159" s="1"/>
      <c r="N159" s="45"/>
      <c r="O159" s="45"/>
      <c r="P159" s="1"/>
      <c r="Q159" s="1"/>
    </row>
    <row r="160" spans="1:17" ht="13.5">
      <c r="A160" s="1"/>
      <c r="B160" s="1"/>
      <c r="C160" s="1"/>
      <c r="D160" s="1"/>
      <c r="E160" s="1"/>
      <c r="F160" s="45"/>
      <c r="G160" s="45"/>
      <c r="H160" s="45"/>
      <c r="I160" s="1"/>
      <c r="J160" s="1"/>
      <c r="K160" s="1"/>
      <c r="L160" s="1"/>
      <c r="M160" s="1"/>
      <c r="N160" s="45"/>
      <c r="O160" s="45"/>
      <c r="P160" s="1"/>
      <c r="Q160" s="1"/>
    </row>
    <row r="161" spans="1:17" ht="13.5">
      <c r="A161" s="1"/>
      <c r="B161" s="1"/>
      <c r="C161" s="1"/>
      <c r="D161" s="1"/>
      <c r="E161" s="1"/>
      <c r="F161" s="45"/>
      <c r="G161" s="45"/>
      <c r="H161" s="45"/>
      <c r="I161" s="1"/>
      <c r="J161" s="1"/>
      <c r="K161" s="1"/>
      <c r="L161" s="1"/>
      <c r="M161" s="1"/>
      <c r="N161" s="45"/>
      <c r="O161" s="45"/>
      <c r="P161" s="1"/>
      <c r="Q161" s="1"/>
    </row>
    <row r="162" spans="1:17" ht="13.5">
      <c r="A162" s="1"/>
      <c r="B162" s="1"/>
      <c r="C162" s="1"/>
      <c r="D162" s="1"/>
      <c r="E162" s="1"/>
      <c r="F162" s="45"/>
      <c r="G162" s="45"/>
      <c r="H162" s="45"/>
      <c r="I162" s="1"/>
      <c r="J162" s="1"/>
      <c r="K162" s="1"/>
      <c r="L162" s="1"/>
      <c r="M162" s="1"/>
      <c r="N162" s="45"/>
      <c r="O162" s="45"/>
      <c r="P162" s="1"/>
      <c r="Q162" s="1"/>
    </row>
    <row r="163" spans="1:17" ht="13.5">
      <c r="A163" s="1"/>
      <c r="B163" s="1"/>
      <c r="C163" s="1"/>
      <c r="D163" s="1"/>
      <c r="E163" s="1"/>
      <c r="F163" s="45"/>
      <c r="G163" s="45"/>
      <c r="H163" s="45"/>
      <c r="I163" s="1"/>
      <c r="J163" s="1"/>
      <c r="K163" s="1"/>
      <c r="L163" s="1"/>
      <c r="M163" s="1"/>
      <c r="N163" s="45"/>
      <c r="O163" s="45"/>
      <c r="P163" s="1"/>
      <c r="Q163" s="1"/>
    </row>
    <row r="164" spans="1:17" ht="13.5">
      <c r="A164" s="1"/>
      <c r="B164" s="1"/>
      <c r="C164" s="1"/>
      <c r="D164" s="1"/>
      <c r="E164" s="1"/>
      <c r="F164" s="45"/>
      <c r="G164" s="45"/>
      <c r="H164" s="45"/>
      <c r="I164" s="1"/>
      <c r="J164" s="1"/>
      <c r="K164" s="1"/>
      <c r="L164" s="1"/>
      <c r="M164" s="1"/>
      <c r="N164" s="45"/>
      <c r="O164" s="45"/>
      <c r="P164" s="1"/>
      <c r="Q164" s="1"/>
    </row>
    <row r="165" spans="1:17" ht="13.5">
      <c r="A165" s="1"/>
      <c r="B165" s="1"/>
      <c r="C165" s="1"/>
      <c r="D165" s="1"/>
      <c r="E165" s="1"/>
      <c r="F165" s="45"/>
      <c r="G165" s="45"/>
      <c r="H165" s="45"/>
      <c r="I165" s="1"/>
      <c r="J165" s="1"/>
      <c r="K165" s="1"/>
      <c r="L165" s="1"/>
      <c r="M165" s="1"/>
      <c r="N165" s="45"/>
      <c r="O165" s="45"/>
      <c r="P165" s="1"/>
      <c r="Q165" s="1"/>
    </row>
    <row r="166" spans="1:17" ht="13.5">
      <c r="A166" s="1"/>
      <c r="B166" s="1"/>
      <c r="C166" s="1"/>
      <c r="D166" s="1"/>
      <c r="E166" s="1"/>
      <c r="F166" s="45"/>
      <c r="G166" s="45"/>
      <c r="H166" s="45"/>
      <c r="I166" s="1"/>
      <c r="J166" s="1"/>
      <c r="K166" s="1"/>
      <c r="L166" s="1"/>
      <c r="M166" s="1"/>
      <c r="N166" s="45"/>
      <c r="O166" s="45"/>
      <c r="P166" s="1"/>
      <c r="Q166" s="1"/>
    </row>
    <row r="167" spans="1:17" ht="13.5">
      <c r="A167" s="1"/>
      <c r="B167" s="1"/>
      <c r="C167" s="1"/>
      <c r="D167" s="1"/>
      <c r="E167" s="1"/>
      <c r="F167" s="45"/>
      <c r="G167" s="45"/>
      <c r="H167" s="45"/>
      <c r="I167" s="1"/>
      <c r="J167" s="1"/>
      <c r="K167" s="1"/>
      <c r="L167" s="1"/>
      <c r="M167" s="1"/>
      <c r="N167" s="45"/>
      <c r="O167" s="45"/>
      <c r="P167" s="1"/>
      <c r="Q167" s="1"/>
    </row>
    <row r="168" spans="1:17" ht="13.5">
      <c r="A168" s="1"/>
      <c r="B168" s="1"/>
      <c r="C168" s="1"/>
      <c r="D168" s="1"/>
      <c r="E168" s="1"/>
      <c r="F168" s="45"/>
      <c r="G168" s="45"/>
      <c r="H168" s="45"/>
      <c r="I168" s="1"/>
      <c r="J168" s="1"/>
      <c r="K168" s="1"/>
      <c r="L168" s="1"/>
      <c r="M168" s="1"/>
      <c r="N168" s="45"/>
      <c r="O168" s="45"/>
      <c r="P168" s="1"/>
      <c r="Q168" s="1"/>
    </row>
    <row r="169" spans="1:17" ht="13.5">
      <c r="A169" s="1"/>
      <c r="B169" s="1"/>
      <c r="C169" s="1"/>
      <c r="D169" s="1"/>
      <c r="E169" s="1"/>
      <c r="F169" s="45"/>
      <c r="G169" s="45"/>
      <c r="H169" s="45"/>
      <c r="I169" s="1"/>
      <c r="J169" s="1"/>
      <c r="K169" s="1"/>
      <c r="L169" s="1"/>
      <c r="M169" s="1"/>
      <c r="N169" s="45"/>
      <c r="O169" s="45"/>
      <c r="P169" s="1"/>
      <c r="Q169" s="1"/>
    </row>
    <row r="170" spans="1:17" ht="13.5">
      <c r="A170" s="1"/>
      <c r="B170" s="1"/>
      <c r="C170" s="1"/>
      <c r="D170" s="1"/>
      <c r="E170" s="1"/>
      <c r="F170" s="45"/>
      <c r="G170" s="45"/>
      <c r="H170" s="45"/>
      <c r="I170" s="1"/>
      <c r="J170" s="1"/>
      <c r="K170" s="1"/>
      <c r="L170" s="1"/>
      <c r="M170" s="1"/>
      <c r="N170" s="45"/>
      <c r="O170" s="45"/>
      <c r="P170" s="1"/>
      <c r="Q170" s="1"/>
    </row>
    <row r="171" spans="1:17" ht="13.5">
      <c r="A171" s="1"/>
      <c r="B171" s="1"/>
      <c r="C171" s="1"/>
      <c r="D171" s="1"/>
      <c r="E171" s="1"/>
      <c r="F171" s="45"/>
      <c r="G171" s="45"/>
      <c r="H171" s="45"/>
      <c r="I171" s="1"/>
      <c r="J171" s="1"/>
      <c r="K171" s="1"/>
      <c r="L171" s="1"/>
      <c r="M171" s="1"/>
      <c r="N171" s="45"/>
      <c r="O171" s="45"/>
      <c r="P171" s="1"/>
      <c r="Q171" s="1"/>
    </row>
    <row r="172" spans="1:17" ht="13.5">
      <c r="A172" s="1"/>
      <c r="B172" s="1"/>
      <c r="C172" s="1"/>
      <c r="D172" s="1"/>
      <c r="E172" s="1"/>
      <c r="F172" s="45"/>
      <c r="G172" s="45"/>
      <c r="H172" s="45"/>
      <c r="I172" s="1"/>
      <c r="J172" s="1"/>
      <c r="K172" s="1"/>
      <c r="L172" s="1"/>
      <c r="M172" s="1"/>
      <c r="N172" s="45"/>
      <c r="O172" s="45"/>
      <c r="P172" s="1"/>
      <c r="Q172" s="1"/>
    </row>
    <row r="173" ht="13.5">
      <c r="A173" s="6"/>
    </row>
    <row r="174" ht="13.5">
      <c r="A174" s="1"/>
    </row>
    <row r="175" ht="13.5">
      <c r="A175" s="1"/>
    </row>
    <row r="176" ht="13.5">
      <c r="A176" s="1"/>
    </row>
    <row r="177" ht="13.5">
      <c r="A177" s="1"/>
    </row>
    <row r="178" ht="13.5">
      <c r="A178" s="1"/>
    </row>
    <row r="179" ht="13.5">
      <c r="A179" s="1"/>
    </row>
    <row r="180" ht="13.5">
      <c r="A180" s="1"/>
    </row>
  </sheetData>
  <sheetProtection/>
  <autoFilter ref="A10:V10">
    <sortState ref="A11:V180">
      <sortCondition descending="1" sortBy="value" ref="O11:O180"/>
    </sortState>
  </autoFilter>
  <mergeCells count="9">
    <mergeCell ref="B1:S1"/>
    <mergeCell ref="A2:B2"/>
    <mergeCell ref="C3:E3"/>
    <mergeCell ref="C8:P8"/>
    <mergeCell ref="Q8:S8"/>
    <mergeCell ref="A6:B6"/>
    <mergeCell ref="A3:B3"/>
    <mergeCell ref="A4:B4"/>
    <mergeCell ref="A5:B5"/>
  </mergeCells>
  <dataValidations count="4">
    <dataValidation allowBlank="1" showInputMessage="1" showErrorMessage="1" sqref="B62:B68 A8 F13:G13 D4:D6 D2 F2:H6 B10:G10 C62:D62 C8:C9 C2:C6 A2:A6 C23:G23 F28:G28 F26 P11:P13 O14:O57"/>
    <dataValidation operator="equal" allowBlank="1" showInputMessage="1" showErrorMessage="1" sqref="J37:K37 S37">
      <formula1>0</formula1>
    </dataValidation>
    <dataValidation allowBlank="1" showInputMessage="1" showErrorMessage="1" sqref="C11:C12 C60:D60 B60:B61 O58:O59"/>
    <dataValidation operator="equal" allowBlank="1" showInputMessage="1" showErrorMessage="1" sqref="J15:K18 S15:S18">
      <formula1>0</formula1>
    </dataValidation>
  </dataValidations>
  <hyperlinks>
    <hyperlink ref="L24" r:id="rId1" display="bakieva-gr@mail.ru"/>
    <hyperlink ref="L29" r:id="rId2" display="bakieva-gr@mail.ru"/>
    <hyperlink ref="L45" r:id="rId3" display="kidrasova.rimma@yandex.ru"/>
    <hyperlink ref="L59" r:id="rId4" display="uraliya.davletova@bk.ru"/>
    <hyperlink ref="L13" r:id="rId5" display="veronikanur2008@gmail.com"/>
    <hyperlink ref="L20" r:id="rId6" display="gulnaz171080@gmail.com"/>
    <hyperlink ref="L44:L47" r:id="rId7" display="gulnaz171080@gmail.com"/>
    <hyperlink ref="L32" r:id="rId8" display="zmirgaleeva88@mail.ru"/>
    <hyperlink ref="L35" r:id="rId9" display="samira.akhmadiyeva@bk.ru"/>
    <hyperlink ref="L15" r:id="rId10" display="kuaseviskander456@gmail.com"/>
    <hyperlink ref="L18" r:id="rId11" display="arniksava@gmail.com"/>
    <hyperlink ref="L30" r:id="rId12" display="poli2008na@mail.ru"/>
    <hyperlink ref="L55" r:id="rId13" display="ajzilagalina@gmail.com"/>
    <hyperlink ref="L23" r:id="rId14" display="kamilaurmanaeva@gmail.com"/>
    <hyperlink ref="L53" r:id="rId15" display="adinagareeva@gmail.com"/>
    <hyperlink ref="L25" r:id="rId16" display="nastyonazavrik@yandex.ru  "/>
    <hyperlink ref="L22" r:id="rId17" display="zagrapova2022@yandex.ru"/>
    <hyperlink ref="L28" r:id="rId18" display="cepeleva2018@mail.ru"/>
    <hyperlink ref="L43" r:id="rId19" display="jikennagets@gmail.com"/>
    <hyperlink ref="L21" r:id="rId20" display="zarinazigansina96@gmail.com, "/>
    <hyperlink ref="L37" r:id="rId21" display="mboushlola110@yandex.ru"/>
    <hyperlink ref="L27" r:id="rId22" display="mboushlola110@yandex.ru"/>
    <hyperlink ref="L14" r:id="rId23" display="mboushlola110@yandex.ru"/>
  </hyperlinks>
  <printOptions/>
  <pageMargins left="0.75" right="0.75" top="1" bottom="1" header="0.5" footer="0.5"/>
  <pageSetup fitToHeight="1" fitToWidth="1" orientation="landscape" paperSize="9" scale="74" r:id="rId2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79"/>
  <sheetViews>
    <sheetView zoomScale="85" zoomScaleNormal="85" zoomScalePageLayoutView="0" workbookViewId="0" topLeftCell="A4">
      <selection activeCell="O4" sqref="O1:O16384"/>
    </sheetView>
  </sheetViews>
  <sheetFormatPr defaultColWidth="9.125" defaultRowHeight="12.75"/>
  <cols>
    <col min="1" max="1" width="6.125" style="13" bestFit="1" customWidth="1"/>
    <col min="2" max="2" width="15.50390625" style="13" customWidth="1"/>
    <col min="3" max="3" width="14.375" style="13" customWidth="1"/>
    <col min="4" max="4" width="13.50390625" style="13" customWidth="1"/>
    <col min="5" max="5" width="11.875" style="13" customWidth="1"/>
    <col min="6" max="8" width="5.625" style="46" customWidth="1"/>
    <col min="9" max="10" width="5.625" style="13" customWidth="1"/>
    <col min="11" max="11" width="42.50390625" style="15" customWidth="1"/>
    <col min="12" max="12" width="8.375" style="15" customWidth="1"/>
    <col min="13" max="13" width="8.375" style="13" customWidth="1"/>
    <col min="14" max="14" width="14.125" style="13" customWidth="1"/>
    <col min="15" max="15" width="13.00390625" style="46" customWidth="1"/>
    <col min="16" max="16" width="23.50390625" style="13" customWidth="1"/>
    <col min="17" max="16384" width="9.125" style="13" customWidth="1"/>
  </cols>
  <sheetData>
    <row r="1" spans="2:19" s="30" customFormat="1" ht="33.75" customHeight="1">
      <c r="B1" s="306" t="s">
        <v>151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8"/>
    </row>
    <row r="2" spans="1:15" s="30" customFormat="1" ht="30.75" customHeight="1">
      <c r="A2" s="300" t="s">
        <v>0</v>
      </c>
      <c r="B2" s="300"/>
      <c r="C2" s="31" t="s">
        <v>61</v>
      </c>
      <c r="F2" s="40"/>
      <c r="G2" s="40"/>
      <c r="H2" s="40"/>
      <c r="O2" s="40"/>
    </row>
    <row r="3" spans="1:15" s="30" customFormat="1" ht="16.5" customHeight="1">
      <c r="A3" s="300" t="s">
        <v>16</v>
      </c>
      <c r="B3" s="300"/>
      <c r="C3" s="305"/>
      <c r="D3" s="305"/>
      <c r="E3" s="305"/>
      <c r="F3" s="40"/>
      <c r="G3" s="40"/>
      <c r="H3" s="40"/>
      <c r="O3" s="40"/>
    </row>
    <row r="4" spans="1:15" s="30" customFormat="1" ht="13.5">
      <c r="A4" s="300" t="s">
        <v>1</v>
      </c>
      <c r="B4" s="300"/>
      <c r="C4" s="30" t="s">
        <v>88</v>
      </c>
      <c r="F4" s="40"/>
      <c r="G4" s="40"/>
      <c r="H4" s="40"/>
      <c r="O4" s="40"/>
    </row>
    <row r="5" spans="1:15" s="30" customFormat="1" ht="13.5">
      <c r="A5" s="300" t="s">
        <v>7</v>
      </c>
      <c r="B5" s="300"/>
      <c r="F5" s="40"/>
      <c r="G5" s="40"/>
      <c r="H5" s="40"/>
      <c r="O5" s="40"/>
    </row>
    <row r="6" spans="1:15" s="30" customFormat="1" ht="13.5">
      <c r="A6" s="300" t="s">
        <v>9</v>
      </c>
      <c r="B6" s="300"/>
      <c r="C6" s="28"/>
      <c r="F6" s="40"/>
      <c r="G6" s="40"/>
      <c r="H6" s="40"/>
      <c r="O6" s="40"/>
    </row>
    <row r="7" spans="6:15" s="30" customFormat="1" ht="13.5">
      <c r="F7" s="40"/>
      <c r="G7" s="40"/>
      <c r="H7" s="40"/>
      <c r="O7" s="40"/>
    </row>
    <row r="8" spans="1:19" s="30" customFormat="1" ht="12.75" customHeight="1">
      <c r="A8" s="32"/>
      <c r="B8" s="32"/>
      <c r="C8" s="301" t="s">
        <v>2</v>
      </c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 t="s">
        <v>3</v>
      </c>
      <c r="R8" s="301"/>
      <c r="S8" s="301"/>
    </row>
    <row r="9" spans="3:18" s="30" customFormat="1" ht="12.75" customHeight="1">
      <c r="C9" s="29"/>
      <c r="D9" s="29"/>
      <c r="E9" s="29"/>
      <c r="F9" s="41"/>
      <c r="G9" s="41"/>
      <c r="H9" s="41"/>
      <c r="I9" s="29"/>
      <c r="N9" s="29"/>
      <c r="O9" s="41"/>
      <c r="P9" s="32"/>
      <c r="Q9" s="32"/>
      <c r="R9" s="32"/>
    </row>
    <row r="10" spans="1:19" s="30" customFormat="1" ht="58.5" customHeight="1">
      <c r="A10" s="253" t="s">
        <v>8</v>
      </c>
      <c r="B10" s="253" t="s">
        <v>10</v>
      </c>
      <c r="C10" s="253" t="s">
        <v>4</v>
      </c>
      <c r="D10" s="253" t="s">
        <v>5</v>
      </c>
      <c r="E10" s="253" t="s">
        <v>6</v>
      </c>
      <c r="F10" s="254" t="s">
        <v>11</v>
      </c>
      <c r="G10" s="254" t="s">
        <v>12</v>
      </c>
      <c r="H10" s="254" t="s">
        <v>17</v>
      </c>
      <c r="I10" s="253" t="s">
        <v>22</v>
      </c>
      <c r="J10" s="253" t="s">
        <v>21</v>
      </c>
      <c r="K10" s="253" t="s">
        <v>13</v>
      </c>
      <c r="L10" s="253" t="s">
        <v>23</v>
      </c>
      <c r="M10" s="253" t="s">
        <v>24</v>
      </c>
      <c r="N10" s="253" t="s">
        <v>20</v>
      </c>
      <c r="O10" s="254" t="s">
        <v>19</v>
      </c>
      <c r="P10" s="253" t="s">
        <v>18</v>
      </c>
      <c r="Q10" s="253" t="s">
        <v>14</v>
      </c>
      <c r="R10" s="253" t="s">
        <v>15</v>
      </c>
      <c r="S10" s="253" t="s">
        <v>25</v>
      </c>
    </row>
    <row r="11" spans="1:19" s="2" customFormat="1" ht="15">
      <c r="A11" s="2">
        <v>1</v>
      </c>
      <c r="B11" s="2" t="s">
        <v>844</v>
      </c>
      <c r="C11" s="113" t="s">
        <v>580</v>
      </c>
      <c r="D11" s="113" t="s">
        <v>43</v>
      </c>
      <c r="E11" s="113" t="s">
        <v>454</v>
      </c>
      <c r="F11" s="158" t="s">
        <v>27</v>
      </c>
      <c r="G11" s="165">
        <v>39036</v>
      </c>
      <c r="H11" s="158" t="s">
        <v>29</v>
      </c>
      <c r="I11" s="57" t="s">
        <v>30</v>
      </c>
      <c r="J11" s="57" t="s">
        <v>573</v>
      </c>
      <c r="K11" s="113" t="s">
        <v>574</v>
      </c>
      <c r="L11" s="96" t="s">
        <v>581</v>
      </c>
      <c r="M11" s="158">
        <v>89991337287</v>
      </c>
      <c r="N11" s="78">
        <v>10</v>
      </c>
      <c r="O11" s="140">
        <v>147</v>
      </c>
      <c r="P11" s="78"/>
      <c r="Q11" s="57" t="s">
        <v>579</v>
      </c>
      <c r="R11" s="2" t="s">
        <v>31</v>
      </c>
      <c r="S11" s="113" t="s">
        <v>574</v>
      </c>
    </row>
    <row r="12" spans="1:22" s="30" customFormat="1" ht="15">
      <c r="A12" s="39">
        <v>2</v>
      </c>
      <c r="B12" s="2" t="s">
        <v>844</v>
      </c>
      <c r="C12" s="270" t="s">
        <v>828</v>
      </c>
      <c r="D12" s="270" t="s">
        <v>829</v>
      </c>
      <c r="E12" s="270" t="s">
        <v>830</v>
      </c>
      <c r="F12" s="272" t="s">
        <v>28</v>
      </c>
      <c r="G12" s="85">
        <v>39113</v>
      </c>
      <c r="H12" s="78" t="s">
        <v>29</v>
      </c>
      <c r="I12" s="57" t="s">
        <v>30</v>
      </c>
      <c r="J12" s="54" t="s">
        <v>127</v>
      </c>
      <c r="K12" s="54" t="s">
        <v>80</v>
      </c>
      <c r="L12" s="278" t="s">
        <v>382</v>
      </c>
      <c r="M12" s="272">
        <v>89273341459</v>
      </c>
      <c r="N12" s="272">
        <v>10</v>
      </c>
      <c r="O12" s="73">
        <v>146</v>
      </c>
      <c r="P12" s="272"/>
      <c r="Q12" s="54" t="s">
        <v>128</v>
      </c>
      <c r="R12" s="100" t="s">
        <v>31</v>
      </c>
      <c r="S12" s="54" t="s">
        <v>80</v>
      </c>
      <c r="T12" s="243"/>
      <c r="U12" s="243"/>
      <c r="V12" s="243"/>
    </row>
    <row r="13" spans="1:19" s="30" customFormat="1" ht="15">
      <c r="A13" s="50">
        <v>3</v>
      </c>
      <c r="B13" s="2" t="s">
        <v>844</v>
      </c>
      <c r="C13" s="134" t="s">
        <v>549</v>
      </c>
      <c r="D13" s="134" t="s">
        <v>416</v>
      </c>
      <c r="E13" s="134" t="s">
        <v>550</v>
      </c>
      <c r="F13" s="133" t="s">
        <v>27</v>
      </c>
      <c r="G13" s="185">
        <v>39344</v>
      </c>
      <c r="H13" s="133" t="s">
        <v>29</v>
      </c>
      <c r="I13" s="57" t="s">
        <v>30</v>
      </c>
      <c r="J13" s="134" t="s">
        <v>107</v>
      </c>
      <c r="K13" s="134" t="s">
        <v>225</v>
      </c>
      <c r="L13" s="134" t="s">
        <v>226</v>
      </c>
      <c r="M13" s="134">
        <v>89270844885</v>
      </c>
      <c r="N13" s="78">
        <v>10</v>
      </c>
      <c r="O13" s="40">
        <v>141</v>
      </c>
      <c r="P13" s="133"/>
      <c r="Q13" s="136" t="s">
        <v>227</v>
      </c>
      <c r="R13" s="2" t="s">
        <v>31</v>
      </c>
      <c r="S13" s="134" t="s">
        <v>225</v>
      </c>
    </row>
    <row r="14" spans="1:19" s="30" customFormat="1" ht="15">
      <c r="A14" s="2">
        <v>4</v>
      </c>
      <c r="B14" s="2" t="s">
        <v>844</v>
      </c>
      <c r="C14" s="134" t="s">
        <v>558</v>
      </c>
      <c r="D14" s="134" t="s">
        <v>429</v>
      </c>
      <c r="E14" s="134" t="s">
        <v>559</v>
      </c>
      <c r="F14" s="133" t="s">
        <v>27</v>
      </c>
      <c r="G14" s="219">
        <v>39168</v>
      </c>
      <c r="H14" s="75" t="s">
        <v>29</v>
      </c>
      <c r="I14" s="57" t="s">
        <v>30</v>
      </c>
      <c r="J14" s="36" t="s">
        <v>560</v>
      </c>
      <c r="K14" s="36" t="s">
        <v>561</v>
      </c>
      <c r="L14" s="36" t="s">
        <v>562</v>
      </c>
      <c r="M14" s="36" t="s">
        <v>563</v>
      </c>
      <c r="N14" s="78">
        <v>10</v>
      </c>
      <c r="O14" s="40">
        <v>120</v>
      </c>
      <c r="P14" s="75"/>
      <c r="Q14" s="36" t="s">
        <v>356</v>
      </c>
      <c r="R14" s="2" t="s">
        <v>31</v>
      </c>
      <c r="S14" s="36" t="s">
        <v>561</v>
      </c>
    </row>
    <row r="15" spans="1:22" s="30" customFormat="1" ht="15">
      <c r="A15" s="39">
        <v>5</v>
      </c>
      <c r="B15" s="2" t="s">
        <v>844</v>
      </c>
      <c r="C15" s="57" t="s">
        <v>628</v>
      </c>
      <c r="D15" s="57" t="s">
        <v>466</v>
      </c>
      <c r="E15" s="57" t="s">
        <v>629</v>
      </c>
      <c r="F15" s="78" t="s">
        <v>27</v>
      </c>
      <c r="G15" s="95">
        <v>39306</v>
      </c>
      <c r="H15" s="78" t="s">
        <v>29</v>
      </c>
      <c r="I15" s="57" t="s">
        <v>30</v>
      </c>
      <c r="J15" s="57" t="s">
        <v>573</v>
      </c>
      <c r="K15" s="113" t="s">
        <v>574</v>
      </c>
      <c r="L15" s="96" t="s">
        <v>630</v>
      </c>
      <c r="M15" s="78"/>
      <c r="N15" s="78">
        <v>10</v>
      </c>
      <c r="O15" s="40">
        <v>116</v>
      </c>
      <c r="P15" s="78"/>
      <c r="Q15" s="57" t="s">
        <v>576</v>
      </c>
      <c r="R15" s="2" t="s">
        <v>31</v>
      </c>
      <c r="S15" s="113" t="s">
        <v>574</v>
      </c>
      <c r="T15" s="12"/>
      <c r="U15" s="12"/>
      <c r="V15" s="12"/>
    </row>
    <row r="16" spans="1:19" s="30" customFormat="1" ht="15">
      <c r="A16" s="281">
        <v>6</v>
      </c>
      <c r="B16" s="2" t="s">
        <v>844</v>
      </c>
      <c r="C16" s="57" t="s">
        <v>582</v>
      </c>
      <c r="D16" s="57" t="s">
        <v>583</v>
      </c>
      <c r="E16" s="57" t="s">
        <v>584</v>
      </c>
      <c r="F16" s="78" t="s">
        <v>27</v>
      </c>
      <c r="G16" s="95">
        <v>39261</v>
      </c>
      <c r="H16" s="78" t="s">
        <v>29</v>
      </c>
      <c r="I16" s="57" t="s">
        <v>30</v>
      </c>
      <c r="J16" s="57" t="s">
        <v>70</v>
      </c>
      <c r="K16" s="57" t="s">
        <v>71</v>
      </c>
      <c r="L16" s="192" t="s">
        <v>323</v>
      </c>
      <c r="M16" s="194">
        <v>89677355406</v>
      </c>
      <c r="N16" s="78">
        <v>10</v>
      </c>
      <c r="O16" s="40">
        <v>109</v>
      </c>
      <c r="P16" s="78"/>
      <c r="Q16" s="57" t="s">
        <v>72</v>
      </c>
      <c r="R16" s="2" t="s">
        <v>31</v>
      </c>
      <c r="S16" s="57" t="s">
        <v>71</v>
      </c>
    </row>
    <row r="17" spans="1:22" s="30" customFormat="1" ht="15">
      <c r="A17" s="2">
        <v>7</v>
      </c>
      <c r="B17" s="2" t="s">
        <v>844</v>
      </c>
      <c r="C17" s="134" t="s">
        <v>121</v>
      </c>
      <c r="D17" s="134" t="s">
        <v>429</v>
      </c>
      <c r="E17" s="134" t="s">
        <v>122</v>
      </c>
      <c r="F17" s="133" t="s">
        <v>27</v>
      </c>
      <c r="G17" s="185">
        <v>39394</v>
      </c>
      <c r="H17" s="133" t="s">
        <v>29</v>
      </c>
      <c r="I17" s="57" t="s">
        <v>30</v>
      </c>
      <c r="J17" s="134" t="s">
        <v>556</v>
      </c>
      <c r="K17" s="134" t="s">
        <v>519</v>
      </c>
      <c r="L17" s="134" t="s">
        <v>303</v>
      </c>
      <c r="M17" s="134" t="s">
        <v>304</v>
      </c>
      <c r="N17" s="78">
        <v>10</v>
      </c>
      <c r="O17" s="40">
        <v>109</v>
      </c>
      <c r="P17" s="133"/>
      <c r="Q17" s="136" t="s">
        <v>557</v>
      </c>
      <c r="R17" s="2" t="s">
        <v>31</v>
      </c>
      <c r="S17" s="134" t="s">
        <v>519</v>
      </c>
      <c r="T17" s="281"/>
      <c r="U17" s="281"/>
      <c r="V17" s="281"/>
    </row>
    <row r="18" spans="1:22" s="30" customFormat="1" ht="15">
      <c r="A18" s="39">
        <v>8</v>
      </c>
      <c r="B18" s="2" t="s">
        <v>844</v>
      </c>
      <c r="C18" s="57" t="s">
        <v>618</v>
      </c>
      <c r="D18" s="57" t="s">
        <v>26</v>
      </c>
      <c r="E18" s="57" t="s">
        <v>619</v>
      </c>
      <c r="F18" s="78" t="s">
        <v>27</v>
      </c>
      <c r="G18" s="95">
        <v>39216</v>
      </c>
      <c r="H18" s="78" t="s">
        <v>29</v>
      </c>
      <c r="I18" s="57" t="s">
        <v>30</v>
      </c>
      <c r="J18" s="57" t="s">
        <v>70</v>
      </c>
      <c r="K18" s="57" t="s">
        <v>71</v>
      </c>
      <c r="L18" s="96" t="s">
        <v>620</v>
      </c>
      <c r="M18" s="78">
        <v>89659252050</v>
      </c>
      <c r="N18" s="78">
        <v>10</v>
      </c>
      <c r="O18" s="40">
        <v>109</v>
      </c>
      <c r="P18" s="78"/>
      <c r="Q18" s="57" t="s">
        <v>72</v>
      </c>
      <c r="R18" s="2" t="s">
        <v>31</v>
      </c>
      <c r="S18" s="57" t="s">
        <v>71</v>
      </c>
      <c r="T18" s="12"/>
      <c r="U18" s="12"/>
      <c r="V18" s="12"/>
    </row>
    <row r="19" spans="1:22" s="30" customFormat="1" ht="15">
      <c r="A19" s="281">
        <v>9</v>
      </c>
      <c r="B19" s="2" t="s">
        <v>844</v>
      </c>
      <c r="C19" s="156" t="s">
        <v>214</v>
      </c>
      <c r="D19" s="156" t="s">
        <v>659</v>
      </c>
      <c r="E19" s="156" t="s">
        <v>607</v>
      </c>
      <c r="F19" s="109" t="s">
        <v>32</v>
      </c>
      <c r="G19" s="110">
        <v>39331</v>
      </c>
      <c r="H19" s="109" t="s">
        <v>29</v>
      </c>
      <c r="I19" s="57" t="s">
        <v>30</v>
      </c>
      <c r="J19" s="199" t="s">
        <v>524</v>
      </c>
      <c r="K19" s="199" t="s">
        <v>525</v>
      </c>
      <c r="L19" s="154" t="s">
        <v>660</v>
      </c>
      <c r="M19" s="200">
        <v>89033530903</v>
      </c>
      <c r="N19" s="78">
        <v>10</v>
      </c>
      <c r="O19" s="40">
        <v>108</v>
      </c>
      <c r="P19" s="78"/>
      <c r="Q19" s="170" t="s">
        <v>527</v>
      </c>
      <c r="R19" s="2" t="s">
        <v>31</v>
      </c>
      <c r="S19" s="199" t="s">
        <v>525</v>
      </c>
      <c r="T19" s="12"/>
      <c r="U19" s="12"/>
      <c r="V19" s="12"/>
    </row>
    <row r="20" spans="1:22" s="30" customFormat="1" ht="15">
      <c r="A20" s="2">
        <v>10</v>
      </c>
      <c r="B20" s="2" t="s">
        <v>844</v>
      </c>
      <c r="C20" s="222" t="s">
        <v>643</v>
      </c>
      <c r="D20" s="223" t="s">
        <v>644</v>
      </c>
      <c r="E20" s="57" t="s">
        <v>645</v>
      </c>
      <c r="F20" s="78" t="s">
        <v>28</v>
      </c>
      <c r="G20" s="214">
        <v>39420</v>
      </c>
      <c r="H20" s="78" t="s">
        <v>29</v>
      </c>
      <c r="I20" s="57" t="s">
        <v>30</v>
      </c>
      <c r="J20" s="57" t="s">
        <v>646</v>
      </c>
      <c r="K20" s="57" t="s">
        <v>647</v>
      </c>
      <c r="L20" s="57" t="s">
        <v>648</v>
      </c>
      <c r="M20" s="78">
        <v>89177932745</v>
      </c>
      <c r="N20" s="78">
        <v>10</v>
      </c>
      <c r="O20" s="40">
        <v>103</v>
      </c>
      <c r="P20" s="78"/>
      <c r="Q20" s="57" t="s">
        <v>649</v>
      </c>
      <c r="R20" s="2" t="s">
        <v>31</v>
      </c>
      <c r="S20" s="57" t="s">
        <v>647</v>
      </c>
      <c r="T20" s="281"/>
      <c r="U20" s="281"/>
      <c r="V20" s="281"/>
    </row>
    <row r="21" spans="1:19" s="30" customFormat="1" ht="15">
      <c r="A21" s="39">
        <v>11</v>
      </c>
      <c r="B21" s="2" t="s">
        <v>844</v>
      </c>
      <c r="C21" s="134" t="s">
        <v>554</v>
      </c>
      <c r="D21" s="134" t="s">
        <v>453</v>
      </c>
      <c r="E21" s="134" t="s">
        <v>555</v>
      </c>
      <c r="F21" s="133" t="s">
        <v>27</v>
      </c>
      <c r="G21" s="185">
        <v>39279</v>
      </c>
      <c r="H21" s="133" t="s">
        <v>29</v>
      </c>
      <c r="I21" s="57" t="s">
        <v>30</v>
      </c>
      <c r="J21" s="134" t="s">
        <v>556</v>
      </c>
      <c r="K21" s="134" t="s">
        <v>519</v>
      </c>
      <c r="L21" s="134" t="s">
        <v>303</v>
      </c>
      <c r="M21" s="134" t="s">
        <v>304</v>
      </c>
      <c r="N21" s="78">
        <v>10</v>
      </c>
      <c r="O21" s="40">
        <v>98</v>
      </c>
      <c r="P21" s="133"/>
      <c r="Q21" s="136" t="s">
        <v>557</v>
      </c>
      <c r="R21" s="2" t="s">
        <v>31</v>
      </c>
      <c r="S21" s="134" t="s">
        <v>519</v>
      </c>
    </row>
    <row r="22" spans="1:19" s="30" customFormat="1" ht="15">
      <c r="A22" s="281">
        <v>12</v>
      </c>
      <c r="B22" s="2" t="s">
        <v>844</v>
      </c>
      <c r="C22" s="57" t="s">
        <v>120</v>
      </c>
      <c r="D22" s="57" t="s">
        <v>26</v>
      </c>
      <c r="E22" s="57" t="s">
        <v>577</v>
      </c>
      <c r="F22" s="78" t="s">
        <v>27</v>
      </c>
      <c r="G22" s="95">
        <v>39397</v>
      </c>
      <c r="H22" s="158" t="s">
        <v>29</v>
      </c>
      <c r="I22" s="57" t="s">
        <v>30</v>
      </c>
      <c r="J22" s="57" t="s">
        <v>573</v>
      </c>
      <c r="K22" s="57" t="s">
        <v>574</v>
      </c>
      <c r="L22" s="96" t="s">
        <v>578</v>
      </c>
      <c r="M22" s="78">
        <v>89177334353</v>
      </c>
      <c r="N22" s="78">
        <v>10</v>
      </c>
      <c r="O22" s="40">
        <v>93</v>
      </c>
      <c r="P22" s="78"/>
      <c r="Q22" s="57" t="s">
        <v>579</v>
      </c>
      <c r="R22" s="2" t="s">
        <v>31</v>
      </c>
      <c r="S22" s="57" t="s">
        <v>574</v>
      </c>
    </row>
    <row r="23" spans="1:22" s="30" customFormat="1" ht="15">
      <c r="A23" s="2">
        <v>13</v>
      </c>
      <c r="B23" s="2" t="s">
        <v>844</v>
      </c>
      <c r="C23" s="64" t="s">
        <v>595</v>
      </c>
      <c r="D23" s="64" t="s">
        <v>596</v>
      </c>
      <c r="E23" s="64" t="s">
        <v>597</v>
      </c>
      <c r="F23" s="107" t="s">
        <v>27</v>
      </c>
      <c r="G23" s="90">
        <v>39393</v>
      </c>
      <c r="H23" s="78" t="s">
        <v>29</v>
      </c>
      <c r="I23" s="57" t="s">
        <v>30</v>
      </c>
      <c r="J23" s="57" t="s">
        <v>70</v>
      </c>
      <c r="K23" s="57" t="s">
        <v>71</v>
      </c>
      <c r="L23" s="96" t="s">
        <v>598</v>
      </c>
      <c r="M23" s="107">
        <v>89270812077</v>
      </c>
      <c r="N23" s="78">
        <v>10</v>
      </c>
      <c r="O23" s="40">
        <v>92</v>
      </c>
      <c r="P23" s="78"/>
      <c r="Q23" s="57" t="s">
        <v>72</v>
      </c>
      <c r="R23" s="2" t="s">
        <v>31</v>
      </c>
      <c r="S23" s="57" t="s">
        <v>71</v>
      </c>
      <c r="T23" s="281"/>
      <c r="U23" s="281"/>
      <c r="V23" s="281"/>
    </row>
    <row r="24" spans="1:22" s="30" customFormat="1" ht="15">
      <c r="A24" s="39">
        <v>14</v>
      </c>
      <c r="B24" s="2" t="s">
        <v>844</v>
      </c>
      <c r="C24" s="57" t="s">
        <v>606</v>
      </c>
      <c r="D24" s="57" t="s">
        <v>738</v>
      </c>
      <c r="E24" s="57" t="s">
        <v>607</v>
      </c>
      <c r="F24" s="78" t="s">
        <v>32</v>
      </c>
      <c r="G24" s="95">
        <v>39243</v>
      </c>
      <c r="H24" s="78" t="s">
        <v>29</v>
      </c>
      <c r="I24" s="57" t="s">
        <v>30</v>
      </c>
      <c r="J24" s="57" t="s">
        <v>528</v>
      </c>
      <c r="K24" s="57" t="s">
        <v>529</v>
      </c>
      <c r="L24" s="201" t="s">
        <v>530</v>
      </c>
      <c r="M24" s="78">
        <v>89273553352</v>
      </c>
      <c r="N24" s="78">
        <v>10</v>
      </c>
      <c r="O24" s="40">
        <v>89</v>
      </c>
      <c r="P24" s="78"/>
      <c r="Q24" s="57" t="s">
        <v>531</v>
      </c>
      <c r="R24" s="2" t="s">
        <v>31</v>
      </c>
      <c r="S24" s="57" t="s">
        <v>529</v>
      </c>
      <c r="T24" s="12"/>
      <c r="U24" s="12"/>
      <c r="V24" s="12"/>
    </row>
    <row r="25" spans="1:22" s="30" customFormat="1" ht="15">
      <c r="A25" s="281">
        <v>15</v>
      </c>
      <c r="B25" s="2" t="s">
        <v>844</v>
      </c>
      <c r="C25" s="134" t="s">
        <v>570</v>
      </c>
      <c r="D25" s="134" t="s">
        <v>571</v>
      </c>
      <c r="E25" s="134" t="s">
        <v>407</v>
      </c>
      <c r="F25" s="133" t="s">
        <v>28</v>
      </c>
      <c r="G25" s="219">
        <v>39295</v>
      </c>
      <c r="H25" s="133" t="s">
        <v>29</v>
      </c>
      <c r="I25" s="57" t="s">
        <v>30</v>
      </c>
      <c r="J25" s="36" t="s">
        <v>560</v>
      </c>
      <c r="K25" s="36" t="s">
        <v>561</v>
      </c>
      <c r="L25" s="36" t="s">
        <v>562</v>
      </c>
      <c r="M25" s="36" t="s">
        <v>563</v>
      </c>
      <c r="N25" s="78">
        <v>10</v>
      </c>
      <c r="O25" s="40">
        <v>88</v>
      </c>
      <c r="P25" s="75"/>
      <c r="Q25" s="36" t="s">
        <v>356</v>
      </c>
      <c r="R25" s="2" t="s">
        <v>31</v>
      </c>
      <c r="S25" s="36" t="s">
        <v>561</v>
      </c>
      <c r="T25" s="12"/>
      <c r="U25" s="12"/>
      <c r="V25" s="12"/>
    </row>
    <row r="26" spans="1:22" s="30" customFormat="1" ht="15">
      <c r="A26" s="2">
        <v>16</v>
      </c>
      <c r="B26" s="2" t="s">
        <v>844</v>
      </c>
      <c r="C26" s="113" t="s">
        <v>652</v>
      </c>
      <c r="D26" s="113" t="s">
        <v>653</v>
      </c>
      <c r="E26" s="113" t="s">
        <v>654</v>
      </c>
      <c r="F26" s="78" t="s">
        <v>33</v>
      </c>
      <c r="G26" s="216">
        <v>39420</v>
      </c>
      <c r="H26" s="78" t="s">
        <v>29</v>
      </c>
      <c r="I26" s="57" t="s">
        <v>30</v>
      </c>
      <c r="J26" s="57" t="s">
        <v>127</v>
      </c>
      <c r="K26" s="57" t="s">
        <v>80</v>
      </c>
      <c r="L26" s="87" t="s">
        <v>382</v>
      </c>
      <c r="M26" s="78">
        <v>89273341459</v>
      </c>
      <c r="N26" s="78">
        <v>10</v>
      </c>
      <c r="O26" s="40">
        <v>82</v>
      </c>
      <c r="P26" s="78"/>
      <c r="Q26" s="57" t="s">
        <v>128</v>
      </c>
      <c r="R26" s="2" t="s">
        <v>31</v>
      </c>
      <c r="S26" s="57" t="s">
        <v>80</v>
      </c>
      <c r="T26" s="12"/>
      <c r="U26" s="12"/>
      <c r="V26" s="12"/>
    </row>
    <row r="27" spans="1:19" s="30" customFormat="1" ht="15">
      <c r="A27" s="39">
        <v>17</v>
      </c>
      <c r="B27" s="2" t="s">
        <v>844</v>
      </c>
      <c r="C27" s="57" t="s">
        <v>585</v>
      </c>
      <c r="D27" s="57" t="s">
        <v>43</v>
      </c>
      <c r="E27" s="57" t="s">
        <v>63</v>
      </c>
      <c r="F27" s="78" t="s">
        <v>27</v>
      </c>
      <c r="G27" s="218">
        <v>39200</v>
      </c>
      <c r="H27" s="78" t="s">
        <v>29</v>
      </c>
      <c r="I27" s="57" t="s">
        <v>30</v>
      </c>
      <c r="J27" s="57" t="s">
        <v>70</v>
      </c>
      <c r="K27" s="57" t="s">
        <v>71</v>
      </c>
      <c r="L27" s="57" t="s">
        <v>323</v>
      </c>
      <c r="M27" s="212">
        <v>89276352546</v>
      </c>
      <c r="N27" s="78">
        <v>10</v>
      </c>
      <c r="O27" s="40">
        <v>77</v>
      </c>
      <c r="P27" s="78"/>
      <c r="Q27" s="57" t="s">
        <v>72</v>
      </c>
      <c r="R27" s="2" t="s">
        <v>31</v>
      </c>
      <c r="S27" s="57" t="s">
        <v>71</v>
      </c>
    </row>
    <row r="28" spans="1:22" s="30" customFormat="1" ht="15">
      <c r="A28" s="281">
        <v>18</v>
      </c>
      <c r="B28" s="2" t="s">
        <v>844</v>
      </c>
      <c r="C28" s="156" t="s">
        <v>602</v>
      </c>
      <c r="D28" s="156" t="s">
        <v>603</v>
      </c>
      <c r="E28" s="156" t="s">
        <v>604</v>
      </c>
      <c r="F28" s="78" t="s">
        <v>33</v>
      </c>
      <c r="G28" s="203">
        <v>39528</v>
      </c>
      <c r="H28" s="78" t="s">
        <v>29</v>
      </c>
      <c r="I28" s="57" t="s">
        <v>30</v>
      </c>
      <c r="J28" s="156" t="s">
        <v>312</v>
      </c>
      <c r="K28" s="156" t="s">
        <v>313</v>
      </c>
      <c r="L28" s="215" t="s">
        <v>605</v>
      </c>
      <c r="M28" s="109">
        <v>89874959983</v>
      </c>
      <c r="N28" s="78">
        <v>10</v>
      </c>
      <c r="O28" s="40">
        <v>77</v>
      </c>
      <c r="P28" s="78"/>
      <c r="Q28" s="57" t="s">
        <v>82</v>
      </c>
      <c r="R28" s="2" t="s">
        <v>31</v>
      </c>
      <c r="S28" s="156" t="s">
        <v>313</v>
      </c>
      <c r="T28" s="12"/>
      <c r="U28" s="12"/>
      <c r="V28" s="12"/>
    </row>
    <row r="29" spans="1:22" s="30" customFormat="1" ht="15">
      <c r="A29" s="2">
        <v>19</v>
      </c>
      <c r="B29" s="2" t="s">
        <v>844</v>
      </c>
      <c r="C29" s="57" t="s">
        <v>599</v>
      </c>
      <c r="D29" s="57" t="s">
        <v>600</v>
      </c>
      <c r="E29" s="57" t="s">
        <v>115</v>
      </c>
      <c r="F29" s="78" t="s">
        <v>27</v>
      </c>
      <c r="G29" s="95">
        <v>39391</v>
      </c>
      <c r="H29" s="78" t="s">
        <v>29</v>
      </c>
      <c r="I29" s="57" t="s">
        <v>30</v>
      </c>
      <c r="J29" s="57" t="s">
        <v>70</v>
      </c>
      <c r="K29" s="57" t="s">
        <v>71</v>
      </c>
      <c r="L29" s="96" t="s">
        <v>601</v>
      </c>
      <c r="M29" s="78">
        <v>89656508645</v>
      </c>
      <c r="N29" s="78">
        <v>10</v>
      </c>
      <c r="O29" s="40">
        <v>73</v>
      </c>
      <c r="P29" s="78"/>
      <c r="Q29" s="57" t="s">
        <v>72</v>
      </c>
      <c r="R29" s="2" t="s">
        <v>31</v>
      </c>
      <c r="S29" s="57" t="s">
        <v>71</v>
      </c>
      <c r="T29" s="281"/>
      <c r="U29" s="281"/>
      <c r="V29" s="281"/>
    </row>
    <row r="30" spans="1:22" s="30" customFormat="1" ht="15">
      <c r="A30" s="39">
        <v>20</v>
      </c>
      <c r="B30" s="2" t="s">
        <v>844</v>
      </c>
      <c r="C30" s="134" t="s">
        <v>586</v>
      </c>
      <c r="D30" s="134" t="s">
        <v>134</v>
      </c>
      <c r="E30" s="134" t="s">
        <v>587</v>
      </c>
      <c r="F30" s="133" t="s">
        <v>28</v>
      </c>
      <c r="G30" s="185">
        <v>39294</v>
      </c>
      <c r="H30" s="133" t="s">
        <v>29</v>
      </c>
      <c r="I30" s="57" t="s">
        <v>30</v>
      </c>
      <c r="J30" s="134" t="s">
        <v>556</v>
      </c>
      <c r="K30" s="134" t="s">
        <v>519</v>
      </c>
      <c r="L30" s="134" t="s">
        <v>303</v>
      </c>
      <c r="M30" s="134" t="s">
        <v>304</v>
      </c>
      <c r="N30" s="78">
        <v>10</v>
      </c>
      <c r="O30" s="40">
        <v>73</v>
      </c>
      <c r="P30" s="133"/>
      <c r="Q30" s="136" t="s">
        <v>557</v>
      </c>
      <c r="R30" s="2" t="s">
        <v>31</v>
      </c>
      <c r="S30" s="134" t="s">
        <v>519</v>
      </c>
      <c r="T30" s="12"/>
      <c r="U30" s="12"/>
      <c r="V30" s="12"/>
    </row>
    <row r="31" spans="1:22" s="34" customFormat="1" ht="15">
      <c r="A31" s="281">
        <v>21</v>
      </c>
      <c r="B31" s="2" t="s">
        <v>844</v>
      </c>
      <c r="C31" s="36" t="s">
        <v>592</v>
      </c>
      <c r="D31" s="36" t="s">
        <v>593</v>
      </c>
      <c r="E31" s="36" t="s">
        <v>594</v>
      </c>
      <c r="F31" s="75" t="s">
        <v>27</v>
      </c>
      <c r="G31" s="208">
        <v>39161</v>
      </c>
      <c r="H31" s="75" t="s">
        <v>29</v>
      </c>
      <c r="I31" s="57" t="s">
        <v>30</v>
      </c>
      <c r="J31" s="36" t="s">
        <v>236</v>
      </c>
      <c r="K31" s="36" t="s">
        <v>237</v>
      </c>
      <c r="L31" s="36" t="s">
        <v>517</v>
      </c>
      <c r="M31" s="36">
        <v>89033520553</v>
      </c>
      <c r="N31" s="78">
        <v>10</v>
      </c>
      <c r="O31" s="40">
        <v>72</v>
      </c>
      <c r="P31" s="75"/>
      <c r="Q31" s="36" t="s">
        <v>81</v>
      </c>
      <c r="R31" s="2" t="s">
        <v>31</v>
      </c>
      <c r="S31" s="36" t="s">
        <v>237</v>
      </c>
      <c r="T31" s="14"/>
      <c r="U31" s="14"/>
      <c r="V31" s="14"/>
    </row>
    <row r="32" spans="1:22" ht="15">
      <c r="A32" s="2">
        <v>22</v>
      </c>
      <c r="B32" s="2" t="s">
        <v>844</v>
      </c>
      <c r="C32" s="57" t="s">
        <v>588</v>
      </c>
      <c r="D32" s="57" t="s">
        <v>589</v>
      </c>
      <c r="E32" s="57" t="s">
        <v>92</v>
      </c>
      <c r="F32" s="78" t="s">
        <v>33</v>
      </c>
      <c r="G32" s="95">
        <v>39105</v>
      </c>
      <c r="H32" s="78" t="s">
        <v>29</v>
      </c>
      <c r="I32" s="57" t="s">
        <v>30</v>
      </c>
      <c r="J32" s="57" t="s">
        <v>127</v>
      </c>
      <c r="K32" s="57" t="s">
        <v>80</v>
      </c>
      <c r="L32" s="87" t="s">
        <v>382</v>
      </c>
      <c r="M32" s="78">
        <v>89273341459</v>
      </c>
      <c r="N32" s="78">
        <v>10</v>
      </c>
      <c r="O32" s="40">
        <v>70</v>
      </c>
      <c r="P32" s="78"/>
      <c r="Q32" s="57" t="s">
        <v>128</v>
      </c>
      <c r="R32" s="2" t="s">
        <v>31</v>
      </c>
      <c r="S32" s="57" t="s">
        <v>80</v>
      </c>
      <c r="T32" s="282"/>
      <c r="U32" s="282"/>
      <c r="V32" s="282"/>
    </row>
    <row r="33" spans="1:22" ht="15">
      <c r="A33" s="39">
        <v>23</v>
      </c>
      <c r="B33" s="2" t="s">
        <v>844</v>
      </c>
      <c r="C33" s="57" t="s">
        <v>590</v>
      </c>
      <c r="D33" s="57" t="s">
        <v>591</v>
      </c>
      <c r="E33" s="57" t="s">
        <v>35</v>
      </c>
      <c r="F33" s="78" t="s">
        <v>32</v>
      </c>
      <c r="G33" s="95">
        <v>39006</v>
      </c>
      <c r="H33" s="78" t="s">
        <v>29</v>
      </c>
      <c r="I33" s="57" t="s">
        <v>30</v>
      </c>
      <c r="J33" s="57" t="s">
        <v>318</v>
      </c>
      <c r="K33" s="57" t="s">
        <v>319</v>
      </c>
      <c r="L33" s="96" t="s">
        <v>320</v>
      </c>
      <c r="M33" s="78">
        <v>79061060387</v>
      </c>
      <c r="N33" s="78">
        <v>10</v>
      </c>
      <c r="O33" s="40">
        <v>68</v>
      </c>
      <c r="P33" s="78"/>
      <c r="Q33" s="57" t="s">
        <v>85</v>
      </c>
      <c r="R33" s="2" t="s">
        <v>31</v>
      </c>
      <c r="S33" s="57" t="s">
        <v>319</v>
      </c>
      <c r="T33" s="282"/>
      <c r="U33" s="282"/>
      <c r="V33" s="282"/>
    </row>
    <row r="34" spans="1:22" ht="15">
      <c r="A34" s="281">
        <v>24</v>
      </c>
      <c r="B34" s="2" t="s">
        <v>844</v>
      </c>
      <c r="C34" s="57" t="s">
        <v>564</v>
      </c>
      <c r="D34" s="57" t="s">
        <v>36</v>
      </c>
      <c r="E34" s="57" t="s">
        <v>422</v>
      </c>
      <c r="F34" s="78" t="s">
        <v>32</v>
      </c>
      <c r="G34" s="95">
        <v>39156</v>
      </c>
      <c r="H34" s="78" t="s">
        <v>29</v>
      </c>
      <c r="I34" s="57" t="s">
        <v>30</v>
      </c>
      <c r="J34" s="57" t="s">
        <v>565</v>
      </c>
      <c r="K34" s="57" t="s">
        <v>566</v>
      </c>
      <c r="L34" s="217" t="s">
        <v>567</v>
      </c>
      <c r="M34" s="130" t="s">
        <v>568</v>
      </c>
      <c r="N34" s="78">
        <v>10</v>
      </c>
      <c r="O34" s="40">
        <v>67</v>
      </c>
      <c r="P34" s="78"/>
      <c r="Q34" s="57" t="s">
        <v>569</v>
      </c>
      <c r="R34" s="2" t="s">
        <v>31</v>
      </c>
      <c r="S34" s="57" t="s">
        <v>566</v>
      </c>
      <c r="T34" s="14"/>
      <c r="U34" s="14"/>
      <c r="V34" s="14"/>
    </row>
    <row r="35" spans="1:22" ht="15">
      <c r="A35" s="2">
        <v>25</v>
      </c>
      <c r="B35" s="2" t="s">
        <v>844</v>
      </c>
      <c r="C35" s="57" t="s">
        <v>621</v>
      </c>
      <c r="D35" s="57" t="s">
        <v>622</v>
      </c>
      <c r="E35" s="57" t="s">
        <v>199</v>
      </c>
      <c r="F35" s="78" t="s">
        <v>27</v>
      </c>
      <c r="G35" s="95">
        <v>39104</v>
      </c>
      <c r="H35" s="78" t="s">
        <v>29</v>
      </c>
      <c r="I35" s="57" t="s">
        <v>30</v>
      </c>
      <c r="J35" s="57" t="s">
        <v>70</v>
      </c>
      <c r="K35" s="57" t="s">
        <v>71</v>
      </c>
      <c r="L35" s="96" t="s">
        <v>623</v>
      </c>
      <c r="M35" s="194">
        <v>89631424665</v>
      </c>
      <c r="N35" s="78">
        <v>10</v>
      </c>
      <c r="O35" s="40">
        <v>65</v>
      </c>
      <c r="P35" s="78"/>
      <c r="Q35" s="57" t="s">
        <v>72</v>
      </c>
      <c r="R35" s="2" t="s">
        <v>31</v>
      </c>
      <c r="S35" s="57" t="s">
        <v>71</v>
      </c>
      <c r="T35" s="14"/>
      <c r="U35" s="14"/>
      <c r="V35" s="14"/>
    </row>
    <row r="36" spans="1:22" ht="15">
      <c r="A36" s="39">
        <v>26</v>
      </c>
      <c r="B36" s="2" t="s">
        <v>844</v>
      </c>
      <c r="C36" s="57" t="s">
        <v>655</v>
      </c>
      <c r="D36" s="57" t="s">
        <v>45</v>
      </c>
      <c r="E36" s="57" t="s">
        <v>656</v>
      </c>
      <c r="F36" s="78" t="s">
        <v>32</v>
      </c>
      <c r="G36" s="95">
        <v>39283</v>
      </c>
      <c r="H36" s="78" t="s">
        <v>29</v>
      </c>
      <c r="I36" s="57" t="s">
        <v>30</v>
      </c>
      <c r="J36" s="57" t="s">
        <v>253</v>
      </c>
      <c r="K36" s="57" t="s">
        <v>254</v>
      </c>
      <c r="L36" s="96" t="s">
        <v>255</v>
      </c>
      <c r="M36" s="78">
        <v>89373651583</v>
      </c>
      <c r="N36" s="78">
        <v>10</v>
      </c>
      <c r="O36" s="40">
        <v>56</v>
      </c>
      <c r="P36" s="78"/>
      <c r="Q36" s="57" t="s">
        <v>256</v>
      </c>
      <c r="R36" s="2" t="s">
        <v>31</v>
      </c>
      <c r="S36" s="57" t="s">
        <v>254</v>
      </c>
      <c r="T36" s="14"/>
      <c r="U36" s="14"/>
      <c r="V36" s="14"/>
    </row>
    <row r="37" spans="1:22" ht="15">
      <c r="A37" s="281">
        <v>27</v>
      </c>
      <c r="B37" s="2" t="s">
        <v>844</v>
      </c>
      <c r="C37" s="57" t="s">
        <v>614</v>
      </c>
      <c r="D37" s="57" t="s">
        <v>615</v>
      </c>
      <c r="E37" s="57" t="s">
        <v>616</v>
      </c>
      <c r="F37" s="78" t="s">
        <v>27</v>
      </c>
      <c r="G37" s="95">
        <v>39107</v>
      </c>
      <c r="H37" s="78" t="s">
        <v>29</v>
      </c>
      <c r="I37" s="57" t="s">
        <v>30</v>
      </c>
      <c r="J37" s="57" t="s">
        <v>70</v>
      </c>
      <c r="K37" s="57" t="s">
        <v>71</v>
      </c>
      <c r="L37" s="96" t="s">
        <v>617</v>
      </c>
      <c r="M37" s="78">
        <v>89174292317</v>
      </c>
      <c r="N37" s="78">
        <v>10</v>
      </c>
      <c r="O37" s="40">
        <v>54</v>
      </c>
      <c r="P37" s="78"/>
      <c r="Q37" s="57" t="s">
        <v>72</v>
      </c>
      <c r="R37" s="2" t="s">
        <v>31</v>
      </c>
      <c r="S37" s="57" t="s">
        <v>71</v>
      </c>
      <c r="T37" s="14"/>
      <c r="U37" s="14"/>
      <c r="V37" s="14"/>
    </row>
    <row r="38" spans="1:22" ht="15">
      <c r="A38" s="2">
        <v>28</v>
      </c>
      <c r="B38" s="2" t="s">
        <v>844</v>
      </c>
      <c r="C38" s="57" t="s">
        <v>608</v>
      </c>
      <c r="D38" s="57" t="s">
        <v>73</v>
      </c>
      <c r="E38" s="57" t="s">
        <v>609</v>
      </c>
      <c r="F38" s="78" t="s">
        <v>27</v>
      </c>
      <c r="G38" s="95">
        <v>39397</v>
      </c>
      <c r="H38" s="78" t="s">
        <v>29</v>
      </c>
      <c r="I38" s="57" t="s">
        <v>30</v>
      </c>
      <c r="J38" s="57" t="s">
        <v>610</v>
      </c>
      <c r="K38" s="57" t="s">
        <v>611</v>
      </c>
      <c r="L38" s="96" t="s">
        <v>612</v>
      </c>
      <c r="M38" s="78">
        <v>89374752050</v>
      </c>
      <c r="N38" s="78">
        <v>10</v>
      </c>
      <c r="O38" s="40">
        <v>52</v>
      </c>
      <c r="P38" s="78"/>
      <c r="Q38" s="57" t="s">
        <v>613</v>
      </c>
      <c r="R38" s="2" t="s">
        <v>31</v>
      </c>
      <c r="S38" s="57" t="s">
        <v>611</v>
      </c>
      <c r="T38" s="282"/>
      <c r="U38" s="282"/>
      <c r="V38" s="282"/>
    </row>
    <row r="39" spans="1:22" ht="18">
      <c r="A39" s="39">
        <v>29</v>
      </c>
      <c r="B39" s="2" t="s">
        <v>844</v>
      </c>
      <c r="C39" s="61" t="s">
        <v>635</v>
      </c>
      <c r="D39" s="61" t="s">
        <v>55</v>
      </c>
      <c r="E39" s="61" t="s">
        <v>163</v>
      </c>
      <c r="F39" s="122" t="s">
        <v>27</v>
      </c>
      <c r="G39" s="128">
        <v>39185</v>
      </c>
      <c r="H39" s="122" t="s">
        <v>29</v>
      </c>
      <c r="I39" s="57" t="s">
        <v>30</v>
      </c>
      <c r="J39" s="145" t="s">
        <v>636</v>
      </c>
      <c r="K39" s="145" t="s">
        <v>637</v>
      </c>
      <c r="L39" s="209" t="s">
        <v>638</v>
      </c>
      <c r="M39" s="61">
        <v>89191464150</v>
      </c>
      <c r="N39" s="78">
        <v>10</v>
      </c>
      <c r="O39" s="40">
        <v>44</v>
      </c>
      <c r="P39" s="61"/>
      <c r="Q39" s="145" t="s">
        <v>639</v>
      </c>
      <c r="R39" s="2" t="s">
        <v>31</v>
      </c>
      <c r="S39" s="145" t="s">
        <v>637</v>
      </c>
      <c r="T39" s="14"/>
      <c r="U39" s="14"/>
      <c r="V39" s="14"/>
    </row>
    <row r="40" spans="1:22" ht="15">
      <c r="A40" s="281">
        <v>30</v>
      </c>
      <c r="B40" s="2" t="s">
        <v>844</v>
      </c>
      <c r="C40" s="57" t="s">
        <v>572</v>
      </c>
      <c r="D40" s="57" t="s">
        <v>451</v>
      </c>
      <c r="E40" s="57" t="s">
        <v>467</v>
      </c>
      <c r="F40" s="78" t="s">
        <v>32</v>
      </c>
      <c r="G40" s="95">
        <v>39288</v>
      </c>
      <c r="H40" s="78" t="s">
        <v>29</v>
      </c>
      <c r="I40" s="57" t="s">
        <v>30</v>
      </c>
      <c r="J40" s="57" t="s">
        <v>573</v>
      </c>
      <c r="K40" s="57" t="s">
        <v>574</v>
      </c>
      <c r="L40" s="96" t="s">
        <v>575</v>
      </c>
      <c r="M40" s="78">
        <v>89177334353</v>
      </c>
      <c r="N40" s="78">
        <v>10</v>
      </c>
      <c r="O40" s="40">
        <v>33</v>
      </c>
      <c r="P40" s="78"/>
      <c r="Q40" s="57" t="s">
        <v>576</v>
      </c>
      <c r="R40" s="2" t="s">
        <v>31</v>
      </c>
      <c r="S40" s="57" t="s">
        <v>574</v>
      </c>
      <c r="T40" s="282"/>
      <c r="U40" s="282"/>
      <c r="V40" s="282"/>
    </row>
    <row r="41" spans="1:22" ht="18">
      <c r="A41" s="2">
        <v>31</v>
      </c>
      <c r="B41" s="2" t="s">
        <v>844</v>
      </c>
      <c r="C41" s="224" t="s">
        <v>624</v>
      </c>
      <c r="D41" s="57" t="s">
        <v>625</v>
      </c>
      <c r="E41" s="57" t="s">
        <v>626</v>
      </c>
      <c r="F41" s="78" t="s">
        <v>27</v>
      </c>
      <c r="G41" s="220">
        <v>39184</v>
      </c>
      <c r="H41" s="78" t="s">
        <v>29</v>
      </c>
      <c r="I41" s="57" t="s">
        <v>30</v>
      </c>
      <c r="J41" s="197" t="s">
        <v>370</v>
      </c>
      <c r="K41" s="57" t="s">
        <v>371</v>
      </c>
      <c r="L41" s="96" t="s">
        <v>627</v>
      </c>
      <c r="M41" s="158">
        <v>89174468757</v>
      </c>
      <c r="N41" s="78">
        <v>10</v>
      </c>
      <c r="O41" s="40">
        <v>28</v>
      </c>
      <c r="P41" s="78"/>
      <c r="Q41" s="57"/>
      <c r="R41" s="2"/>
      <c r="S41" s="57" t="s">
        <v>371</v>
      </c>
      <c r="T41" s="14"/>
      <c r="U41" s="14"/>
      <c r="V41" s="14"/>
    </row>
    <row r="42" spans="1:22" ht="15">
      <c r="A42" s="39">
        <v>32</v>
      </c>
      <c r="B42" s="2" t="s">
        <v>844</v>
      </c>
      <c r="C42" s="113" t="s">
        <v>187</v>
      </c>
      <c r="D42" s="113" t="s">
        <v>74</v>
      </c>
      <c r="E42" s="113" t="s">
        <v>178</v>
      </c>
      <c r="F42" s="158" t="s">
        <v>27</v>
      </c>
      <c r="G42" s="165">
        <v>39441</v>
      </c>
      <c r="H42" s="158" t="s">
        <v>29</v>
      </c>
      <c r="I42" s="57" t="s">
        <v>30</v>
      </c>
      <c r="J42" s="113" t="s">
        <v>661</v>
      </c>
      <c r="K42" s="113" t="s">
        <v>662</v>
      </c>
      <c r="L42" s="113"/>
      <c r="M42" s="158"/>
      <c r="N42" s="78">
        <v>10</v>
      </c>
      <c r="O42" s="40">
        <v>26</v>
      </c>
      <c r="P42" s="78"/>
      <c r="Q42" s="57" t="s">
        <v>663</v>
      </c>
      <c r="R42" s="2" t="s">
        <v>31</v>
      </c>
      <c r="S42" s="113" t="s">
        <v>662</v>
      </c>
      <c r="T42" s="282"/>
      <c r="U42" s="282"/>
      <c r="V42" s="282"/>
    </row>
    <row r="43" spans="1:22" ht="15">
      <c r="A43" s="281">
        <v>33</v>
      </c>
      <c r="B43" s="2" t="s">
        <v>844</v>
      </c>
      <c r="C43" s="134" t="s">
        <v>657</v>
      </c>
      <c r="D43" s="134" t="s">
        <v>658</v>
      </c>
      <c r="E43" s="134" t="s">
        <v>52</v>
      </c>
      <c r="F43" s="133" t="s">
        <v>27</v>
      </c>
      <c r="G43" s="185">
        <v>39283</v>
      </c>
      <c r="H43" s="133" t="s">
        <v>29</v>
      </c>
      <c r="I43" s="57" t="s">
        <v>30</v>
      </c>
      <c r="J43" s="134" t="s">
        <v>556</v>
      </c>
      <c r="K43" s="134" t="s">
        <v>519</v>
      </c>
      <c r="L43" s="134" t="s">
        <v>303</v>
      </c>
      <c r="M43" s="134" t="s">
        <v>304</v>
      </c>
      <c r="N43" s="78">
        <v>10</v>
      </c>
      <c r="O43" s="40"/>
      <c r="P43" s="281" t="s">
        <v>836</v>
      </c>
      <c r="Q43" s="136" t="s">
        <v>557</v>
      </c>
      <c r="R43" s="2" t="s">
        <v>31</v>
      </c>
      <c r="S43" s="134" t="s">
        <v>519</v>
      </c>
      <c r="T43" s="282"/>
      <c r="U43" s="282"/>
      <c r="V43" s="282"/>
    </row>
    <row r="44" spans="1:22" ht="15">
      <c r="A44" s="2">
        <v>34</v>
      </c>
      <c r="B44" s="2" t="s">
        <v>844</v>
      </c>
      <c r="C44" s="134" t="s">
        <v>650</v>
      </c>
      <c r="D44" s="134" t="s">
        <v>651</v>
      </c>
      <c r="E44" s="134" t="s">
        <v>433</v>
      </c>
      <c r="F44" s="133" t="s">
        <v>27</v>
      </c>
      <c r="G44" s="185">
        <v>39287</v>
      </c>
      <c r="H44" s="133" t="s">
        <v>29</v>
      </c>
      <c r="I44" s="57" t="s">
        <v>30</v>
      </c>
      <c r="J44" s="134" t="s">
        <v>556</v>
      </c>
      <c r="K44" s="134" t="s">
        <v>519</v>
      </c>
      <c r="L44" s="134" t="s">
        <v>303</v>
      </c>
      <c r="M44" s="134" t="s">
        <v>304</v>
      </c>
      <c r="N44" s="78">
        <v>10</v>
      </c>
      <c r="O44" s="40"/>
      <c r="P44" s="281" t="s">
        <v>836</v>
      </c>
      <c r="Q44" s="136" t="s">
        <v>557</v>
      </c>
      <c r="R44" s="2" t="s">
        <v>31</v>
      </c>
      <c r="S44" s="134" t="s">
        <v>519</v>
      </c>
      <c r="T44" s="282"/>
      <c r="U44" s="282"/>
      <c r="V44" s="282"/>
    </row>
    <row r="45" spans="1:22" ht="15">
      <c r="A45" s="39">
        <v>35</v>
      </c>
      <c r="B45" s="2" t="s">
        <v>844</v>
      </c>
      <c r="C45" s="57" t="s">
        <v>631</v>
      </c>
      <c r="D45" s="57" t="s">
        <v>632</v>
      </c>
      <c r="E45" s="57" t="s">
        <v>633</v>
      </c>
      <c r="F45" s="78" t="s">
        <v>32</v>
      </c>
      <c r="G45" s="95" t="s">
        <v>634</v>
      </c>
      <c r="H45" s="158" t="s">
        <v>29</v>
      </c>
      <c r="I45" s="57" t="s">
        <v>30</v>
      </c>
      <c r="J45" s="57" t="s">
        <v>528</v>
      </c>
      <c r="K45" s="57" t="s">
        <v>529</v>
      </c>
      <c r="L45" s="201" t="s">
        <v>530</v>
      </c>
      <c r="M45" s="78">
        <v>89273553352</v>
      </c>
      <c r="N45" s="78">
        <v>10</v>
      </c>
      <c r="O45" s="40"/>
      <c r="P45" s="281" t="s">
        <v>836</v>
      </c>
      <c r="Q45" s="57" t="s">
        <v>531</v>
      </c>
      <c r="R45" s="2" t="s">
        <v>31</v>
      </c>
      <c r="S45" s="57" t="s">
        <v>529</v>
      </c>
      <c r="T45" s="282"/>
      <c r="U45" s="282"/>
      <c r="V45" s="282"/>
    </row>
    <row r="46" spans="1:22" ht="15">
      <c r="A46" s="281">
        <v>36</v>
      </c>
      <c r="B46" s="2" t="s">
        <v>844</v>
      </c>
      <c r="C46" s="57" t="s">
        <v>640</v>
      </c>
      <c r="D46" s="57" t="s">
        <v>641</v>
      </c>
      <c r="E46" s="57" t="s">
        <v>92</v>
      </c>
      <c r="F46" s="78" t="s">
        <v>28</v>
      </c>
      <c r="G46" s="95">
        <v>39028</v>
      </c>
      <c r="H46" s="78" t="s">
        <v>29</v>
      </c>
      <c r="I46" s="57" t="s">
        <v>30</v>
      </c>
      <c r="J46" s="57" t="s">
        <v>532</v>
      </c>
      <c r="K46" s="57" t="s">
        <v>533</v>
      </c>
      <c r="L46" s="96" t="s">
        <v>534</v>
      </c>
      <c r="M46" s="78">
        <v>89273223012</v>
      </c>
      <c r="N46" s="78">
        <v>10</v>
      </c>
      <c r="O46" s="40"/>
      <c r="P46" s="281" t="s">
        <v>836</v>
      </c>
      <c r="Q46" s="57" t="s">
        <v>642</v>
      </c>
      <c r="R46" s="2" t="s">
        <v>31</v>
      </c>
      <c r="S46" s="57" t="s">
        <v>533</v>
      </c>
      <c r="T46" s="282"/>
      <c r="U46" s="282"/>
      <c r="V46" s="282"/>
    </row>
    <row r="47" spans="1:22" s="279" customFormat="1" ht="15">
      <c r="A47" s="2">
        <v>37</v>
      </c>
      <c r="B47" s="2" t="s">
        <v>844</v>
      </c>
      <c r="C47" s="156" t="s">
        <v>551</v>
      </c>
      <c r="D47" s="156" t="s">
        <v>552</v>
      </c>
      <c r="E47" s="156" t="s">
        <v>68</v>
      </c>
      <c r="F47" s="158" t="s">
        <v>32</v>
      </c>
      <c r="G47" s="95">
        <v>39075</v>
      </c>
      <c r="H47" s="158" t="s">
        <v>29</v>
      </c>
      <c r="I47" s="57" t="s">
        <v>30</v>
      </c>
      <c r="J47" s="57" t="s">
        <v>335</v>
      </c>
      <c r="K47" s="57" t="s">
        <v>336</v>
      </c>
      <c r="L47" s="154" t="s">
        <v>553</v>
      </c>
      <c r="M47" s="154">
        <v>89870335466</v>
      </c>
      <c r="N47" s="78">
        <v>10</v>
      </c>
      <c r="O47" s="40"/>
      <c r="P47" s="281" t="s">
        <v>836</v>
      </c>
      <c r="Q47" s="57" t="s">
        <v>129</v>
      </c>
      <c r="R47" s="2" t="s">
        <v>31</v>
      </c>
      <c r="S47" s="57" t="s">
        <v>336</v>
      </c>
      <c r="T47" s="34"/>
      <c r="U47" s="34"/>
      <c r="V47" s="34"/>
    </row>
    <row r="48" spans="1:22" ht="13.5">
      <c r="A48" s="5"/>
      <c r="B48" s="12"/>
      <c r="C48" s="5"/>
      <c r="D48" s="23"/>
      <c r="E48" s="24"/>
      <c r="F48" s="45"/>
      <c r="G48" s="43"/>
      <c r="H48" s="221"/>
      <c r="I48" s="5"/>
      <c r="J48" s="5"/>
      <c r="K48" s="3"/>
      <c r="L48" s="1"/>
      <c r="M48" s="5"/>
      <c r="N48" s="22"/>
      <c r="O48" s="45"/>
      <c r="P48" s="25"/>
      <c r="Q48" s="14"/>
      <c r="R48" s="14"/>
      <c r="S48" s="14"/>
      <c r="T48" s="14"/>
      <c r="U48" s="14"/>
      <c r="V48" s="14"/>
    </row>
    <row r="49" spans="1:22" ht="13.5">
      <c r="A49" s="5"/>
      <c r="B49" s="12"/>
      <c r="C49" s="5"/>
      <c r="D49" s="23"/>
      <c r="E49" s="24"/>
      <c r="F49" s="45"/>
      <c r="G49" s="43"/>
      <c r="H49" s="221"/>
      <c r="I49" s="5"/>
      <c r="J49" s="5"/>
      <c r="K49" s="3"/>
      <c r="L49" s="1"/>
      <c r="M49" s="5"/>
      <c r="N49" s="22"/>
      <c r="O49" s="45"/>
      <c r="P49" s="25"/>
      <c r="Q49" s="14"/>
      <c r="R49" s="14"/>
      <c r="S49" s="14"/>
      <c r="T49" s="14"/>
      <c r="U49" s="14"/>
      <c r="V49" s="14"/>
    </row>
    <row r="50" spans="1:22" ht="13.5">
      <c r="A50" s="5"/>
      <c r="B50" s="12"/>
      <c r="C50" s="5"/>
      <c r="D50" s="23"/>
      <c r="E50" s="24"/>
      <c r="F50" s="45"/>
      <c r="G50" s="43"/>
      <c r="H50" s="221"/>
      <c r="I50" s="5"/>
      <c r="J50" s="5"/>
      <c r="K50" s="3"/>
      <c r="L50" s="1"/>
      <c r="M50" s="5"/>
      <c r="N50" s="22"/>
      <c r="O50" s="45"/>
      <c r="P50" s="25"/>
      <c r="Q50" s="14"/>
      <c r="R50" s="14"/>
      <c r="S50" s="14"/>
      <c r="T50" s="14"/>
      <c r="U50" s="14"/>
      <c r="V50" s="14"/>
    </row>
    <row r="51" spans="1:22" ht="13.5">
      <c r="A51" s="5"/>
      <c r="B51" s="12"/>
      <c r="C51" s="5"/>
      <c r="D51" s="23"/>
      <c r="E51" s="24"/>
      <c r="F51" s="45"/>
      <c r="G51" s="43"/>
      <c r="H51" s="221"/>
      <c r="I51" s="5"/>
      <c r="J51" s="5"/>
      <c r="K51" s="3"/>
      <c r="L51" s="1"/>
      <c r="M51" s="5"/>
      <c r="N51" s="22"/>
      <c r="O51" s="45"/>
      <c r="P51" s="25"/>
      <c r="Q51" s="14"/>
      <c r="R51" s="14"/>
      <c r="S51" s="14"/>
      <c r="T51" s="14"/>
      <c r="U51" s="14"/>
      <c r="V51" s="14"/>
    </row>
    <row r="52" spans="1:22" ht="13.5">
      <c r="A52" s="5"/>
      <c r="B52" s="12"/>
      <c r="C52" s="5"/>
      <c r="D52" s="23"/>
      <c r="E52" s="24"/>
      <c r="F52" s="45"/>
      <c r="G52" s="43"/>
      <c r="H52" s="221"/>
      <c r="I52" s="5"/>
      <c r="J52" s="5"/>
      <c r="K52" s="3"/>
      <c r="L52" s="1"/>
      <c r="M52" s="5"/>
      <c r="N52" s="22"/>
      <c r="O52" s="45"/>
      <c r="P52" s="25"/>
      <c r="Q52" s="14"/>
      <c r="R52" s="14"/>
      <c r="S52" s="14"/>
      <c r="T52" s="14"/>
      <c r="U52" s="14"/>
      <c r="V52" s="14"/>
    </row>
    <row r="53" spans="1:22" ht="13.5">
      <c r="A53" s="5"/>
      <c r="B53" s="12"/>
      <c r="C53" s="5"/>
      <c r="D53" s="23"/>
      <c r="E53" s="24"/>
      <c r="F53" s="45"/>
      <c r="G53" s="43"/>
      <c r="H53" s="221"/>
      <c r="I53" s="5"/>
      <c r="J53" s="5"/>
      <c r="K53" s="3"/>
      <c r="L53" s="1"/>
      <c r="M53" s="5"/>
      <c r="N53" s="22"/>
      <c r="O53" s="45"/>
      <c r="P53" s="25"/>
      <c r="Q53" s="14"/>
      <c r="R53" s="14"/>
      <c r="S53" s="14"/>
      <c r="T53" s="14"/>
      <c r="U53" s="14"/>
      <c r="V53" s="14"/>
    </row>
    <row r="54" spans="1:22" ht="13.5">
      <c r="A54" s="5"/>
      <c r="B54" s="12"/>
      <c r="C54" s="5"/>
      <c r="D54" s="23"/>
      <c r="E54" s="24"/>
      <c r="F54" s="45"/>
      <c r="G54" s="43"/>
      <c r="H54" s="221"/>
      <c r="I54" s="5"/>
      <c r="J54" s="5"/>
      <c r="K54" s="3"/>
      <c r="L54" s="1"/>
      <c r="M54" s="5"/>
      <c r="N54" s="22"/>
      <c r="O54" s="45"/>
      <c r="P54" s="25"/>
      <c r="Q54" s="14"/>
      <c r="R54" s="14"/>
      <c r="S54" s="14"/>
      <c r="T54" s="14"/>
      <c r="U54" s="14"/>
      <c r="V54" s="14"/>
    </row>
    <row r="55" spans="1:22" ht="13.5">
      <c r="A55" s="5"/>
      <c r="B55" s="12"/>
      <c r="C55" s="5"/>
      <c r="D55" s="23"/>
      <c r="E55" s="24"/>
      <c r="F55" s="45"/>
      <c r="G55" s="43"/>
      <c r="H55" s="221"/>
      <c r="I55" s="5"/>
      <c r="J55" s="5"/>
      <c r="K55" s="3"/>
      <c r="L55" s="1"/>
      <c r="M55" s="5"/>
      <c r="N55" s="22"/>
      <c r="O55" s="45"/>
      <c r="P55" s="25"/>
      <c r="Q55" s="14"/>
      <c r="R55" s="14"/>
      <c r="S55" s="14"/>
      <c r="T55" s="14"/>
      <c r="U55" s="14"/>
      <c r="V55" s="14"/>
    </row>
    <row r="56" spans="1:22" ht="13.5">
      <c r="A56" s="5"/>
      <c r="B56" s="12"/>
      <c r="C56" s="5"/>
      <c r="D56" s="23"/>
      <c r="E56" s="24"/>
      <c r="F56" s="45"/>
      <c r="G56" s="43"/>
      <c r="H56" s="221"/>
      <c r="I56" s="5"/>
      <c r="J56" s="5"/>
      <c r="K56" s="3"/>
      <c r="L56" s="1"/>
      <c r="M56" s="5"/>
      <c r="N56" s="22"/>
      <c r="O56" s="45"/>
      <c r="P56" s="25"/>
      <c r="Q56" s="14"/>
      <c r="R56" s="14"/>
      <c r="S56" s="14"/>
      <c r="T56" s="14"/>
      <c r="U56" s="14"/>
      <c r="V56" s="14"/>
    </row>
    <row r="57" spans="1:22" ht="13.5">
      <c r="A57" s="5"/>
      <c r="B57" s="12"/>
      <c r="C57" s="5"/>
      <c r="D57" s="23"/>
      <c r="E57" s="24"/>
      <c r="F57" s="45"/>
      <c r="G57" s="43"/>
      <c r="H57" s="221"/>
      <c r="I57" s="5"/>
      <c r="J57" s="5"/>
      <c r="K57" s="3"/>
      <c r="L57" s="1"/>
      <c r="M57" s="5"/>
      <c r="N57" s="22"/>
      <c r="O57" s="45"/>
      <c r="P57" s="25"/>
      <c r="Q57" s="14"/>
      <c r="R57" s="14"/>
      <c r="S57" s="14"/>
      <c r="T57" s="14"/>
      <c r="U57" s="14"/>
      <c r="V57" s="14"/>
    </row>
    <row r="58" spans="1:22" ht="13.5">
      <c r="A58" s="5"/>
      <c r="B58" s="12"/>
      <c r="C58" s="5"/>
      <c r="D58" s="23"/>
      <c r="E58" s="24"/>
      <c r="F58" s="45"/>
      <c r="G58" s="43"/>
      <c r="H58" s="221"/>
      <c r="I58" s="5"/>
      <c r="J58" s="5"/>
      <c r="K58" s="3"/>
      <c r="L58" s="1"/>
      <c r="M58" s="5"/>
      <c r="N58" s="22"/>
      <c r="O58" s="45"/>
      <c r="P58" s="25"/>
      <c r="Q58" s="14"/>
      <c r="R58" s="14"/>
      <c r="S58" s="14"/>
      <c r="T58" s="14"/>
      <c r="U58" s="14"/>
      <c r="V58" s="14"/>
    </row>
    <row r="59" spans="1:22" ht="13.5">
      <c r="A59" s="5"/>
      <c r="B59" s="12"/>
      <c r="C59" s="5"/>
      <c r="D59" s="23"/>
      <c r="E59" s="24"/>
      <c r="F59" s="45"/>
      <c r="G59" s="43"/>
      <c r="H59" s="221"/>
      <c r="I59" s="5"/>
      <c r="J59" s="5"/>
      <c r="K59" s="3"/>
      <c r="L59" s="1"/>
      <c r="M59" s="5"/>
      <c r="N59" s="22"/>
      <c r="O59" s="45"/>
      <c r="P59" s="25"/>
      <c r="Q59" s="14"/>
      <c r="R59" s="14"/>
      <c r="S59" s="14"/>
      <c r="T59" s="14"/>
      <c r="U59" s="14"/>
      <c r="V59" s="14"/>
    </row>
    <row r="60" spans="1:22" ht="13.5">
      <c r="A60" s="5"/>
      <c r="B60" s="12"/>
      <c r="C60" s="5"/>
      <c r="D60" s="23"/>
      <c r="E60" s="24"/>
      <c r="F60" s="45"/>
      <c r="G60" s="43"/>
      <c r="H60" s="221"/>
      <c r="I60" s="5"/>
      <c r="J60" s="5"/>
      <c r="K60" s="3"/>
      <c r="L60" s="1"/>
      <c r="M60" s="5"/>
      <c r="N60" s="22"/>
      <c r="O60" s="45"/>
      <c r="P60" s="25"/>
      <c r="Q60" s="14"/>
      <c r="R60" s="14"/>
      <c r="S60" s="14"/>
      <c r="T60" s="14"/>
      <c r="U60" s="14"/>
      <c r="V60" s="14"/>
    </row>
    <row r="61" spans="1:22" ht="13.5">
      <c r="A61" s="5"/>
      <c r="B61" s="12"/>
      <c r="C61" s="5"/>
      <c r="D61" s="23"/>
      <c r="E61" s="24"/>
      <c r="F61" s="45"/>
      <c r="G61" s="43"/>
      <c r="H61" s="221"/>
      <c r="I61" s="5"/>
      <c r="J61" s="5"/>
      <c r="K61" s="3"/>
      <c r="L61" s="1"/>
      <c r="M61" s="5"/>
      <c r="N61" s="22"/>
      <c r="O61" s="45"/>
      <c r="P61" s="25"/>
      <c r="Q61" s="14"/>
      <c r="R61" s="14"/>
      <c r="S61" s="14"/>
      <c r="T61" s="14"/>
      <c r="U61" s="14"/>
      <c r="V61" s="14"/>
    </row>
    <row r="62" spans="1:22" ht="13.5">
      <c r="A62" s="5"/>
      <c r="B62" s="12"/>
      <c r="C62" s="5"/>
      <c r="D62" s="23"/>
      <c r="E62" s="24"/>
      <c r="F62" s="45"/>
      <c r="G62" s="43"/>
      <c r="H62" s="221"/>
      <c r="I62" s="5"/>
      <c r="J62" s="5"/>
      <c r="K62" s="3"/>
      <c r="L62" s="1"/>
      <c r="M62" s="5"/>
      <c r="N62" s="22"/>
      <c r="O62" s="45"/>
      <c r="P62" s="25"/>
      <c r="Q62" s="14"/>
      <c r="R62" s="14"/>
      <c r="S62" s="14"/>
      <c r="T62" s="14"/>
      <c r="U62" s="14"/>
      <c r="V62" s="14"/>
    </row>
    <row r="63" spans="1:16" ht="13.5">
      <c r="A63" s="5"/>
      <c r="B63" s="5"/>
      <c r="C63" s="5"/>
      <c r="D63" s="5"/>
      <c r="E63" s="5"/>
      <c r="F63" s="45"/>
      <c r="G63" s="45"/>
      <c r="H63" s="45"/>
      <c r="I63" s="5"/>
      <c r="J63" s="5"/>
      <c r="K63" s="1"/>
      <c r="L63" s="1"/>
      <c r="M63" s="5"/>
      <c r="N63" s="5"/>
      <c r="O63" s="45"/>
      <c r="P63" s="5"/>
    </row>
    <row r="64" spans="1:16" ht="13.5">
      <c r="A64" s="5"/>
      <c r="B64" s="5"/>
      <c r="C64" s="5"/>
      <c r="D64" s="5"/>
      <c r="E64" s="5"/>
      <c r="F64" s="45"/>
      <c r="G64" s="45"/>
      <c r="H64" s="45"/>
      <c r="I64" s="5"/>
      <c r="J64" s="5"/>
      <c r="K64" s="1"/>
      <c r="L64" s="1"/>
      <c r="M64" s="5"/>
      <c r="N64" s="5"/>
      <c r="O64" s="45"/>
      <c r="P64" s="5"/>
    </row>
    <row r="65" spans="1:16" ht="13.5">
      <c r="A65" s="5"/>
      <c r="B65" s="5"/>
      <c r="C65" s="5"/>
      <c r="D65" s="5"/>
      <c r="E65" s="5"/>
      <c r="F65" s="45"/>
      <c r="G65" s="45"/>
      <c r="H65" s="45"/>
      <c r="I65" s="5"/>
      <c r="J65" s="5"/>
      <c r="K65" s="1"/>
      <c r="L65" s="1"/>
      <c r="M65" s="5"/>
      <c r="N65" s="5"/>
      <c r="O65" s="45"/>
      <c r="P65" s="5"/>
    </row>
    <row r="66" spans="1:16" ht="13.5">
      <c r="A66" s="5"/>
      <c r="B66" s="5"/>
      <c r="C66" s="5"/>
      <c r="D66" s="5"/>
      <c r="E66" s="5"/>
      <c r="F66" s="45"/>
      <c r="G66" s="45"/>
      <c r="H66" s="45"/>
      <c r="I66" s="5"/>
      <c r="J66" s="5"/>
      <c r="K66" s="1"/>
      <c r="L66" s="1"/>
      <c r="M66" s="5"/>
      <c r="N66" s="5"/>
      <c r="O66" s="45"/>
      <c r="P66" s="5"/>
    </row>
    <row r="67" spans="1:16" ht="13.5">
      <c r="A67" s="5"/>
      <c r="B67" s="5"/>
      <c r="C67" s="5"/>
      <c r="D67" s="5"/>
      <c r="E67" s="5"/>
      <c r="F67" s="45"/>
      <c r="G67" s="45"/>
      <c r="H67" s="45"/>
      <c r="I67" s="5"/>
      <c r="J67" s="5"/>
      <c r="K67" s="1"/>
      <c r="L67" s="1"/>
      <c r="M67" s="5"/>
      <c r="N67" s="5"/>
      <c r="O67" s="45"/>
      <c r="P67" s="5"/>
    </row>
    <row r="68" spans="1:16" ht="13.5">
      <c r="A68" s="5"/>
      <c r="B68" s="5"/>
      <c r="C68" s="5"/>
      <c r="D68" s="5"/>
      <c r="E68" s="5"/>
      <c r="F68" s="45"/>
      <c r="G68" s="45"/>
      <c r="H68" s="45"/>
      <c r="I68" s="5"/>
      <c r="J68" s="5"/>
      <c r="K68" s="1"/>
      <c r="L68" s="1"/>
      <c r="M68" s="5"/>
      <c r="N68" s="5"/>
      <c r="O68" s="45"/>
      <c r="P68" s="5"/>
    </row>
    <row r="69" spans="1:16" ht="13.5">
      <c r="A69" s="5"/>
      <c r="B69" s="5"/>
      <c r="C69" s="5"/>
      <c r="D69" s="5"/>
      <c r="E69" s="5"/>
      <c r="F69" s="45"/>
      <c r="G69" s="45"/>
      <c r="H69" s="45"/>
      <c r="I69" s="5"/>
      <c r="J69" s="5"/>
      <c r="K69" s="1"/>
      <c r="L69" s="1"/>
      <c r="M69" s="5"/>
      <c r="N69" s="5"/>
      <c r="O69" s="45"/>
      <c r="P69" s="5"/>
    </row>
    <row r="70" spans="1:16" ht="13.5">
      <c r="A70" s="5"/>
      <c r="B70" s="5"/>
      <c r="C70" s="5"/>
      <c r="D70" s="5"/>
      <c r="E70" s="5"/>
      <c r="F70" s="45"/>
      <c r="G70" s="45"/>
      <c r="H70" s="45"/>
      <c r="I70" s="5"/>
      <c r="J70" s="5"/>
      <c r="K70" s="1"/>
      <c r="L70" s="1"/>
      <c r="M70" s="5"/>
      <c r="N70" s="5"/>
      <c r="O70" s="45"/>
      <c r="P70" s="5"/>
    </row>
    <row r="71" spans="1:16" ht="13.5">
      <c r="A71" s="5"/>
      <c r="B71" s="5"/>
      <c r="C71" s="5"/>
      <c r="D71" s="5"/>
      <c r="E71" s="5"/>
      <c r="F71" s="45"/>
      <c r="G71" s="45"/>
      <c r="H71" s="45"/>
      <c r="I71" s="5"/>
      <c r="J71" s="5"/>
      <c r="K71" s="1"/>
      <c r="L71" s="1"/>
      <c r="M71" s="5"/>
      <c r="N71" s="5"/>
      <c r="O71" s="45"/>
      <c r="P71" s="5"/>
    </row>
    <row r="72" spans="1:16" ht="13.5">
      <c r="A72" s="5"/>
      <c r="B72" s="5"/>
      <c r="C72" s="5"/>
      <c r="D72" s="5"/>
      <c r="E72" s="5"/>
      <c r="F72" s="45"/>
      <c r="G72" s="45"/>
      <c r="H72" s="45"/>
      <c r="I72" s="5"/>
      <c r="J72" s="5"/>
      <c r="K72" s="1"/>
      <c r="L72" s="1"/>
      <c r="M72" s="5"/>
      <c r="N72" s="5"/>
      <c r="O72" s="45"/>
      <c r="P72" s="5"/>
    </row>
    <row r="73" spans="1:16" ht="13.5">
      <c r="A73" s="5"/>
      <c r="B73" s="5"/>
      <c r="C73" s="5"/>
      <c r="D73" s="5"/>
      <c r="E73" s="5"/>
      <c r="F73" s="45"/>
      <c r="G73" s="45"/>
      <c r="H73" s="45"/>
      <c r="I73" s="5"/>
      <c r="J73" s="5"/>
      <c r="K73" s="1"/>
      <c r="L73" s="1"/>
      <c r="M73" s="5"/>
      <c r="N73" s="5"/>
      <c r="O73" s="45"/>
      <c r="P73" s="5"/>
    </row>
    <row r="74" spans="1:16" ht="13.5">
      <c r="A74" s="5"/>
      <c r="B74" s="5"/>
      <c r="C74" s="5"/>
      <c r="D74" s="5"/>
      <c r="E74" s="5"/>
      <c r="F74" s="45"/>
      <c r="G74" s="45"/>
      <c r="H74" s="45"/>
      <c r="I74" s="5"/>
      <c r="J74" s="5"/>
      <c r="K74" s="1"/>
      <c r="L74" s="1"/>
      <c r="M74" s="5"/>
      <c r="N74" s="5"/>
      <c r="O74" s="45"/>
      <c r="P74" s="5"/>
    </row>
    <row r="75" spans="1:16" ht="13.5">
      <c r="A75" s="5"/>
      <c r="B75" s="5"/>
      <c r="C75" s="5"/>
      <c r="D75" s="5"/>
      <c r="E75" s="5"/>
      <c r="F75" s="45"/>
      <c r="G75" s="45"/>
      <c r="H75" s="45"/>
      <c r="I75" s="5"/>
      <c r="J75" s="5"/>
      <c r="K75" s="1"/>
      <c r="L75" s="1"/>
      <c r="M75" s="5"/>
      <c r="N75" s="5"/>
      <c r="O75" s="45"/>
      <c r="P75" s="5"/>
    </row>
    <row r="76" spans="1:16" ht="13.5">
      <c r="A76" s="5"/>
      <c r="B76" s="5"/>
      <c r="C76" s="5"/>
      <c r="D76" s="5"/>
      <c r="E76" s="5"/>
      <c r="F76" s="45"/>
      <c r="G76" s="45"/>
      <c r="H76" s="45"/>
      <c r="I76" s="5"/>
      <c r="J76" s="5"/>
      <c r="K76" s="1"/>
      <c r="L76" s="1"/>
      <c r="M76" s="5"/>
      <c r="N76" s="5"/>
      <c r="O76" s="45"/>
      <c r="P76" s="5"/>
    </row>
    <row r="77" spans="1:16" ht="13.5">
      <c r="A77" s="5"/>
      <c r="B77" s="5"/>
      <c r="C77" s="5"/>
      <c r="D77" s="5"/>
      <c r="E77" s="5"/>
      <c r="F77" s="45"/>
      <c r="G77" s="45"/>
      <c r="H77" s="45"/>
      <c r="I77" s="5"/>
      <c r="J77" s="5"/>
      <c r="K77" s="1"/>
      <c r="L77" s="1"/>
      <c r="M77" s="5"/>
      <c r="N77" s="5"/>
      <c r="O77" s="45"/>
      <c r="P77" s="5"/>
    </row>
    <row r="78" spans="1:2" ht="13.5">
      <c r="A78" s="5"/>
      <c r="B78" s="5"/>
    </row>
    <row r="79" spans="1:2" ht="13.5">
      <c r="A79" s="5"/>
      <c r="B79" s="5"/>
    </row>
    <row r="80" spans="1:2" ht="13.5">
      <c r="A80" s="5"/>
      <c r="B80" s="5"/>
    </row>
    <row r="81" spans="1:2" ht="13.5">
      <c r="A81" s="5"/>
      <c r="B81" s="5"/>
    </row>
    <row r="82" spans="1:2" ht="13.5">
      <c r="A82" s="5"/>
      <c r="B82" s="5"/>
    </row>
    <row r="83" spans="1:2" ht="13.5">
      <c r="A83" s="5"/>
      <c r="B83" s="5"/>
    </row>
    <row r="84" spans="1:2" ht="13.5">
      <c r="A84" s="5"/>
      <c r="B84" s="5"/>
    </row>
    <row r="85" spans="1:2" ht="13.5">
      <c r="A85" s="5"/>
      <c r="B85" s="5"/>
    </row>
    <row r="86" spans="1:2" ht="13.5">
      <c r="A86" s="5"/>
      <c r="B86" s="5"/>
    </row>
    <row r="87" spans="1:2" ht="13.5">
      <c r="A87" s="5"/>
      <c r="B87" s="5"/>
    </row>
    <row r="88" spans="1:2" ht="13.5">
      <c r="A88" s="5"/>
      <c r="B88" s="5"/>
    </row>
    <row r="89" spans="1:2" ht="13.5">
      <c r="A89" s="5"/>
      <c r="B89" s="5"/>
    </row>
    <row r="90" spans="1:2" ht="13.5">
      <c r="A90" s="5"/>
      <c r="B90" s="5"/>
    </row>
    <row r="91" spans="1:2" ht="13.5">
      <c r="A91" s="5"/>
      <c r="B91" s="5"/>
    </row>
    <row r="92" spans="1:2" ht="13.5">
      <c r="A92" s="5"/>
      <c r="B92" s="5"/>
    </row>
    <row r="93" ht="13.5">
      <c r="A93" s="5"/>
    </row>
    <row r="94" ht="13.5">
      <c r="A94" s="5"/>
    </row>
    <row r="95" ht="13.5">
      <c r="A95" s="5"/>
    </row>
    <row r="96" ht="13.5">
      <c r="A96" s="5"/>
    </row>
    <row r="97" ht="13.5">
      <c r="A97" s="5"/>
    </row>
    <row r="98" ht="13.5">
      <c r="A98" s="5"/>
    </row>
    <row r="99" ht="13.5">
      <c r="A99" s="5"/>
    </row>
    <row r="100" ht="13.5">
      <c r="A100" s="5"/>
    </row>
    <row r="101" ht="13.5">
      <c r="A101" s="5"/>
    </row>
    <row r="102" ht="13.5">
      <c r="A102" s="5"/>
    </row>
    <row r="103" ht="13.5">
      <c r="A103" s="5"/>
    </row>
    <row r="104" ht="13.5">
      <c r="A104" s="5"/>
    </row>
    <row r="105" ht="13.5">
      <c r="A105" s="5"/>
    </row>
    <row r="106" ht="13.5">
      <c r="A106" s="5"/>
    </row>
    <row r="107" ht="13.5">
      <c r="A107" s="5"/>
    </row>
    <row r="108" ht="13.5">
      <c r="A108" s="5"/>
    </row>
    <row r="109" ht="13.5">
      <c r="A109" s="5"/>
    </row>
    <row r="110" ht="13.5">
      <c r="A110" s="5"/>
    </row>
    <row r="111" ht="13.5">
      <c r="A111" s="5"/>
    </row>
    <row r="112" ht="13.5">
      <c r="A112" s="5"/>
    </row>
    <row r="113" ht="13.5">
      <c r="A113" s="5"/>
    </row>
    <row r="114" ht="13.5">
      <c r="A114" s="5"/>
    </row>
    <row r="115" ht="13.5">
      <c r="A115" s="5"/>
    </row>
    <row r="116" ht="13.5">
      <c r="A116" s="5"/>
    </row>
    <row r="117" ht="13.5">
      <c r="A117" s="5"/>
    </row>
    <row r="118" ht="13.5">
      <c r="A118" s="5"/>
    </row>
    <row r="119" ht="13.5">
      <c r="A119" s="5"/>
    </row>
    <row r="120" ht="13.5">
      <c r="A120" s="5"/>
    </row>
    <row r="121" ht="13.5">
      <c r="A121" s="5"/>
    </row>
    <row r="122" ht="13.5">
      <c r="A122" s="5"/>
    </row>
    <row r="123" ht="13.5">
      <c r="A123" s="5"/>
    </row>
    <row r="124" ht="13.5">
      <c r="A124" s="5"/>
    </row>
    <row r="125" ht="13.5">
      <c r="A125" s="5"/>
    </row>
    <row r="126" ht="13.5">
      <c r="A126" s="5"/>
    </row>
    <row r="127" ht="13.5">
      <c r="A127" s="5"/>
    </row>
    <row r="128" ht="13.5">
      <c r="A128" s="5"/>
    </row>
    <row r="129" ht="13.5">
      <c r="A129" s="5"/>
    </row>
    <row r="130" ht="13.5">
      <c r="A130" s="5"/>
    </row>
    <row r="131" ht="13.5">
      <c r="A131" s="5"/>
    </row>
    <row r="132" ht="13.5">
      <c r="A132" s="5"/>
    </row>
    <row r="133" ht="13.5">
      <c r="A133" s="5"/>
    </row>
    <row r="134" ht="13.5">
      <c r="A134" s="5"/>
    </row>
    <row r="135" ht="13.5">
      <c r="A135" s="5"/>
    </row>
    <row r="136" ht="13.5">
      <c r="A136" s="5"/>
    </row>
    <row r="137" ht="13.5">
      <c r="A137" s="5"/>
    </row>
    <row r="138" ht="13.5">
      <c r="A138" s="5"/>
    </row>
    <row r="139" ht="13.5">
      <c r="A139" s="5"/>
    </row>
    <row r="140" ht="13.5">
      <c r="A140" s="5"/>
    </row>
    <row r="141" ht="13.5">
      <c r="A141" s="5"/>
    </row>
    <row r="142" ht="13.5">
      <c r="A142" s="5"/>
    </row>
    <row r="143" ht="13.5">
      <c r="A143" s="5"/>
    </row>
    <row r="144" ht="13.5">
      <c r="A144" s="5"/>
    </row>
    <row r="145" ht="13.5">
      <c r="A145" s="5"/>
    </row>
    <row r="146" ht="13.5">
      <c r="A146" s="5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</sheetData>
  <sheetProtection/>
  <autoFilter ref="A10:V10">
    <sortState ref="A11:V179">
      <sortCondition descending="1" sortBy="value" ref="O11:O179"/>
    </sortState>
  </autoFilter>
  <mergeCells count="9">
    <mergeCell ref="B1:S1"/>
    <mergeCell ref="A2:B2"/>
    <mergeCell ref="C3:E3"/>
    <mergeCell ref="C8:P8"/>
    <mergeCell ref="Q8:S8"/>
    <mergeCell ref="A6:B6"/>
    <mergeCell ref="A3:B3"/>
    <mergeCell ref="A4:B4"/>
    <mergeCell ref="A5:B5"/>
  </mergeCells>
  <dataValidations count="5">
    <dataValidation allowBlank="1" showInputMessage="1" showErrorMessage="1" sqref="C8:C9 B48:C62 C2:C6 B10:G10 A8 A2:A6 D2 F2:H6 D4:D6 P11:P15 O16:O47"/>
    <dataValidation operator="equal" allowBlank="1" showInputMessage="1" showErrorMessage="1" sqref="J11:K11 J16:K16 S11 S16">
      <formula1>0</formula1>
    </dataValidation>
    <dataValidation allowBlank="1" showErrorMessage="1" sqref="G21">
      <formula1>0</formula1>
      <formula2>0</formula2>
    </dataValidation>
    <dataValidation allowBlank="1" showInputMessage="1" showErrorMessage="1" sqref="F24 F29:G29 F47"/>
    <dataValidation operator="equal" allowBlank="1" showInputMessage="1" showErrorMessage="1" sqref="J47:K47 S47">
      <formula1>0</formula1>
    </dataValidation>
  </dataValidations>
  <hyperlinks>
    <hyperlink ref="L31" r:id="rId1" display="bakieva-gr@mail.ru"/>
    <hyperlink ref="L24" r:id="rId2" display="kidrasova.rimma@yandex.ru"/>
    <hyperlink ref="L45" r:id="rId3" display="kidrasova.rimma@yandex.ru"/>
    <hyperlink ref="L39" r:id="rId4" display="elina1328@mail.ru"/>
    <hyperlink ref="L41" r:id="rId5" display="az171080@gmail.com"/>
    <hyperlink ref="L46" r:id="rId6" display="zmirgaleeva88@mail.ru"/>
    <hyperlink ref="L40" r:id="rId7" display="sofa.09az@gmail.com"/>
    <hyperlink ref="L15" r:id="rId8" display="kamilla-shamsutdinova@list.ru"/>
    <hyperlink ref="L22" r:id="rId9" display="alinamarvanova@mail.ru"/>
    <hyperlink ref="L11" r:id="rId10" display="arinadorozdova@gmail.com"/>
    <hyperlink ref="L38" r:id="rId11" display="ad11am11@mail.ru"/>
    <hyperlink ref="L37" r:id="rId12" display="khaliullina2007@list.ru"/>
    <hyperlink ref="L18" r:id="rId13" display="volkirilina@gmail.com"/>
    <hyperlink ref="L23" r:id="rId14" display="aliabiktaseva45@gmail.com"/>
    <hyperlink ref="L29" r:id="rId15" display="kaumovadinara11@gmail.com"/>
    <hyperlink ref="L35" r:id="rId16" display="yanmurzinaadelina@gmail.com"/>
    <hyperlink ref="L28" r:id="rId17" display="daniilmartintitoyan@gmail.com&#10;"/>
    <hyperlink ref="L33" r:id="rId18" display="mboushlola110@yandex.ru"/>
    <hyperlink ref="L36" r:id="rId19" display="abd_liliya1983@mail.ru"/>
    <hyperlink ref="L12" r:id="rId20" display="aliya717@mail.ru"/>
  </hyperlinks>
  <printOptions/>
  <pageMargins left="0.75" right="0.75" top="1" bottom="1" header="0.5" footer="0.5"/>
  <pageSetup fitToHeight="1" fitToWidth="1" orientation="landscape" paperSize="9" scale="74" r:id="rId2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6"/>
  <sheetViews>
    <sheetView tabSelected="1" zoomScale="70" zoomScaleNormal="70" zoomScalePageLayoutView="0" workbookViewId="0" topLeftCell="A6">
      <selection activeCell="G30" sqref="G30"/>
    </sheetView>
  </sheetViews>
  <sheetFormatPr defaultColWidth="9.125" defaultRowHeight="12.75"/>
  <cols>
    <col min="1" max="1" width="6.125" style="13" bestFit="1" customWidth="1"/>
    <col min="2" max="2" width="15.50390625" style="13" customWidth="1"/>
    <col min="3" max="3" width="15.375" style="13" customWidth="1"/>
    <col min="4" max="4" width="12.50390625" style="26" customWidth="1"/>
    <col min="5" max="5" width="12.50390625" style="13" customWidth="1"/>
    <col min="6" max="6" width="11.00390625" style="46" customWidth="1"/>
    <col min="7" max="7" width="13.00390625" style="46" customWidth="1"/>
    <col min="8" max="8" width="9.875" style="46" customWidth="1"/>
    <col min="9" max="9" width="6.625" style="13" customWidth="1"/>
    <col min="10" max="10" width="6.625" style="15" customWidth="1"/>
    <col min="11" max="11" width="54.125" style="15" bestFit="1" customWidth="1"/>
    <col min="12" max="12" width="9.375" style="15" customWidth="1"/>
    <col min="13" max="13" width="7.50390625" style="13" customWidth="1"/>
    <col min="14" max="14" width="14.125" style="46" customWidth="1"/>
    <col min="15" max="15" width="13.00390625" style="13" customWidth="1"/>
    <col min="16" max="16" width="14.375" style="13" customWidth="1"/>
    <col min="17" max="17" width="17.625" style="13" customWidth="1"/>
    <col min="18" max="18" width="9.125" style="13" customWidth="1"/>
    <col min="19" max="19" width="18.125" style="13" customWidth="1"/>
    <col min="20" max="16384" width="9.125" style="13" customWidth="1"/>
  </cols>
  <sheetData>
    <row r="1" spans="2:19" s="30" customFormat="1" ht="33.75" customHeight="1">
      <c r="B1" s="302" t="s">
        <v>149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4"/>
    </row>
    <row r="2" spans="1:14" s="30" customFormat="1" ht="30.75" customHeight="1">
      <c r="A2" s="300" t="s">
        <v>0</v>
      </c>
      <c r="B2" s="300"/>
      <c r="C2" s="31" t="s">
        <v>61</v>
      </c>
      <c r="F2" s="40"/>
      <c r="G2" s="48"/>
      <c r="H2" s="40"/>
      <c r="N2" s="40"/>
    </row>
    <row r="3" spans="1:14" s="30" customFormat="1" ht="16.5" customHeight="1">
      <c r="A3" s="300" t="s">
        <v>16</v>
      </c>
      <c r="B3" s="300"/>
      <c r="C3" s="305"/>
      <c r="D3" s="305"/>
      <c r="E3" s="305"/>
      <c r="F3" s="40"/>
      <c r="G3" s="48"/>
      <c r="H3" s="40"/>
      <c r="N3" s="40"/>
    </row>
    <row r="4" spans="1:14" s="30" customFormat="1" ht="13.5">
      <c r="A4" s="300" t="s">
        <v>1</v>
      </c>
      <c r="B4" s="300"/>
      <c r="C4" s="30" t="s">
        <v>88</v>
      </c>
      <c r="F4" s="40"/>
      <c r="G4" s="48"/>
      <c r="H4" s="40"/>
      <c r="N4" s="40"/>
    </row>
    <row r="5" spans="1:14" s="30" customFormat="1" ht="13.5">
      <c r="A5" s="300" t="s">
        <v>7</v>
      </c>
      <c r="B5" s="300"/>
      <c r="F5" s="40"/>
      <c r="G5" s="48"/>
      <c r="H5" s="40"/>
      <c r="N5" s="40"/>
    </row>
    <row r="6" spans="1:14" s="30" customFormat="1" ht="13.5">
      <c r="A6" s="300" t="s">
        <v>9</v>
      </c>
      <c r="B6" s="300"/>
      <c r="C6" s="28"/>
      <c r="F6" s="40"/>
      <c r="G6" s="48"/>
      <c r="H6" s="40"/>
      <c r="N6" s="40"/>
    </row>
    <row r="7" spans="6:14" s="30" customFormat="1" ht="13.5">
      <c r="F7" s="40"/>
      <c r="G7" s="48"/>
      <c r="H7" s="40"/>
      <c r="N7" s="40"/>
    </row>
    <row r="8" spans="1:19" s="30" customFormat="1" ht="12.75" customHeight="1">
      <c r="A8" s="32"/>
      <c r="B8" s="32"/>
      <c r="C8" s="301" t="s">
        <v>2</v>
      </c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 t="s">
        <v>3</v>
      </c>
      <c r="R8" s="301"/>
      <c r="S8" s="301"/>
    </row>
    <row r="9" spans="3:19" s="30" customFormat="1" ht="12.75" customHeight="1">
      <c r="C9" s="227"/>
      <c r="D9" s="227"/>
      <c r="E9" s="227"/>
      <c r="F9" s="228"/>
      <c r="G9" s="229"/>
      <c r="H9" s="228"/>
      <c r="I9" s="227"/>
      <c r="J9" s="2"/>
      <c r="K9" s="2"/>
      <c r="L9" s="2"/>
      <c r="M9" s="2"/>
      <c r="N9" s="228"/>
      <c r="O9" s="227"/>
      <c r="P9" s="230"/>
      <c r="Q9" s="230"/>
      <c r="R9" s="230"/>
      <c r="S9" s="2"/>
    </row>
    <row r="10" spans="1:20" s="30" customFormat="1" ht="61.5" customHeight="1">
      <c r="A10" s="253" t="s">
        <v>8</v>
      </c>
      <c r="B10" s="253" t="s">
        <v>10</v>
      </c>
      <c r="C10" s="253" t="s">
        <v>4</v>
      </c>
      <c r="D10" s="253" t="s">
        <v>5</v>
      </c>
      <c r="E10" s="253" t="s">
        <v>6</v>
      </c>
      <c r="F10" s="254" t="s">
        <v>11</v>
      </c>
      <c r="G10" s="257" t="s">
        <v>12</v>
      </c>
      <c r="H10" s="254" t="s">
        <v>17</v>
      </c>
      <c r="I10" s="253" t="s">
        <v>22</v>
      </c>
      <c r="J10" s="253" t="s">
        <v>21</v>
      </c>
      <c r="K10" s="253" t="s">
        <v>13</v>
      </c>
      <c r="L10" s="253" t="s">
        <v>23</v>
      </c>
      <c r="M10" s="253" t="s">
        <v>24</v>
      </c>
      <c r="N10" s="254" t="s">
        <v>20</v>
      </c>
      <c r="O10" s="253" t="s">
        <v>19</v>
      </c>
      <c r="P10" s="253" t="s">
        <v>18</v>
      </c>
      <c r="Q10" s="253" t="s">
        <v>14</v>
      </c>
      <c r="R10" s="253" t="s">
        <v>15</v>
      </c>
      <c r="S10" s="253" t="s">
        <v>25</v>
      </c>
      <c r="T10" s="33"/>
    </row>
    <row r="11" spans="1:20" s="30" customFormat="1" ht="15">
      <c r="A11" s="50">
        <v>1</v>
      </c>
      <c r="B11" s="281" t="s">
        <v>844</v>
      </c>
      <c r="C11" s="172" t="s">
        <v>133</v>
      </c>
      <c r="D11" s="172" t="s">
        <v>26</v>
      </c>
      <c r="E11" s="172" t="s">
        <v>35</v>
      </c>
      <c r="F11" s="112" t="s">
        <v>27</v>
      </c>
      <c r="G11" s="248">
        <v>38669</v>
      </c>
      <c r="H11" s="112" t="s">
        <v>29</v>
      </c>
      <c r="I11" s="57" t="s">
        <v>30</v>
      </c>
      <c r="J11" s="172" t="s">
        <v>107</v>
      </c>
      <c r="K11" s="172" t="s">
        <v>225</v>
      </c>
      <c r="L11" s="172" t="s">
        <v>226</v>
      </c>
      <c r="M11" s="172">
        <v>89270844883</v>
      </c>
      <c r="N11" s="112">
        <v>11</v>
      </c>
      <c r="O11" s="40">
        <v>207</v>
      </c>
      <c r="P11" s="172"/>
      <c r="Q11" s="172" t="s">
        <v>227</v>
      </c>
      <c r="R11" s="2" t="s">
        <v>31</v>
      </c>
      <c r="S11" s="172" t="s">
        <v>225</v>
      </c>
      <c r="T11" s="49"/>
    </row>
    <row r="12" spans="1:22" s="30" customFormat="1" ht="13.5">
      <c r="A12" s="281">
        <v>2</v>
      </c>
      <c r="B12" s="281" t="s">
        <v>844</v>
      </c>
      <c r="C12" s="5" t="s">
        <v>200</v>
      </c>
      <c r="D12" s="291" t="s">
        <v>196</v>
      </c>
      <c r="E12" s="5" t="s">
        <v>89</v>
      </c>
      <c r="F12" s="45" t="s">
        <v>27</v>
      </c>
      <c r="G12" s="45"/>
      <c r="H12" s="45"/>
      <c r="I12" s="5"/>
      <c r="J12" s="36" t="s">
        <v>560</v>
      </c>
      <c r="K12" s="36" t="s">
        <v>561</v>
      </c>
      <c r="L12" s="1"/>
      <c r="M12" s="5"/>
      <c r="N12" s="45">
        <v>11</v>
      </c>
      <c r="O12" s="45">
        <v>200</v>
      </c>
      <c r="P12" s="5"/>
      <c r="Q12" s="5"/>
      <c r="R12" s="5"/>
      <c r="S12" s="5"/>
      <c r="T12" s="5"/>
      <c r="U12" s="5"/>
      <c r="V12" s="5"/>
    </row>
    <row r="13" spans="1:22" s="30" customFormat="1" ht="15">
      <c r="A13" s="281">
        <v>3</v>
      </c>
      <c r="B13" s="281" t="s">
        <v>844</v>
      </c>
      <c r="C13" s="57" t="s">
        <v>689</v>
      </c>
      <c r="D13" s="57" t="s">
        <v>448</v>
      </c>
      <c r="E13" s="57" t="s">
        <v>467</v>
      </c>
      <c r="F13" s="95" t="s">
        <v>32</v>
      </c>
      <c r="G13" s="95">
        <v>38811</v>
      </c>
      <c r="H13" s="78" t="s">
        <v>29</v>
      </c>
      <c r="I13" s="57" t="s">
        <v>30</v>
      </c>
      <c r="J13" s="57" t="s">
        <v>246</v>
      </c>
      <c r="K13" s="57" t="s">
        <v>247</v>
      </c>
      <c r="L13" s="57" t="s">
        <v>248</v>
      </c>
      <c r="M13" s="78" t="s">
        <v>249</v>
      </c>
      <c r="N13" s="112">
        <v>11</v>
      </c>
      <c r="O13" s="40">
        <v>187</v>
      </c>
      <c r="P13" s="237"/>
      <c r="Q13" s="57" t="s">
        <v>112</v>
      </c>
      <c r="R13" s="2" t="s">
        <v>31</v>
      </c>
      <c r="S13" s="57" t="s">
        <v>247</v>
      </c>
      <c r="T13" s="12"/>
      <c r="U13" s="12"/>
      <c r="V13" s="12"/>
    </row>
    <row r="14" spans="1:22" s="30" customFormat="1" ht="15">
      <c r="A14" s="281">
        <v>4</v>
      </c>
      <c r="B14" s="281" t="s">
        <v>844</v>
      </c>
      <c r="C14" s="57" t="s">
        <v>716</v>
      </c>
      <c r="D14" s="57" t="s">
        <v>600</v>
      </c>
      <c r="E14" s="57" t="s">
        <v>717</v>
      </c>
      <c r="F14" s="78" t="s">
        <v>27</v>
      </c>
      <c r="G14" s="95">
        <v>38944</v>
      </c>
      <c r="H14" s="78" t="s">
        <v>29</v>
      </c>
      <c r="I14" s="57" t="s">
        <v>30</v>
      </c>
      <c r="J14" s="57" t="s">
        <v>70</v>
      </c>
      <c r="K14" s="247" t="s">
        <v>71</v>
      </c>
      <c r="L14" s="96" t="s">
        <v>718</v>
      </c>
      <c r="M14" s="78">
        <v>89174160857</v>
      </c>
      <c r="N14" s="112">
        <v>11</v>
      </c>
      <c r="O14" s="40">
        <v>178</v>
      </c>
      <c r="P14" s="237"/>
      <c r="Q14" s="247" t="s">
        <v>72</v>
      </c>
      <c r="R14" s="2" t="s">
        <v>31</v>
      </c>
      <c r="S14" s="247" t="s">
        <v>71</v>
      </c>
      <c r="T14" s="5"/>
      <c r="U14" s="5"/>
      <c r="V14" s="5"/>
    </row>
    <row r="15" spans="1:22" s="30" customFormat="1" ht="15">
      <c r="A15" s="281">
        <v>5</v>
      </c>
      <c r="B15" s="281" t="s">
        <v>844</v>
      </c>
      <c r="C15" s="57" t="s">
        <v>130</v>
      </c>
      <c r="D15" s="57" t="s">
        <v>42</v>
      </c>
      <c r="E15" s="57" t="s">
        <v>63</v>
      </c>
      <c r="F15" s="158" t="s">
        <v>32</v>
      </c>
      <c r="G15" s="95">
        <v>39059</v>
      </c>
      <c r="H15" s="78" t="s">
        <v>29</v>
      </c>
      <c r="I15" s="57" t="s">
        <v>30</v>
      </c>
      <c r="J15" s="57" t="s">
        <v>127</v>
      </c>
      <c r="K15" s="57" t="s">
        <v>80</v>
      </c>
      <c r="L15" s="87" t="s">
        <v>382</v>
      </c>
      <c r="M15" s="78">
        <v>89273341459</v>
      </c>
      <c r="N15" s="112">
        <v>11</v>
      </c>
      <c r="O15" s="40">
        <v>177</v>
      </c>
      <c r="P15" s="78"/>
      <c r="Q15" s="57" t="s">
        <v>128</v>
      </c>
      <c r="R15" s="2" t="s">
        <v>31</v>
      </c>
      <c r="S15" s="57" t="s">
        <v>80</v>
      </c>
      <c r="T15" s="12"/>
      <c r="U15" s="12"/>
      <c r="V15" s="12"/>
    </row>
    <row r="16" spans="1:20" s="30" customFormat="1" ht="15">
      <c r="A16" s="281">
        <v>6</v>
      </c>
      <c r="B16" s="281" t="s">
        <v>844</v>
      </c>
      <c r="C16" s="57" t="s">
        <v>770</v>
      </c>
      <c r="D16" s="57" t="s">
        <v>41</v>
      </c>
      <c r="E16" s="57" t="s">
        <v>422</v>
      </c>
      <c r="F16" s="95" t="s">
        <v>27</v>
      </c>
      <c r="G16" s="245">
        <v>39125</v>
      </c>
      <c r="H16" s="78" t="s">
        <v>29</v>
      </c>
      <c r="I16" s="57" t="s">
        <v>30</v>
      </c>
      <c r="J16" s="57" t="s">
        <v>771</v>
      </c>
      <c r="K16" s="57" t="s">
        <v>772</v>
      </c>
      <c r="L16" s="96" t="s">
        <v>773</v>
      </c>
      <c r="M16" s="78">
        <v>2721180</v>
      </c>
      <c r="N16" s="112">
        <v>11</v>
      </c>
      <c r="O16" s="40">
        <v>170</v>
      </c>
      <c r="P16" s="78"/>
      <c r="Q16" s="57" t="s">
        <v>119</v>
      </c>
      <c r="R16" s="2" t="s">
        <v>31</v>
      </c>
      <c r="S16" s="57" t="s">
        <v>772</v>
      </c>
      <c r="T16" s="33"/>
    </row>
    <row r="17" spans="1:22" s="30" customFormat="1" ht="18">
      <c r="A17" s="281">
        <v>7</v>
      </c>
      <c r="B17" s="281" t="s">
        <v>844</v>
      </c>
      <c r="C17" s="196" t="s">
        <v>701</v>
      </c>
      <c r="D17" s="57" t="s">
        <v>74</v>
      </c>
      <c r="E17" s="57" t="s">
        <v>65</v>
      </c>
      <c r="F17" s="78" t="s">
        <v>27</v>
      </c>
      <c r="G17" s="203">
        <v>38762</v>
      </c>
      <c r="H17" s="78" t="s">
        <v>29</v>
      </c>
      <c r="I17" s="57" t="s">
        <v>30</v>
      </c>
      <c r="J17" s="197" t="s">
        <v>370</v>
      </c>
      <c r="K17" s="57" t="s">
        <v>371</v>
      </c>
      <c r="L17" s="96" t="s">
        <v>627</v>
      </c>
      <c r="M17" s="158">
        <v>89174468757</v>
      </c>
      <c r="N17" s="112">
        <v>11</v>
      </c>
      <c r="O17" s="40">
        <v>166</v>
      </c>
      <c r="P17" s="237"/>
      <c r="Q17" s="57" t="s">
        <v>702</v>
      </c>
      <c r="R17" s="2" t="s">
        <v>31</v>
      </c>
      <c r="S17" s="57" t="s">
        <v>371</v>
      </c>
      <c r="T17" s="12"/>
      <c r="U17" s="12"/>
      <c r="V17" s="12"/>
    </row>
    <row r="18" spans="1:22" s="30" customFormat="1" ht="15">
      <c r="A18" s="281">
        <v>8</v>
      </c>
      <c r="B18" s="281" t="s">
        <v>844</v>
      </c>
      <c r="C18" s="172" t="s">
        <v>664</v>
      </c>
      <c r="D18" s="172" t="s">
        <v>39</v>
      </c>
      <c r="E18" s="172" t="s">
        <v>146</v>
      </c>
      <c r="F18" s="112" t="s">
        <v>27</v>
      </c>
      <c r="G18" s="248">
        <v>38773</v>
      </c>
      <c r="H18" s="112" t="s">
        <v>29</v>
      </c>
      <c r="I18" s="57" t="s">
        <v>30</v>
      </c>
      <c r="J18" s="172" t="s">
        <v>107</v>
      </c>
      <c r="K18" s="172" t="s">
        <v>225</v>
      </c>
      <c r="L18" s="172" t="s">
        <v>226</v>
      </c>
      <c r="M18" s="172">
        <v>89270844883</v>
      </c>
      <c r="N18" s="112">
        <v>11</v>
      </c>
      <c r="O18" s="40">
        <v>161</v>
      </c>
      <c r="P18" s="172"/>
      <c r="Q18" s="172" t="s">
        <v>227</v>
      </c>
      <c r="R18" s="2" t="s">
        <v>31</v>
      </c>
      <c r="S18" s="172" t="s">
        <v>225</v>
      </c>
      <c r="T18" s="12"/>
      <c r="U18" s="12"/>
      <c r="V18" s="12"/>
    </row>
    <row r="19" spans="1:22" s="30" customFormat="1" ht="15">
      <c r="A19" s="281">
        <v>9</v>
      </c>
      <c r="B19" s="281" t="s">
        <v>844</v>
      </c>
      <c r="C19" s="231" t="s">
        <v>135</v>
      </c>
      <c r="D19" s="231" t="s">
        <v>136</v>
      </c>
      <c r="E19" s="231" t="s">
        <v>137</v>
      </c>
      <c r="F19" s="140" t="s">
        <v>28</v>
      </c>
      <c r="G19" s="251">
        <v>38798</v>
      </c>
      <c r="H19" s="140" t="s">
        <v>29</v>
      </c>
      <c r="I19" s="57" t="s">
        <v>30</v>
      </c>
      <c r="J19" s="211" t="s">
        <v>141</v>
      </c>
      <c r="K19" s="211" t="s">
        <v>142</v>
      </c>
      <c r="L19" s="2"/>
      <c r="M19" s="12"/>
      <c r="N19" s="112">
        <v>11</v>
      </c>
      <c r="O19" s="40">
        <v>161</v>
      </c>
      <c r="P19" s="2"/>
      <c r="Q19" s="211" t="s">
        <v>145</v>
      </c>
      <c r="R19" s="2" t="s">
        <v>31</v>
      </c>
      <c r="S19" s="211" t="s">
        <v>142</v>
      </c>
      <c r="T19" s="12"/>
      <c r="U19" s="12"/>
      <c r="V19" s="12"/>
    </row>
    <row r="20" spans="1:22" s="30" customFormat="1" ht="15">
      <c r="A20" s="281">
        <v>10</v>
      </c>
      <c r="B20" s="281" t="s">
        <v>844</v>
      </c>
      <c r="C20" s="235" t="s">
        <v>674</v>
      </c>
      <c r="D20" s="235" t="s">
        <v>675</v>
      </c>
      <c r="E20" s="235" t="s">
        <v>407</v>
      </c>
      <c r="F20" s="236" t="s">
        <v>33</v>
      </c>
      <c r="G20" s="249">
        <v>38876</v>
      </c>
      <c r="H20" s="236" t="s">
        <v>29</v>
      </c>
      <c r="I20" s="57" t="s">
        <v>30</v>
      </c>
      <c r="J20" s="235" t="s">
        <v>508</v>
      </c>
      <c r="K20" s="235" t="s">
        <v>509</v>
      </c>
      <c r="L20" s="235" t="s">
        <v>676</v>
      </c>
      <c r="M20" s="235">
        <v>89170482160</v>
      </c>
      <c r="N20" s="112">
        <v>11</v>
      </c>
      <c r="O20" s="40">
        <v>158</v>
      </c>
      <c r="P20" s="237"/>
      <c r="Q20" s="235" t="s">
        <v>677</v>
      </c>
      <c r="R20" s="2" t="s">
        <v>31</v>
      </c>
      <c r="S20" s="235" t="s">
        <v>509</v>
      </c>
      <c r="T20" s="281"/>
      <c r="U20" s="281"/>
      <c r="V20" s="281"/>
    </row>
    <row r="21" spans="1:22" s="30" customFormat="1" ht="15">
      <c r="A21" s="281">
        <v>11</v>
      </c>
      <c r="B21" s="281" t="s">
        <v>844</v>
      </c>
      <c r="C21" s="232" t="s">
        <v>838</v>
      </c>
      <c r="D21" s="232" t="s">
        <v>59</v>
      </c>
      <c r="E21" s="232" t="s">
        <v>440</v>
      </c>
      <c r="F21" s="140" t="s">
        <v>27</v>
      </c>
      <c r="G21" s="248">
        <v>38957</v>
      </c>
      <c r="H21" s="140" t="s">
        <v>29</v>
      </c>
      <c r="I21" s="57" t="s">
        <v>30</v>
      </c>
      <c r="J21" s="213" t="s">
        <v>294</v>
      </c>
      <c r="K21" s="213" t="s">
        <v>831</v>
      </c>
      <c r="L21" s="280" t="s">
        <v>833</v>
      </c>
      <c r="M21" s="2">
        <v>89872538236</v>
      </c>
      <c r="N21" s="112">
        <v>11</v>
      </c>
      <c r="O21" s="40">
        <v>158</v>
      </c>
      <c r="P21" s="2"/>
      <c r="Q21" s="233" t="s">
        <v>832</v>
      </c>
      <c r="R21" s="2" t="s">
        <v>31</v>
      </c>
      <c r="S21" s="213" t="s">
        <v>118</v>
      </c>
      <c r="T21" s="12"/>
      <c r="U21" s="12"/>
      <c r="V21" s="12"/>
    </row>
    <row r="22" spans="1:22" s="30" customFormat="1" ht="15">
      <c r="A22" s="281">
        <v>12</v>
      </c>
      <c r="B22" s="281" t="s">
        <v>844</v>
      </c>
      <c r="C22" s="238" t="s">
        <v>690</v>
      </c>
      <c r="D22" s="238" t="s">
        <v>691</v>
      </c>
      <c r="E22" s="238" t="s">
        <v>47</v>
      </c>
      <c r="F22" s="78" t="s">
        <v>32</v>
      </c>
      <c r="G22" s="239">
        <v>38852</v>
      </c>
      <c r="H22" s="240" t="s">
        <v>29</v>
      </c>
      <c r="I22" s="57" t="s">
        <v>30</v>
      </c>
      <c r="J22" s="238" t="s">
        <v>692</v>
      </c>
      <c r="K22" s="238" t="s">
        <v>693</v>
      </c>
      <c r="L22" s="241" t="s">
        <v>694</v>
      </c>
      <c r="M22" s="240">
        <v>79174599207</v>
      </c>
      <c r="N22" s="112">
        <v>11</v>
      </c>
      <c r="O22" s="40">
        <v>158</v>
      </c>
      <c r="P22" s="240"/>
      <c r="Q22" s="238" t="s">
        <v>695</v>
      </c>
      <c r="R22" s="2" t="s">
        <v>31</v>
      </c>
      <c r="S22" s="238" t="s">
        <v>693</v>
      </c>
      <c r="T22" s="12"/>
      <c r="U22" s="12"/>
      <c r="V22" s="12"/>
    </row>
    <row r="23" spans="1:22" s="30" customFormat="1" ht="15">
      <c r="A23" s="281">
        <v>13</v>
      </c>
      <c r="B23" s="281" t="s">
        <v>844</v>
      </c>
      <c r="C23" s="172" t="s">
        <v>665</v>
      </c>
      <c r="D23" s="172" t="s">
        <v>666</v>
      </c>
      <c r="E23" s="172" t="s">
        <v>667</v>
      </c>
      <c r="F23" s="112" t="s">
        <v>28</v>
      </c>
      <c r="G23" s="248">
        <v>39011</v>
      </c>
      <c r="H23" s="112" t="s">
        <v>29</v>
      </c>
      <c r="I23" s="57" t="s">
        <v>30</v>
      </c>
      <c r="J23" s="172" t="s">
        <v>107</v>
      </c>
      <c r="K23" s="172" t="s">
        <v>225</v>
      </c>
      <c r="L23" s="172" t="s">
        <v>226</v>
      </c>
      <c r="M23" s="172">
        <v>89270844883</v>
      </c>
      <c r="N23" s="112">
        <v>11</v>
      </c>
      <c r="O23" s="40">
        <v>156</v>
      </c>
      <c r="P23" s="172"/>
      <c r="Q23" s="172" t="s">
        <v>227</v>
      </c>
      <c r="R23" s="2" t="s">
        <v>31</v>
      </c>
      <c r="S23" s="172" t="s">
        <v>225</v>
      </c>
      <c r="T23" s="12"/>
      <c r="U23" s="12"/>
      <c r="V23" s="12"/>
    </row>
    <row r="24" spans="1:22" s="30" customFormat="1" ht="15">
      <c r="A24" s="281">
        <v>14</v>
      </c>
      <c r="B24" s="281" t="s">
        <v>844</v>
      </c>
      <c r="C24" s="57" t="s">
        <v>789</v>
      </c>
      <c r="D24" s="57" t="s">
        <v>790</v>
      </c>
      <c r="E24" s="57" t="s">
        <v>791</v>
      </c>
      <c r="F24" s="158" t="s">
        <v>32</v>
      </c>
      <c r="G24" s="95">
        <v>38975</v>
      </c>
      <c r="H24" s="78" t="s">
        <v>29</v>
      </c>
      <c r="I24" s="57" t="s">
        <v>30</v>
      </c>
      <c r="J24" s="57" t="s">
        <v>127</v>
      </c>
      <c r="K24" s="57" t="s">
        <v>80</v>
      </c>
      <c r="L24" s="87" t="s">
        <v>382</v>
      </c>
      <c r="M24" s="78">
        <v>89273341459</v>
      </c>
      <c r="N24" s="112">
        <v>11</v>
      </c>
      <c r="O24" s="40">
        <v>147</v>
      </c>
      <c r="P24" s="78"/>
      <c r="Q24" s="57" t="s">
        <v>128</v>
      </c>
      <c r="R24" s="2" t="s">
        <v>31</v>
      </c>
      <c r="S24" s="57" t="s">
        <v>80</v>
      </c>
      <c r="T24" s="281"/>
      <c r="U24" s="281"/>
      <c r="V24" s="281"/>
    </row>
    <row r="25" spans="1:22" s="30" customFormat="1" ht="15">
      <c r="A25" s="281">
        <v>15</v>
      </c>
      <c r="B25" s="281" t="s">
        <v>844</v>
      </c>
      <c r="C25" s="161" t="s">
        <v>733</v>
      </c>
      <c r="D25" s="57" t="s">
        <v>734</v>
      </c>
      <c r="E25" s="161" t="s">
        <v>735</v>
      </c>
      <c r="F25" s="109" t="s">
        <v>32</v>
      </c>
      <c r="G25" s="160">
        <v>38874</v>
      </c>
      <c r="H25" s="78" t="s">
        <v>29</v>
      </c>
      <c r="I25" s="57" t="s">
        <v>30</v>
      </c>
      <c r="J25" s="57" t="s">
        <v>736</v>
      </c>
      <c r="K25" s="57" t="s">
        <v>737</v>
      </c>
      <c r="L25" s="87" t="s">
        <v>327</v>
      </c>
      <c r="M25" s="78">
        <v>89174462805</v>
      </c>
      <c r="N25" s="112">
        <v>11</v>
      </c>
      <c r="O25" s="40">
        <v>147</v>
      </c>
      <c r="P25" s="78"/>
      <c r="Q25" s="57" t="s">
        <v>231</v>
      </c>
      <c r="R25" s="2" t="s">
        <v>31</v>
      </c>
      <c r="S25" s="57" t="s">
        <v>737</v>
      </c>
      <c r="T25" s="12"/>
      <c r="U25" s="12"/>
      <c r="V25" s="12"/>
    </row>
    <row r="26" spans="1:22" s="30" customFormat="1" ht="15">
      <c r="A26" s="281">
        <v>16</v>
      </c>
      <c r="B26" s="281" t="s">
        <v>844</v>
      </c>
      <c r="C26" s="172" t="s">
        <v>768</v>
      </c>
      <c r="D26" s="172" t="s">
        <v>166</v>
      </c>
      <c r="E26" s="172" t="s">
        <v>216</v>
      </c>
      <c r="F26" s="112" t="s">
        <v>27</v>
      </c>
      <c r="G26" s="248">
        <v>38993</v>
      </c>
      <c r="H26" s="112" t="s">
        <v>29</v>
      </c>
      <c r="I26" s="57" t="s">
        <v>30</v>
      </c>
      <c r="J26" s="172" t="s">
        <v>556</v>
      </c>
      <c r="K26" s="172" t="s">
        <v>519</v>
      </c>
      <c r="L26" s="172" t="s">
        <v>303</v>
      </c>
      <c r="M26" s="172" t="s">
        <v>304</v>
      </c>
      <c r="N26" s="112">
        <v>11</v>
      </c>
      <c r="O26" s="40">
        <v>143</v>
      </c>
      <c r="P26" s="172"/>
      <c r="Q26" s="172" t="s">
        <v>557</v>
      </c>
      <c r="R26" s="2" t="s">
        <v>31</v>
      </c>
      <c r="S26" s="172" t="s">
        <v>519</v>
      </c>
      <c r="T26" s="5"/>
      <c r="U26" s="5"/>
      <c r="V26" s="5"/>
    </row>
    <row r="27" spans="1:22" s="30" customFormat="1" ht="15">
      <c r="A27" s="281">
        <v>17</v>
      </c>
      <c r="B27" s="281" t="s">
        <v>844</v>
      </c>
      <c r="C27" s="172" t="s">
        <v>678</v>
      </c>
      <c r="D27" s="172" t="s">
        <v>679</v>
      </c>
      <c r="E27" s="172" t="s">
        <v>78</v>
      </c>
      <c r="F27" s="112" t="s">
        <v>27</v>
      </c>
      <c r="G27" s="248">
        <v>38958</v>
      </c>
      <c r="H27" s="112" t="s">
        <v>29</v>
      </c>
      <c r="I27" s="57" t="s">
        <v>30</v>
      </c>
      <c r="J27" s="172" t="s">
        <v>556</v>
      </c>
      <c r="K27" s="172" t="s">
        <v>519</v>
      </c>
      <c r="L27" s="172" t="s">
        <v>303</v>
      </c>
      <c r="M27" s="172" t="s">
        <v>304</v>
      </c>
      <c r="N27" s="112">
        <v>11</v>
      </c>
      <c r="O27" s="40">
        <v>137</v>
      </c>
      <c r="P27" s="172"/>
      <c r="Q27" s="172" t="s">
        <v>557</v>
      </c>
      <c r="R27" s="2" t="s">
        <v>31</v>
      </c>
      <c r="S27" s="172" t="s">
        <v>519</v>
      </c>
      <c r="T27" s="281"/>
      <c r="U27" s="281"/>
      <c r="V27" s="281"/>
    </row>
    <row r="28" spans="1:22" ht="15">
      <c r="A28" s="281">
        <v>18</v>
      </c>
      <c r="B28" s="281" t="s">
        <v>844</v>
      </c>
      <c r="C28" s="57" t="s">
        <v>759</v>
      </c>
      <c r="D28" s="57" t="s">
        <v>429</v>
      </c>
      <c r="E28" s="57" t="s">
        <v>760</v>
      </c>
      <c r="F28" s="78" t="s">
        <v>32</v>
      </c>
      <c r="G28" s="95">
        <v>40057</v>
      </c>
      <c r="H28" s="78" t="s">
        <v>29</v>
      </c>
      <c r="I28" s="57" t="s">
        <v>30</v>
      </c>
      <c r="J28" s="57" t="s">
        <v>739</v>
      </c>
      <c r="K28" s="57" t="s">
        <v>740</v>
      </c>
      <c r="L28" s="96" t="s">
        <v>761</v>
      </c>
      <c r="M28" s="78">
        <v>83472281576</v>
      </c>
      <c r="N28" s="112">
        <v>11</v>
      </c>
      <c r="O28" s="40">
        <v>134</v>
      </c>
      <c r="P28" s="240"/>
      <c r="Q28" s="57" t="s">
        <v>742</v>
      </c>
      <c r="R28" s="2" t="s">
        <v>31</v>
      </c>
      <c r="S28" s="57" t="s">
        <v>740</v>
      </c>
      <c r="T28" s="282"/>
      <c r="U28" s="282"/>
      <c r="V28" s="282"/>
    </row>
    <row r="29" spans="1:22" ht="15">
      <c r="A29" s="281">
        <v>19</v>
      </c>
      <c r="B29" s="281" t="s">
        <v>844</v>
      </c>
      <c r="C29" s="161" t="s">
        <v>668</v>
      </c>
      <c r="D29" s="161" t="s">
        <v>134</v>
      </c>
      <c r="E29" s="57" t="s">
        <v>669</v>
      </c>
      <c r="F29" s="158" t="s">
        <v>33</v>
      </c>
      <c r="G29" s="95">
        <v>38708</v>
      </c>
      <c r="H29" s="155" t="s">
        <v>29</v>
      </c>
      <c r="I29" s="57" t="s">
        <v>30</v>
      </c>
      <c r="J29" s="57" t="s">
        <v>220</v>
      </c>
      <c r="K29" s="57" t="s">
        <v>140</v>
      </c>
      <c r="L29" s="96" t="s">
        <v>264</v>
      </c>
      <c r="M29" s="166" t="s">
        <v>331</v>
      </c>
      <c r="N29" s="112">
        <v>11</v>
      </c>
      <c r="O29" s="40">
        <v>133</v>
      </c>
      <c r="P29" s="78"/>
      <c r="Q29" s="57" t="s">
        <v>144</v>
      </c>
      <c r="R29" s="2" t="s">
        <v>31</v>
      </c>
      <c r="S29" s="57" t="s">
        <v>140</v>
      </c>
      <c r="T29" s="14"/>
      <c r="U29" s="14"/>
      <c r="V29" s="14"/>
    </row>
    <row r="30" spans="1:22" ht="18">
      <c r="A30" s="281">
        <v>20</v>
      </c>
      <c r="B30" s="281" t="s">
        <v>844</v>
      </c>
      <c r="C30" s="196" t="s">
        <v>710</v>
      </c>
      <c r="D30" s="57" t="s">
        <v>711</v>
      </c>
      <c r="E30" s="57" t="s">
        <v>97</v>
      </c>
      <c r="F30" s="78" t="s">
        <v>27</v>
      </c>
      <c r="G30" s="203">
        <v>39000</v>
      </c>
      <c r="H30" s="78" t="s">
        <v>29</v>
      </c>
      <c r="I30" s="57" t="s">
        <v>30</v>
      </c>
      <c r="J30" s="197" t="s">
        <v>370</v>
      </c>
      <c r="K30" s="57" t="s">
        <v>371</v>
      </c>
      <c r="L30" s="96" t="s">
        <v>627</v>
      </c>
      <c r="M30" s="158">
        <v>89174468757</v>
      </c>
      <c r="N30" s="112">
        <v>11</v>
      </c>
      <c r="O30" s="40">
        <v>124</v>
      </c>
      <c r="P30" s="237"/>
      <c r="Q30" s="57" t="s">
        <v>702</v>
      </c>
      <c r="R30" s="2" t="s">
        <v>31</v>
      </c>
      <c r="S30" s="57" t="s">
        <v>371</v>
      </c>
      <c r="T30" s="282"/>
      <c r="U30" s="282"/>
      <c r="V30" s="282"/>
    </row>
    <row r="31" spans="1:22" ht="15">
      <c r="A31" s="281">
        <v>21</v>
      </c>
      <c r="B31" s="281" t="s">
        <v>844</v>
      </c>
      <c r="C31" s="57" t="s">
        <v>670</v>
      </c>
      <c r="D31" s="57" t="s">
        <v>56</v>
      </c>
      <c r="E31" s="57" t="s">
        <v>671</v>
      </c>
      <c r="F31" s="78" t="s">
        <v>32</v>
      </c>
      <c r="G31" s="95">
        <v>39113</v>
      </c>
      <c r="H31" s="171" t="s">
        <v>29</v>
      </c>
      <c r="I31" s="57" t="s">
        <v>30</v>
      </c>
      <c r="J31" s="167" t="s">
        <v>251</v>
      </c>
      <c r="K31" s="167" t="s">
        <v>108</v>
      </c>
      <c r="L31" s="234" t="s">
        <v>252</v>
      </c>
      <c r="M31" s="166" t="s">
        <v>672</v>
      </c>
      <c r="N31" s="112">
        <v>11</v>
      </c>
      <c r="O31" s="40">
        <v>124</v>
      </c>
      <c r="P31" s="78"/>
      <c r="Q31" s="57" t="s">
        <v>673</v>
      </c>
      <c r="R31" s="2" t="s">
        <v>31</v>
      </c>
      <c r="S31" s="167" t="s">
        <v>108</v>
      </c>
      <c r="T31" s="14"/>
      <c r="U31" s="14"/>
      <c r="V31" s="14"/>
    </row>
    <row r="32" spans="1:22" ht="15">
      <c r="A32" s="281">
        <v>22</v>
      </c>
      <c r="B32" s="281" t="s">
        <v>844</v>
      </c>
      <c r="C32" s="238" t="s">
        <v>756</v>
      </c>
      <c r="D32" s="238" t="s">
        <v>837</v>
      </c>
      <c r="E32" s="238" t="s">
        <v>49</v>
      </c>
      <c r="F32" s="78" t="s">
        <v>32</v>
      </c>
      <c r="G32" s="239">
        <v>38966</v>
      </c>
      <c r="H32" s="240" t="s">
        <v>29</v>
      </c>
      <c r="I32" s="57" t="s">
        <v>30</v>
      </c>
      <c r="J32" s="238" t="s">
        <v>692</v>
      </c>
      <c r="K32" s="238" t="s">
        <v>693</v>
      </c>
      <c r="L32" s="238" t="s">
        <v>757</v>
      </c>
      <c r="M32" s="240">
        <v>79870328959</v>
      </c>
      <c r="N32" s="112">
        <v>11</v>
      </c>
      <c r="O32" s="40">
        <v>120</v>
      </c>
      <c r="P32" s="240"/>
      <c r="Q32" s="238" t="s">
        <v>695</v>
      </c>
      <c r="R32" s="2" t="s">
        <v>31</v>
      </c>
      <c r="S32" s="238" t="s">
        <v>693</v>
      </c>
      <c r="T32" s="282"/>
      <c r="U32" s="282"/>
      <c r="V32" s="282"/>
    </row>
    <row r="33" spans="1:22" ht="15">
      <c r="A33" s="281">
        <v>23</v>
      </c>
      <c r="B33" s="281" t="s">
        <v>844</v>
      </c>
      <c r="C33" s="36" t="s">
        <v>764</v>
      </c>
      <c r="D33" s="36" t="s">
        <v>765</v>
      </c>
      <c r="E33" s="36" t="s">
        <v>472</v>
      </c>
      <c r="F33" s="140" t="s">
        <v>27</v>
      </c>
      <c r="G33" s="208">
        <v>38843</v>
      </c>
      <c r="H33" s="75" t="s">
        <v>29</v>
      </c>
      <c r="I33" s="57" t="s">
        <v>30</v>
      </c>
      <c r="J33" s="36" t="s">
        <v>236</v>
      </c>
      <c r="K33" s="36" t="s">
        <v>237</v>
      </c>
      <c r="L33" s="36" t="s">
        <v>766</v>
      </c>
      <c r="M33" s="36" t="s">
        <v>767</v>
      </c>
      <c r="N33" s="112">
        <v>11</v>
      </c>
      <c r="O33" s="40">
        <v>117</v>
      </c>
      <c r="P33" s="140"/>
      <c r="Q33" s="36" t="s">
        <v>81</v>
      </c>
      <c r="R33" s="2" t="s">
        <v>31</v>
      </c>
      <c r="S33" s="36" t="s">
        <v>237</v>
      </c>
      <c r="T33" s="14"/>
      <c r="U33" s="14"/>
      <c r="V33" s="14"/>
    </row>
    <row r="34" spans="1:22" ht="15">
      <c r="A34" s="281">
        <v>24</v>
      </c>
      <c r="B34" s="281" t="s">
        <v>844</v>
      </c>
      <c r="C34" s="106" t="s">
        <v>783</v>
      </c>
      <c r="D34" s="106" t="s">
        <v>36</v>
      </c>
      <c r="E34" s="106" t="s">
        <v>40</v>
      </c>
      <c r="F34" s="118" t="s">
        <v>32</v>
      </c>
      <c r="G34" s="117" t="s">
        <v>784</v>
      </c>
      <c r="H34" s="117" t="s">
        <v>29</v>
      </c>
      <c r="I34" s="57" t="s">
        <v>30</v>
      </c>
      <c r="J34" s="106" t="s">
        <v>785</v>
      </c>
      <c r="K34" s="106" t="s">
        <v>786</v>
      </c>
      <c r="L34" s="246" t="s">
        <v>787</v>
      </c>
      <c r="M34" s="106">
        <v>89373570298</v>
      </c>
      <c r="N34" s="112">
        <v>11</v>
      </c>
      <c r="O34" s="40">
        <v>110</v>
      </c>
      <c r="P34" s="106"/>
      <c r="Q34" s="106" t="s">
        <v>788</v>
      </c>
      <c r="R34" s="2" t="s">
        <v>31</v>
      </c>
      <c r="S34" s="106" t="s">
        <v>786</v>
      </c>
      <c r="T34" s="14"/>
      <c r="U34" s="14"/>
      <c r="V34" s="14"/>
    </row>
    <row r="35" spans="1:22" ht="15">
      <c r="A35" s="281">
        <v>25</v>
      </c>
      <c r="B35" s="281" t="s">
        <v>844</v>
      </c>
      <c r="C35" s="57" t="s">
        <v>719</v>
      </c>
      <c r="D35" s="57" t="s">
        <v>720</v>
      </c>
      <c r="E35" s="57" t="s">
        <v>721</v>
      </c>
      <c r="F35" s="78" t="s">
        <v>27</v>
      </c>
      <c r="G35" s="95">
        <v>38769</v>
      </c>
      <c r="H35" s="78" t="s">
        <v>29</v>
      </c>
      <c r="I35" s="57" t="s">
        <v>30</v>
      </c>
      <c r="J35" s="57" t="s">
        <v>70</v>
      </c>
      <c r="K35" s="57" t="s">
        <v>71</v>
      </c>
      <c r="L35" s="96" t="s">
        <v>722</v>
      </c>
      <c r="M35" s="78">
        <v>89191528599</v>
      </c>
      <c r="N35" s="112">
        <v>11</v>
      </c>
      <c r="O35" s="40">
        <v>108</v>
      </c>
      <c r="P35" s="78"/>
      <c r="Q35" s="57" t="s">
        <v>72</v>
      </c>
      <c r="R35" s="2" t="s">
        <v>31</v>
      </c>
      <c r="S35" s="57" t="s">
        <v>71</v>
      </c>
      <c r="T35" s="14"/>
      <c r="U35" s="14"/>
      <c r="V35" s="14"/>
    </row>
    <row r="36" spans="1:22" ht="18">
      <c r="A36" s="281">
        <v>26</v>
      </c>
      <c r="B36" s="281" t="s">
        <v>844</v>
      </c>
      <c r="C36" s="196" t="s">
        <v>792</v>
      </c>
      <c r="D36" s="161" t="s">
        <v>451</v>
      </c>
      <c r="E36" s="161" t="s">
        <v>793</v>
      </c>
      <c r="F36" s="78" t="s">
        <v>27</v>
      </c>
      <c r="G36" s="251">
        <v>38957</v>
      </c>
      <c r="H36" s="78" t="s">
        <v>29</v>
      </c>
      <c r="I36" s="57" t="s">
        <v>30</v>
      </c>
      <c r="J36" s="197" t="s">
        <v>370</v>
      </c>
      <c r="K36" s="57" t="s">
        <v>371</v>
      </c>
      <c r="L36" s="96" t="s">
        <v>627</v>
      </c>
      <c r="M36" s="158">
        <v>89174468757</v>
      </c>
      <c r="N36" s="112">
        <v>11</v>
      </c>
      <c r="O36" s="40">
        <v>104</v>
      </c>
      <c r="P36" s="78"/>
      <c r="Q36" s="57" t="s">
        <v>702</v>
      </c>
      <c r="R36" s="2" t="s">
        <v>31</v>
      </c>
      <c r="S36" s="57" t="s">
        <v>371</v>
      </c>
      <c r="T36" s="14"/>
      <c r="U36" s="14"/>
      <c r="V36" s="14"/>
    </row>
    <row r="37" spans="1:22" ht="15">
      <c r="A37" s="281">
        <v>27</v>
      </c>
      <c r="B37" s="281" t="s">
        <v>844</v>
      </c>
      <c r="C37" s="275" t="s">
        <v>815</v>
      </c>
      <c r="D37" s="275" t="s">
        <v>45</v>
      </c>
      <c r="E37" s="275" t="s">
        <v>609</v>
      </c>
      <c r="F37" s="274" t="s">
        <v>32</v>
      </c>
      <c r="G37" s="276">
        <v>38855</v>
      </c>
      <c r="H37" s="272" t="s">
        <v>29</v>
      </c>
      <c r="I37" s="270" t="s">
        <v>30</v>
      </c>
      <c r="J37" s="270" t="s">
        <v>816</v>
      </c>
      <c r="K37" s="270" t="s">
        <v>817</v>
      </c>
      <c r="L37" s="271" t="s">
        <v>818</v>
      </c>
      <c r="M37" s="277" t="s">
        <v>819</v>
      </c>
      <c r="N37" s="272">
        <v>11</v>
      </c>
      <c r="O37" s="40">
        <v>101</v>
      </c>
      <c r="P37" s="273"/>
      <c r="Q37" s="270" t="s">
        <v>820</v>
      </c>
      <c r="R37" s="2" t="s">
        <v>31</v>
      </c>
      <c r="S37" s="270" t="s">
        <v>817</v>
      </c>
      <c r="T37" s="34"/>
      <c r="U37" s="34"/>
      <c r="V37" s="34"/>
    </row>
    <row r="38" spans="1:22" ht="15">
      <c r="A38" s="281">
        <v>52</v>
      </c>
      <c r="B38" s="281" t="s">
        <v>844</v>
      </c>
      <c r="C38" s="275" t="s">
        <v>821</v>
      </c>
      <c r="D38" s="275" t="s">
        <v>45</v>
      </c>
      <c r="E38" s="275" t="s">
        <v>822</v>
      </c>
      <c r="F38" s="274" t="s">
        <v>32</v>
      </c>
      <c r="G38" s="276">
        <v>38832</v>
      </c>
      <c r="H38" s="272" t="s">
        <v>29</v>
      </c>
      <c r="I38" s="270" t="s">
        <v>30</v>
      </c>
      <c r="J38" s="270" t="s">
        <v>816</v>
      </c>
      <c r="K38" s="270" t="s">
        <v>817</v>
      </c>
      <c r="L38" s="271" t="s">
        <v>823</v>
      </c>
      <c r="M38" s="277" t="s">
        <v>824</v>
      </c>
      <c r="N38" s="274">
        <v>11</v>
      </c>
      <c r="O38" s="40">
        <v>94</v>
      </c>
      <c r="P38" s="273"/>
      <c r="Q38" s="270" t="s">
        <v>820</v>
      </c>
      <c r="R38" s="2" t="s">
        <v>31</v>
      </c>
      <c r="S38" s="270" t="s">
        <v>817</v>
      </c>
      <c r="T38" s="34"/>
      <c r="U38" s="34"/>
      <c r="V38" s="34"/>
    </row>
    <row r="39" spans="1:22" ht="15">
      <c r="A39" s="281">
        <v>28</v>
      </c>
      <c r="B39" s="281" t="s">
        <v>844</v>
      </c>
      <c r="C39" s="57" t="s">
        <v>683</v>
      </c>
      <c r="D39" s="57" t="s">
        <v>26</v>
      </c>
      <c r="E39" s="57" t="s">
        <v>167</v>
      </c>
      <c r="F39" s="158" t="s">
        <v>32</v>
      </c>
      <c r="G39" s="95">
        <v>38920</v>
      </c>
      <c r="H39" s="78" t="s">
        <v>29</v>
      </c>
      <c r="I39" s="57" t="s">
        <v>30</v>
      </c>
      <c r="J39" s="57" t="s">
        <v>220</v>
      </c>
      <c r="K39" s="57" t="s">
        <v>140</v>
      </c>
      <c r="L39" s="96" t="s">
        <v>264</v>
      </c>
      <c r="M39" s="166" t="s">
        <v>331</v>
      </c>
      <c r="N39" s="112">
        <v>11</v>
      </c>
      <c r="O39" s="40">
        <v>91</v>
      </c>
      <c r="P39" s="78"/>
      <c r="Q39" s="57" t="s">
        <v>144</v>
      </c>
      <c r="R39" s="2" t="s">
        <v>31</v>
      </c>
      <c r="S39" s="57" t="s">
        <v>140</v>
      </c>
      <c r="T39" s="282"/>
      <c r="U39" s="282"/>
      <c r="V39" s="282"/>
    </row>
    <row r="40" spans="1:22" ht="18">
      <c r="A40" s="281">
        <v>29</v>
      </c>
      <c r="B40" s="281" t="s">
        <v>844</v>
      </c>
      <c r="C40" s="150" t="s">
        <v>728</v>
      </c>
      <c r="D40" s="150" t="s">
        <v>41</v>
      </c>
      <c r="E40" s="150" t="s">
        <v>454</v>
      </c>
      <c r="F40" s="122" t="s">
        <v>27</v>
      </c>
      <c r="G40" s="252">
        <v>38830</v>
      </c>
      <c r="H40" s="122" t="s">
        <v>29</v>
      </c>
      <c r="I40" s="57" t="s">
        <v>30</v>
      </c>
      <c r="J40" s="150" t="s">
        <v>729</v>
      </c>
      <c r="K40" s="150" t="s">
        <v>730</v>
      </c>
      <c r="L40" s="226" t="s">
        <v>731</v>
      </c>
      <c r="M40" s="150">
        <v>89613699529</v>
      </c>
      <c r="N40" s="112">
        <v>11</v>
      </c>
      <c r="O40" s="40">
        <v>91</v>
      </c>
      <c r="P40" s="150"/>
      <c r="Q40" s="150" t="s">
        <v>732</v>
      </c>
      <c r="R40" s="2" t="s">
        <v>31</v>
      </c>
      <c r="S40" s="150" t="s">
        <v>730</v>
      </c>
      <c r="T40" s="14"/>
      <c r="U40" s="14"/>
      <c r="V40" s="14"/>
    </row>
    <row r="41" spans="1:22" ht="15">
      <c r="A41" s="281">
        <v>30</v>
      </c>
      <c r="B41" s="281" t="s">
        <v>844</v>
      </c>
      <c r="C41" s="57" t="s">
        <v>680</v>
      </c>
      <c r="D41" s="57" t="s">
        <v>681</v>
      </c>
      <c r="E41" s="57" t="s">
        <v>35</v>
      </c>
      <c r="F41" s="78" t="s">
        <v>27</v>
      </c>
      <c r="G41" s="95">
        <v>38955</v>
      </c>
      <c r="H41" s="78" t="s">
        <v>29</v>
      </c>
      <c r="I41" s="57" t="s">
        <v>30</v>
      </c>
      <c r="J41" s="57" t="s">
        <v>70</v>
      </c>
      <c r="K41" s="57" t="s">
        <v>71</v>
      </c>
      <c r="L41" s="96" t="s">
        <v>682</v>
      </c>
      <c r="M41" s="78">
        <v>89174197182</v>
      </c>
      <c r="N41" s="112">
        <v>11</v>
      </c>
      <c r="O41" s="40">
        <v>89</v>
      </c>
      <c r="P41" s="57"/>
      <c r="Q41" s="57" t="s">
        <v>72</v>
      </c>
      <c r="R41" s="2" t="s">
        <v>31</v>
      </c>
      <c r="S41" s="57" t="s">
        <v>71</v>
      </c>
      <c r="T41" s="14"/>
      <c r="U41" s="14"/>
      <c r="V41" s="14"/>
    </row>
    <row r="42" spans="1:22" ht="15">
      <c r="A42" s="281">
        <v>31</v>
      </c>
      <c r="B42" s="281" t="s">
        <v>844</v>
      </c>
      <c r="C42" s="172" t="s">
        <v>782</v>
      </c>
      <c r="D42" s="172" t="s">
        <v>487</v>
      </c>
      <c r="E42" s="172" t="s">
        <v>449</v>
      </c>
      <c r="F42" s="112" t="s">
        <v>27</v>
      </c>
      <c r="G42" s="248">
        <v>38864</v>
      </c>
      <c r="H42" s="112" t="s">
        <v>29</v>
      </c>
      <c r="I42" s="57" t="s">
        <v>30</v>
      </c>
      <c r="J42" s="172" t="s">
        <v>705</v>
      </c>
      <c r="K42" s="172" t="s">
        <v>706</v>
      </c>
      <c r="L42" s="172" t="s">
        <v>707</v>
      </c>
      <c r="M42" s="172" t="s">
        <v>708</v>
      </c>
      <c r="N42" s="112">
        <v>11</v>
      </c>
      <c r="O42" s="40">
        <v>88</v>
      </c>
      <c r="P42" s="172"/>
      <c r="Q42" s="172" t="s">
        <v>709</v>
      </c>
      <c r="R42" s="2" t="s">
        <v>31</v>
      </c>
      <c r="S42" s="172" t="s">
        <v>706</v>
      </c>
      <c r="T42" s="14"/>
      <c r="U42" s="14"/>
      <c r="V42" s="14"/>
    </row>
    <row r="43" spans="1:22" ht="15">
      <c r="A43" s="281">
        <v>32</v>
      </c>
      <c r="B43" s="281" t="s">
        <v>844</v>
      </c>
      <c r="C43" s="172" t="s">
        <v>116</v>
      </c>
      <c r="D43" s="172" t="s">
        <v>593</v>
      </c>
      <c r="E43" s="172" t="s">
        <v>69</v>
      </c>
      <c r="F43" s="112" t="s">
        <v>27</v>
      </c>
      <c r="G43" s="248">
        <v>39049</v>
      </c>
      <c r="H43" s="112" t="s">
        <v>29</v>
      </c>
      <c r="I43" s="57" t="s">
        <v>30</v>
      </c>
      <c r="J43" s="172" t="s">
        <v>774</v>
      </c>
      <c r="K43" s="172" t="s">
        <v>775</v>
      </c>
      <c r="L43" s="172" t="s">
        <v>776</v>
      </c>
      <c r="M43" s="172">
        <v>9273511417</v>
      </c>
      <c r="N43" s="112">
        <v>11</v>
      </c>
      <c r="O43" s="40">
        <v>87</v>
      </c>
      <c r="P43" s="172"/>
      <c r="Q43" s="172" t="s">
        <v>777</v>
      </c>
      <c r="R43" s="2" t="s">
        <v>31</v>
      </c>
      <c r="S43" s="172" t="s">
        <v>775</v>
      </c>
      <c r="T43" s="14"/>
      <c r="U43" s="14"/>
      <c r="V43" s="14"/>
    </row>
    <row r="44" spans="1:22" ht="15">
      <c r="A44" s="281">
        <v>33</v>
      </c>
      <c r="B44" s="281" t="s">
        <v>844</v>
      </c>
      <c r="C44" s="275" t="s">
        <v>825</v>
      </c>
      <c r="D44" s="275" t="s">
        <v>826</v>
      </c>
      <c r="E44" s="275" t="s">
        <v>58</v>
      </c>
      <c r="F44" s="274" t="s">
        <v>32</v>
      </c>
      <c r="G44" s="276">
        <v>38754</v>
      </c>
      <c r="H44" s="272" t="s">
        <v>29</v>
      </c>
      <c r="I44" s="270" t="s">
        <v>30</v>
      </c>
      <c r="J44" s="270" t="s">
        <v>816</v>
      </c>
      <c r="K44" s="270" t="s">
        <v>817</v>
      </c>
      <c r="L44" s="271" t="s">
        <v>823</v>
      </c>
      <c r="M44" s="277" t="s">
        <v>827</v>
      </c>
      <c r="N44" s="274">
        <v>11</v>
      </c>
      <c r="O44" s="40">
        <v>86</v>
      </c>
      <c r="P44" s="272"/>
      <c r="Q44" s="270" t="s">
        <v>820</v>
      </c>
      <c r="R44" s="2" t="s">
        <v>31</v>
      </c>
      <c r="S44" s="270" t="s">
        <v>817</v>
      </c>
      <c r="T44" s="34"/>
      <c r="U44" s="34"/>
      <c r="V44" s="34"/>
    </row>
    <row r="45" spans="1:22" ht="15">
      <c r="A45" s="281">
        <v>34</v>
      </c>
      <c r="B45" s="281" t="s">
        <v>844</v>
      </c>
      <c r="C45" s="243" t="s">
        <v>723</v>
      </c>
      <c r="D45" s="243" t="s">
        <v>43</v>
      </c>
      <c r="E45" s="243" t="s">
        <v>422</v>
      </c>
      <c r="F45" s="78" t="s">
        <v>32</v>
      </c>
      <c r="G45" s="121">
        <v>38830</v>
      </c>
      <c r="H45" s="74" t="s">
        <v>29</v>
      </c>
      <c r="I45" s="57" t="s">
        <v>30</v>
      </c>
      <c r="J45" s="100" t="s">
        <v>724</v>
      </c>
      <c r="K45" s="100" t="s">
        <v>725</v>
      </c>
      <c r="L45" s="225" t="s">
        <v>726</v>
      </c>
      <c r="M45" s="243">
        <v>89632371288</v>
      </c>
      <c r="N45" s="112">
        <v>11</v>
      </c>
      <c r="O45" s="40">
        <v>83</v>
      </c>
      <c r="P45" s="240"/>
      <c r="Q45" s="243" t="s">
        <v>727</v>
      </c>
      <c r="R45" s="2" t="s">
        <v>31</v>
      </c>
      <c r="S45" s="100" t="s">
        <v>725</v>
      </c>
      <c r="T45" s="14"/>
      <c r="U45" s="14"/>
      <c r="V45" s="14"/>
    </row>
    <row r="46" spans="1:22" ht="15">
      <c r="A46" s="281">
        <v>35</v>
      </c>
      <c r="B46" s="281" t="s">
        <v>844</v>
      </c>
      <c r="C46" s="235" t="s">
        <v>778</v>
      </c>
      <c r="D46" s="235" t="s">
        <v>779</v>
      </c>
      <c r="E46" s="235" t="s">
        <v>780</v>
      </c>
      <c r="F46" s="236" t="s">
        <v>33</v>
      </c>
      <c r="G46" s="249">
        <v>38870</v>
      </c>
      <c r="H46" s="236" t="s">
        <v>29</v>
      </c>
      <c r="I46" s="57" t="s">
        <v>30</v>
      </c>
      <c r="J46" s="235" t="s">
        <v>508</v>
      </c>
      <c r="K46" s="235" t="s">
        <v>509</v>
      </c>
      <c r="L46" s="235" t="s">
        <v>781</v>
      </c>
      <c r="M46" s="235">
        <v>89961008688</v>
      </c>
      <c r="N46" s="112">
        <v>11</v>
      </c>
      <c r="O46" s="40">
        <v>82</v>
      </c>
      <c r="P46" s="235"/>
      <c r="Q46" s="235" t="s">
        <v>677</v>
      </c>
      <c r="R46" s="2" t="s">
        <v>31</v>
      </c>
      <c r="S46" s="235" t="s">
        <v>509</v>
      </c>
      <c r="T46" s="282"/>
      <c r="U46" s="282"/>
      <c r="V46" s="282"/>
    </row>
    <row r="47" spans="1:22" ht="15">
      <c r="A47" s="281">
        <v>36</v>
      </c>
      <c r="B47" s="281" t="s">
        <v>844</v>
      </c>
      <c r="C47" s="12" t="s">
        <v>762</v>
      </c>
      <c r="D47" s="12" t="s">
        <v>458</v>
      </c>
      <c r="E47" s="12" t="s">
        <v>433</v>
      </c>
      <c r="F47" s="140" t="s">
        <v>27</v>
      </c>
      <c r="G47" s="204">
        <v>39082</v>
      </c>
      <c r="H47" s="140" t="s">
        <v>29</v>
      </c>
      <c r="I47" s="57" t="s">
        <v>30</v>
      </c>
      <c r="J47" s="12" t="s">
        <v>744</v>
      </c>
      <c r="K47" s="12" t="s">
        <v>745</v>
      </c>
      <c r="L47" s="244" t="s">
        <v>763</v>
      </c>
      <c r="M47" s="12">
        <v>89631360393</v>
      </c>
      <c r="N47" s="112">
        <v>11</v>
      </c>
      <c r="O47" s="40">
        <v>74</v>
      </c>
      <c r="P47" s="140"/>
      <c r="Q47" s="12" t="s">
        <v>747</v>
      </c>
      <c r="R47" s="2" t="s">
        <v>31</v>
      </c>
      <c r="S47" s="12" t="s">
        <v>745</v>
      </c>
      <c r="T47" s="282"/>
      <c r="U47" s="282"/>
      <c r="V47" s="282"/>
    </row>
    <row r="48" spans="1:22" ht="15">
      <c r="A48" s="281">
        <v>37</v>
      </c>
      <c r="B48" s="281" t="s">
        <v>844</v>
      </c>
      <c r="C48" s="57" t="s">
        <v>696</v>
      </c>
      <c r="D48" s="57" t="s">
        <v>43</v>
      </c>
      <c r="E48" s="57" t="s">
        <v>697</v>
      </c>
      <c r="F48" s="78" t="s">
        <v>27</v>
      </c>
      <c r="G48" s="95">
        <v>38755</v>
      </c>
      <c r="H48" s="78" t="s">
        <v>29</v>
      </c>
      <c r="I48" s="57" t="s">
        <v>30</v>
      </c>
      <c r="J48" s="57" t="s">
        <v>70</v>
      </c>
      <c r="K48" s="57" t="s">
        <v>71</v>
      </c>
      <c r="L48" s="96" t="s">
        <v>698</v>
      </c>
      <c r="M48" s="78">
        <v>89870176589</v>
      </c>
      <c r="N48" s="112">
        <v>11</v>
      </c>
      <c r="O48" s="40">
        <v>74</v>
      </c>
      <c r="P48" s="237"/>
      <c r="Q48" s="57" t="s">
        <v>72</v>
      </c>
      <c r="R48" s="2" t="s">
        <v>31</v>
      </c>
      <c r="S48" s="57" t="s">
        <v>71</v>
      </c>
      <c r="T48" s="14"/>
      <c r="U48" s="14"/>
      <c r="V48" s="14"/>
    </row>
    <row r="49" spans="1:22" ht="15">
      <c r="A49" s="281">
        <v>38</v>
      </c>
      <c r="B49" s="281" t="s">
        <v>844</v>
      </c>
      <c r="C49" s="57" t="s">
        <v>800</v>
      </c>
      <c r="D49" s="57" t="s">
        <v>43</v>
      </c>
      <c r="E49" s="57" t="s">
        <v>146</v>
      </c>
      <c r="F49" s="78" t="s">
        <v>32</v>
      </c>
      <c r="G49" s="95">
        <v>38883</v>
      </c>
      <c r="H49" s="171" t="s">
        <v>29</v>
      </c>
      <c r="I49" s="57" t="s">
        <v>30</v>
      </c>
      <c r="J49" s="167" t="s">
        <v>251</v>
      </c>
      <c r="K49" s="167" t="s">
        <v>108</v>
      </c>
      <c r="L49" s="234" t="s">
        <v>252</v>
      </c>
      <c r="M49" s="166" t="s">
        <v>672</v>
      </c>
      <c r="N49" s="112">
        <v>11</v>
      </c>
      <c r="O49" s="40">
        <v>68</v>
      </c>
      <c r="P49" s="240"/>
      <c r="Q49" s="57" t="s">
        <v>673</v>
      </c>
      <c r="R49" s="2" t="s">
        <v>31</v>
      </c>
      <c r="S49" s="167" t="s">
        <v>108</v>
      </c>
      <c r="T49" s="14"/>
      <c r="U49" s="14"/>
      <c r="V49" s="14"/>
    </row>
    <row r="50" spans="1:19" ht="15">
      <c r="A50" s="281">
        <v>39</v>
      </c>
      <c r="B50" s="281" t="s">
        <v>844</v>
      </c>
      <c r="C50" s="57" t="s">
        <v>769</v>
      </c>
      <c r="D50" s="57" t="s">
        <v>591</v>
      </c>
      <c r="E50" s="57" t="s">
        <v>422</v>
      </c>
      <c r="F50" s="158" t="s">
        <v>32</v>
      </c>
      <c r="G50" s="79">
        <v>39072</v>
      </c>
      <c r="H50" s="78" t="s">
        <v>29</v>
      </c>
      <c r="I50" s="57" t="s">
        <v>30</v>
      </c>
      <c r="J50" s="57" t="s">
        <v>220</v>
      </c>
      <c r="K50" s="57" t="s">
        <v>140</v>
      </c>
      <c r="L50" s="96" t="s">
        <v>264</v>
      </c>
      <c r="M50" s="166" t="s">
        <v>331</v>
      </c>
      <c r="N50" s="112">
        <v>11</v>
      </c>
      <c r="O50" s="40">
        <v>68</v>
      </c>
      <c r="P50" s="78"/>
      <c r="Q50" s="57" t="s">
        <v>144</v>
      </c>
      <c r="R50" s="2" t="s">
        <v>31</v>
      </c>
      <c r="S50" s="57" t="s">
        <v>140</v>
      </c>
    </row>
    <row r="51" spans="1:22" ht="15">
      <c r="A51" s="281">
        <v>40</v>
      </c>
      <c r="B51" s="281" t="s">
        <v>844</v>
      </c>
      <c r="C51" s="12" t="s">
        <v>743</v>
      </c>
      <c r="D51" s="12" t="s">
        <v>41</v>
      </c>
      <c r="E51" s="12" t="s">
        <v>146</v>
      </c>
      <c r="F51" s="204" t="s">
        <v>27</v>
      </c>
      <c r="G51" s="204">
        <v>38829</v>
      </c>
      <c r="H51" s="140" t="s">
        <v>29</v>
      </c>
      <c r="I51" s="57" t="s">
        <v>30</v>
      </c>
      <c r="J51" s="12" t="s">
        <v>744</v>
      </c>
      <c r="K51" s="12" t="s">
        <v>745</v>
      </c>
      <c r="L51" s="244" t="s">
        <v>746</v>
      </c>
      <c r="M51" s="12">
        <v>89174821898</v>
      </c>
      <c r="N51" s="112">
        <v>11</v>
      </c>
      <c r="O51" s="40">
        <v>67</v>
      </c>
      <c r="P51" s="140"/>
      <c r="Q51" s="12" t="s">
        <v>747</v>
      </c>
      <c r="R51" s="2" t="s">
        <v>31</v>
      </c>
      <c r="S51" s="12" t="s">
        <v>745</v>
      </c>
      <c r="T51" s="282"/>
      <c r="U51" s="282"/>
      <c r="V51" s="282"/>
    </row>
    <row r="52" spans="1:19" ht="15">
      <c r="A52" s="281">
        <v>41</v>
      </c>
      <c r="B52" s="281" t="s">
        <v>844</v>
      </c>
      <c r="C52" s="235" t="s">
        <v>748</v>
      </c>
      <c r="D52" s="235" t="s">
        <v>749</v>
      </c>
      <c r="E52" s="235" t="s">
        <v>750</v>
      </c>
      <c r="F52" s="236" t="s">
        <v>33</v>
      </c>
      <c r="G52" s="249">
        <v>38876</v>
      </c>
      <c r="H52" s="236" t="s">
        <v>29</v>
      </c>
      <c r="I52" s="57" t="s">
        <v>30</v>
      </c>
      <c r="J52" s="235" t="s">
        <v>508</v>
      </c>
      <c r="K52" s="235" t="s">
        <v>509</v>
      </c>
      <c r="L52" s="235" t="s">
        <v>751</v>
      </c>
      <c r="M52" s="235">
        <v>89997422022</v>
      </c>
      <c r="N52" s="112">
        <v>11</v>
      </c>
      <c r="O52" s="40">
        <v>66</v>
      </c>
      <c r="P52" s="235"/>
      <c r="Q52" s="235" t="s">
        <v>677</v>
      </c>
      <c r="R52" s="2" t="s">
        <v>31</v>
      </c>
      <c r="S52" s="235" t="s">
        <v>509</v>
      </c>
    </row>
    <row r="53" spans="1:22" ht="15">
      <c r="A53" s="281">
        <v>42</v>
      </c>
      <c r="B53" s="281" t="s">
        <v>844</v>
      </c>
      <c r="C53" s="57" t="s">
        <v>699</v>
      </c>
      <c r="D53" s="57" t="s">
        <v>26</v>
      </c>
      <c r="E53" s="57" t="s">
        <v>87</v>
      </c>
      <c r="F53" s="95" t="s">
        <v>27</v>
      </c>
      <c r="G53" s="95">
        <v>38746</v>
      </c>
      <c r="H53" s="78" t="s">
        <v>29</v>
      </c>
      <c r="I53" s="57" t="s">
        <v>30</v>
      </c>
      <c r="J53" s="57" t="s">
        <v>70</v>
      </c>
      <c r="K53" s="57" t="s">
        <v>71</v>
      </c>
      <c r="L53" s="96" t="s">
        <v>700</v>
      </c>
      <c r="M53" s="242">
        <v>89378596675</v>
      </c>
      <c r="N53" s="112">
        <v>11</v>
      </c>
      <c r="O53" s="40">
        <v>61</v>
      </c>
      <c r="P53" s="237"/>
      <c r="Q53" s="57" t="s">
        <v>72</v>
      </c>
      <c r="R53" s="2" t="s">
        <v>31</v>
      </c>
      <c r="S53" s="57" t="s">
        <v>71</v>
      </c>
      <c r="T53" s="14"/>
      <c r="U53" s="14"/>
      <c r="V53" s="14"/>
    </row>
    <row r="54" spans="1:22" ht="15">
      <c r="A54" s="281">
        <v>43</v>
      </c>
      <c r="B54" s="281" t="s">
        <v>844</v>
      </c>
      <c r="C54" s="235" t="s">
        <v>684</v>
      </c>
      <c r="D54" s="235" t="s">
        <v>477</v>
      </c>
      <c r="E54" s="235" t="s">
        <v>685</v>
      </c>
      <c r="F54" s="236" t="s">
        <v>33</v>
      </c>
      <c r="G54" s="249">
        <v>38780</v>
      </c>
      <c r="H54" s="236" t="s">
        <v>29</v>
      </c>
      <c r="I54" s="57" t="s">
        <v>30</v>
      </c>
      <c r="J54" s="235" t="s">
        <v>508</v>
      </c>
      <c r="K54" s="235" t="s">
        <v>509</v>
      </c>
      <c r="L54" s="235" t="s">
        <v>686</v>
      </c>
      <c r="M54" s="235">
        <v>89870376025</v>
      </c>
      <c r="N54" s="112">
        <v>11</v>
      </c>
      <c r="O54" s="40">
        <v>48</v>
      </c>
      <c r="P54" s="237"/>
      <c r="Q54" s="235" t="s">
        <v>677</v>
      </c>
      <c r="R54" s="2" t="s">
        <v>31</v>
      </c>
      <c r="S54" s="235" t="s">
        <v>509</v>
      </c>
      <c r="T54" s="282"/>
      <c r="U54" s="282"/>
      <c r="V54" s="282"/>
    </row>
    <row r="55" spans="1:22" ht="15">
      <c r="A55" s="281">
        <v>44</v>
      </c>
      <c r="B55" s="281" t="s">
        <v>844</v>
      </c>
      <c r="C55" s="154" t="s">
        <v>752</v>
      </c>
      <c r="D55" s="154" t="s">
        <v>753</v>
      </c>
      <c r="E55" s="154" t="s">
        <v>754</v>
      </c>
      <c r="F55" s="158" t="s">
        <v>33</v>
      </c>
      <c r="G55" s="110">
        <v>38856</v>
      </c>
      <c r="H55" s="78" t="s">
        <v>29</v>
      </c>
      <c r="I55" s="57" t="s">
        <v>30</v>
      </c>
      <c r="J55" s="199" t="s">
        <v>524</v>
      </c>
      <c r="K55" s="199" t="s">
        <v>525</v>
      </c>
      <c r="L55" s="154" t="s">
        <v>755</v>
      </c>
      <c r="M55" s="200">
        <v>89625190509</v>
      </c>
      <c r="N55" s="112">
        <v>11</v>
      </c>
      <c r="O55" s="40">
        <v>34</v>
      </c>
      <c r="P55" s="78"/>
      <c r="Q55" s="170" t="s">
        <v>527</v>
      </c>
      <c r="R55" s="2" t="s">
        <v>31</v>
      </c>
      <c r="S55" s="199" t="s">
        <v>525</v>
      </c>
      <c r="T55" s="14"/>
      <c r="U55" s="14"/>
      <c r="V55" s="14"/>
    </row>
    <row r="56" spans="1:22" ht="15">
      <c r="A56" s="281">
        <v>45</v>
      </c>
      <c r="B56" s="281" t="s">
        <v>844</v>
      </c>
      <c r="C56" s="57" t="s">
        <v>703</v>
      </c>
      <c r="D56" s="57" t="s">
        <v>738</v>
      </c>
      <c r="E56" s="57" t="s">
        <v>146</v>
      </c>
      <c r="F56" s="78" t="s">
        <v>32</v>
      </c>
      <c r="G56" s="95">
        <v>38857</v>
      </c>
      <c r="H56" s="78" t="s">
        <v>29</v>
      </c>
      <c r="I56" s="57" t="s">
        <v>30</v>
      </c>
      <c r="J56" s="57" t="s">
        <v>739</v>
      </c>
      <c r="K56" s="57" t="s">
        <v>740</v>
      </c>
      <c r="L56" s="96" t="s">
        <v>741</v>
      </c>
      <c r="M56" s="78">
        <v>83472281576</v>
      </c>
      <c r="N56" s="112">
        <v>11</v>
      </c>
      <c r="O56" s="40">
        <v>21</v>
      </c>
      <c r="P56" s="240"/>
      <c r="Q56" s="57" t="s">
        <v>742</v>
      </c>
      <c r="R56" s="2" t="s">
        <v>31</v>
      </c>
      <c r="S56" s="57" t="s">
        <v>740</v>
      </c>
      <c r="T56" s="282"/>
      <c r="U56" s="282"/>
      <c r="V56" s="282"/>
    </row>
    <row r="57" spans="1:22" ht="18">
      <c r="A57" s="281">
        <v>46</v>
      </c>
      <c r="B57" s="281" t="s">
        <v>844</v>
      </c>
      <c r="C57" s="150" t="s">
        <v>758</v>
      </c>
      <c r="D57" s="150" t="s">
        <v>333</v>
      </c>
      <c r="E57" s="150" t="s">
        <v>51</v>
      </c>
      <c r="F57" s="122" t="s">
        <v>27</v>
      </c>
      <c r="G57" s="252">
        <v>38902</v>
      </c>
      <c r="H57" s="122" t="s">
        <v>29</v>
      </c>
      <c r="I57" s="57" t="s">
        <v>30</v>
      </c>
      <c r="J57" s="150" t="s">
        <v>729</v>
      </c>
      <c r="K57" s="150" t="s">
        <v>730</v>
      </c>
      <c r="L57" s="226" t="s">
        <v>731</v>
      </c>
      <c r="M57" s="150">
        <v>89613699529</v>
      </c>
      <c r="N57" s="112">
        <v>11</v>
      </c>
      <c r="O57" s="40">
        <v>19</v>
      </c>
      <c r="P57" s="150"/>
      <c r="Q57" s="150" t="s">
        <v>732</v>
      </c>
      <c r="R57" s="2" t="s">
        <v>31</v>
      </c>
      <c r="S57" s="150" t="s">
        <v>730</v>
      </c>
      <c r="T57" s="14"/>
      <c r="U57" s="14"/>
      <c r="V57" s="14"/>
    </row>
    <row r="58" spans="1:22" ht="15">
      <c r="A58" s="281">
        <v>47</v>
      </c>
      <c r="B58" s="281" t="s">
        <v>844</v>
      </c>
      <c r="C58" s="172" t="s">
        <v>794</v>
      </c>
      <c r="D58" s="172" t="s">
        <v>795</v>
      </c>
      <c r="E58" s="172" t="s">
        <v>796</v>
      </c>
      <c r="F58" s="95" t="s">
        <v>28</v>
      </c>
      <c r="G58" s="110">
        <v>38744</v>
      </c>
      <c r="H58" s="78" t="s">
        <v>29</v>
      </c>
      <c r="I58" s="57" t="s">
        <v>30</v>
      </c>
      <c r="J58" s="57" t="s">
        <v>797</v>
      </c>
      <c r="K58" s="57" t="s">
        <v>798</v>
      </c>
      <c r="L58" s="57" t="s">
        <v>799</v>
      </c>
      <c r="M58" s="78">
        <v>89613724081</v>
      </c>
      <c r="N58" s="112">
        <v>11</v>
      </c>
      <c r="O58" s="281"/>
      <c r="P58" s="40" t="s">
        <v>836</v>
      </c>
      <c r="Q58" s="57" t="s">
        <v>649</v>
      </c>
      <c r="R58" s="2" t="s">
        <v>31</v>
      </c>
      <c r="S58" s="57" t="s">
        <v>798</v>
      </c>
      <c r="T58" s="282"/>
      <c r="U58" s="282"/>
      <c r="V58" s="282"/>
    </row>
    <row r="59" spans="1:22" s="34" customFormat="1" ht="15">
      <c r="A59" s="281">
        <v>48</v>
      </c>
      <c r="B59" s="281" t="s">
        <v>844</v>
      </c>
      <c r="C59" s="64" t="s">
        <v>687</v>
      </c>
      <c r="D59" s="64" t="s">
        <v>100</v>
      </c>
      <c r="E59" s="64" t="s">
        <v>654</v>
      </c>
      <c r="F59" s="107" t="s">
        <v>28</v>
      </c>
      <c r="G59" s="90">
        <v>38982</v>
      </c>
      <c r="H59" s="78" t="s">
        <v>29</v>
      </c>
      <c r="I59" s="57" t="s">
        <v>30</v>
      </c>
      <c r="J59" s="57" t="s">
        <v>70</v>
      </c>
      <c r="K59" s="57" t="s">
        <v>71</v>
      </c>
      <c r="L59" s="96" t="s">
        <v>688</v>
      </c>
      <c r="M59" s="78">
        <v>89991304780</v>
      </c>
      <c r="N59" s="112">
        <v>11</v>
      </c>
      <c r="O59" s="281"/>
      <c r="P59" s="40" t="s">
        <v>836</v>
      </c>
      <c r="Q59" s="57" t="s">
        <v>72</v>
      </c>
      <c r="R59" s="2" t="s">
        <v>31</v>
      </c>
      <c r="S59" s="57" t="s">
        <v>71</v>
      </c>
      <c r="T59" s="282"/>
      <c r="U59" s="282"/>
      <c r="V59" s="282"/>
    </row>
    <row r="60" spans="1:22" s="34" customFormat="1" ht="15">
      <c r="A60" s="281">
        <v>49</v>
      </c>
      <c r="B60" s="281" t="s">
        <v>844</v>
      </c>
      <c r="C60" s="172" t="s">
        <v>703</v>
      </c>
      <c r="D60" s="172" t="s">
        <v>704</v>
      </c>
      <c r="E60" s="172" t="s">
        <v>47</v>
      </c>
      <c r="F60" s="112" t="s">
        <v>27</v>
      </c>
      <c r="G60" s="248">
        <v>39031</v>
      </c>
      <c r="H60" s="112" t="s">
        <v>29</v>
      </c>
      <c r="I60" s="57" t="s">
        <v>30</v>
      </c>
      <c r="J60" s="172" t="s">
        <v>705</v>
      </c>
      <c r="K60" s="172" t="s">
        <v>706</v>
      </c>
      <c r="L60" s="172" t="s">
        <v>707</v>
      </c>
      <c r="M60" s="172" t="s">
        <v>708</v>
      </c>
      <c r="N60" s="112">
        <v>11</v>
      </c>
      <c r="O60" s="281"/>
      <c r="P60" s="40" t="s">
        <v>836</v>
      </c>
      <c r="Q60" s="172" t="s">
        <v>709</v>
      </c>
      <c r="R60" s="2" t="s">
        <v>31</v>
      </c>
      <c r="S60" s="172" t="s">
        <v>706</v>
      </c>
      <c r="T60" s="282"/>
      <c r="U60" s="282"/>
      <c r="V60" s="282"/>
    </row>
    <row r="61" spans="1:22" s="34" customFormat="1" ht="15">
      <c r="A61" s="281">
        <v>50</v>
      </c>
      <c r="B61" s="281" t="s">
        <v>844</v>
      </c>
      <c r="C61" s="210" t="s">
        <v>132</v>
      </c>
      <c r="D61" s="210" t="s">
        <v>50</v>
      </c>
      <c r="E61" s="210" t="s">
        <v>51</v>
      </c>
      <c r="F61" s="140" t="s">
        <v>27</v>
      </c>
      <c r="G61" s="250">
        <v>38866</v>
      </c>
      <c r="H61" s="140" t="s">
        <v>29</v>
      </c>
      <c r="I61" s="57" t="s">
        <v>30</v>
      </c>
      <c r="J61" s="210" t="s">
        <v>138</v>
      </c>
      <c r="K61" s="210" t="s">
        <v>139</v>
      </c>
      <c r="L61" s="2"/>
      <c r="M61" s="2"/>
      <c r="N61" s="112">
        <v>11</v>
      </c>
      <c r="O61" s="281"/>
      <c r="P61" s="40" t="s">
        <v>836</v>
      </c>
      <c r="Q61" s="210" t="s">
        <v>143</v>
      </c>
      <c r="R61" s="2" t="s">
        <v>31</v>
      </c>
      <c r="S61" s="210" t="s">
        <v>139</v>
      </c>
      <c r="T61" s="14"/>
      <c r="U61" s="14"/>
      <c r="V61" s="14"/>
    </row>
    <row r="62" spans="1:22" ht="15">
      <c r="A62" s="281">
        <v>51</v>
      </c>
      <c r="B62" s="281" t="s">
        <v>844</v>
      </c>
      <c r="C62" s="292" t="s">
        <v>310</v>
      </c>
      <c r="D62" s="292" t="s">
        <v>42</v>
      </c>
      <c r="E62" s="292" t="s">
        <v>216</v>
      </c>
      <c r="F62" s="293" t="s">
        <v>32</v>
      </c>
      <c r="G62" s="294">
        <v>38882</v>
      </c>
      <c r="H62" s="295" t="s">
        <v>29</v>
      </c>
      <c r="I62" s="288" t="s">
        <v>30</v>
      </c>
      <c r="J62" s="57" t="s">
        <v>712</v>
      </c>
      <c r="K62" s="57" t="s">
        <v>713</v>
      </c>
      <c r="L62" s="296" t="s">
        <v>714</v>
      </c>
      <c r="M62" s="297">
        <v>79876026563</v>
      </c>
      <c r="N62" s="298">
        <v>11</v>
      </c>
      <c r="O62" s="290"/>
      <c r="P62" s="299" t="s">
        <v>836</v>
      </c>
      <c r="Q62" s="288" t="s">
        <v>715</v>
      </c>
      <c r="R62" s="11" t="s">
        <v>31</v>
      </c>
      <c r="S62" s="288" t="s">
        <v>713</v>
      </c>
      <c r="T62" s="14"/>
      <c r="U62" s="14"/>
      <c r="V62" s="14"/>
    </row>
    <row r="63" spans="1:2" ht="13.5">
      <c r="A63" s="5"/>
      <c r="B63" s="5"/>
    </row>
    <row r="64" spans="1:2" ht="13.5">
      <c r="A64" s="5"/>
      <c r="B64" s="5"/>
    </row>
    <row r="65" spans="1:2" ht="13.5">
      <c r="A65" s="5"/>
      <c r="B65" s="5"/>
    </row>
    <row r="66" spans="1:2" ht="13.5">
      <c r="A66" s="5"/>
      <c r="B66" s="5"/>
    </row>
    <row r="67" spans="1:2" ht="13.5">
      <c r="A67" s="5"/>
      <c r="B67" s="5"/>
    </row>
    <row r="68" spans="1:2" ht="13.5">
      <c r="A68" s="5"/>
      <c r="B68" s="5"/>
    </row>
    <row r="69" spans="1:2" ht="13.5">
      <c r="A69" s="5"/>
      <c r="B69" s="5"/>
    </row>
    <row r="70" spans="1:2" ht="13.5">
      <c r="A70" s="5"/>
      <c r="B70" s="5"/>
    </row>
    <row r="71" spans="1:2" ht="13.5">
      <c r="A71" s="5"/>
      <c r="B71" s="5"/>
    </row>
    <row r="72" spans="1:2" ht="13.5">
      <c r="A72" s="5"/>
      <c r="B72" s="5"/>
    </row>
    <row r="73" spans="1:2" ht="13.5">
      <c r="A73" s="5"/>
      <c r="B73" s="5"/>
    </row>
    <row r="74" spans="1:2" ht="13.5">
      <c r="A74" s="5"/>
      <c r="B74" s="5"/>
    </row>
    <row r="75" spans="1:2" ht="13.5">
      <c r="A75" s="5"/>
      <c r="B75" s="5"/>
    </row>
    <row r="76" spans="1:2" ht="13.5">
      <c r="A76" s="5"/>
      <c r="B76" s="5"/>
    </row>
    <row r="77" spans="1:2" ht="13.5">
      <c r="A77" s="5"/>
      <c r="B77" s="5"/>
    </row>
    <row r="78" spans="1:2" ht="13.5">
      <c r="A78" s="5"/>
      <c r="B78" s="5"/>
    </row>
    <row r="79" spans="1:2" ht="13.5">
      <c r="A79" s="5"/>
      <c r="B79" s="5"/>
    </row>
    <row r="80" spans="1:2" ht="13.5">
      <c r="A80" s="5"/>
      <c r="B80" s="5"/>
    </row>
    <row r="81" spans="1:2" ht="13.5">
      <c r="A81" s="5"/>
      <c r="B81" s="5"/>
    </row>
    <row r="82" spans="1:2" ht="13.5">
      <c r="A82" s="5"/>
      <c r="B82" s="5"/>
    </row>
    <row r="83" spans="1:2" ht="13.5">
      <c r="A83" s="5"/>
      <c r="B83" s="5"/>
    </row>
    <row r="84" spans="1:2" ht="13.5">
      <c r="A84" s="5"/>
      <c r="B84" s="5"/>
    </row>
    <row r="85" spans="1:2" ht="13.5">
      <c r="A85" s="5"/>
      <c r="B85" s="5"/>
    </row>
    <row r="86" spans="1:2" ht="13.5">
      <c r="A86" s="5"/>
      <c r="B86" s="5"/>
    </row>
    <row r="87" spans="1:2" ht="13.5">
      <c r="A87" s="5"/>
      <c r="B87" s="5"/>
    </row>
    <row r="88" spans="1:2" ht="13.5">
      <c r="A88" s="5"/>
      <c r="B88" s="5"/>
    </row>
    <row r="89" spans="1:2" ht="13.5">
      <c r="A89" s="5"/>
      <c r="B89" s="5"/>
    </row>
    <row r="90" spans="1:2" ht="13.5">
      <c r="A90" s="5"/>
      <c r="B90" s="5"/>
    </row>
    <row r="91" spans="1:2" ht="13.5">
      <c r="A91" s="5"/>
      <c r="B91" s="5"/>
    </row>
    <row r="92" spans="1:2" ht="13.5">
      <c r="A92" s="5"/>
      <c r="B92" s="5"/>
    </row>
    <row r="93" ht="13.5">
      <c r="A93" s="5"/>
    </row>
    <row r="94" ht="13.5">
      <c r="A94" s="5"/>
    </row>
    <row r="95" ht="13.5">
      <c r="A95" s="5"/>
    </row>
    <row r="96" ht="13.5">
      <c r="A96" s="5"/>
    </row>
    <row r="97" ht="13.5">
      <c r="A97" s="5"/>
    </row>
    <row r="98" ht="13.5">
      <c r="A98" s="5"/>
    </row>
    <row r="99" ht="13.5">
      <c r="A99" s="5"/>
    </row>
    <row r="100" ht="13.5">
      <c r="A100" s="5"/>
    </row>
    <row r="101" ht="13.5">
      <c r="A101" s="5"/>
    </row>
    <row r="102" ht="13.5">
      <c r="A102" s="5"/>
    </row>
    <row r="103" ht="13.5">
      <c r="A103" s="5"/>
    </row>
    <row r="104" ht="13.5">
      <c r="A104" s="5"/>
    </row>
    <row r="105" ht="13.5">
      <c r="A105" s="5"/>
    </row>
    <row r="106" ht="13.5">
      <c r="A106" s="5"/>
    </row>
    <row r="107" ht="13.5">
      <c r="A107" s="5"/>
    </row>
    <row r="108" ht="13.5">
      <c r="A108" s="5"/>
    </row>
    <row r="109" ht="13.5">
      <c r="A109" s="5"/>
    </row>
    <row r="110" ht="13.5">
      <c r="A110" s="5"/>
    </row>
    <row r="111" ht="13.5">
      <c r="A111" s="5"/>
    </row>
    <row r="112" ht="13.5">
      <c r="A112" s="5"/>
    </row>
    <row r="113" ht="13.5">
      <c r="A113" s="5"/>
    </row>
    <row r="114" ht="13.5">
      <c r="A114" s="5"/>
    </row>
    <row r="115" ht="13.5">
      <c r="A115" s="5"/>
    </row>
    <row r="116" ht="13.5">
      <c r="A116" s="5"/>
    </row>
    <row r="117" ht="13.5">
      <c r="A117" s="5"/>
    </row>
    <row r="118" ht="13.5">
      <c r="A118" s="5"/>
    </row>
    <row r="119" ht="13.5">
      <c r="A119" s="5"/>
    </row>
    <row r="120" ht="13.5">
      <c r="A120" s="5"/>
    </row>
    <row r="121" ht="13.5">
      <c r="A121" s="5"/>
    </row>
    <row r="122" ht="13.5">
      <c r="A122" s="5"/>
    </row>
    <row r="123" ht="13.5">
      <c r="A123" s="5"/>
    </row>
    <row r="124" ht="13.5">
      <c r="A124" s="5"/>
    </row>
    <row r="125" ht="13.5">
      <c r="A125" s="5"/>
    </row>
    <row r="126" ht="13.5">
      <c r="A126" s="5"/>
    </row>
    <row r="127" ht="13.5">
      <c r="A127" s="5"/>
    </row>
    <row r="128" ht="13.5">
      <c r="A128" s="5"/>
    </row>
    <row r="129" ht="13.5">
      <c r="A129" s="5"/>
    </row>
    <row r="130" ht="13.5">
      <c r="A130" s="5"/>
    </row>
    <row r="131" ht="13.5">
      <c r="A131" s="5"/>
    </row>
    <row r="132" ht="13.5">
      <c r="A132" s="5"/>
    </row>
    <row r="133" ht="13.5">
      <c r="A133" s="5"/>
    </row>
    <row r="134" ht="13.5">
      <c r="A134" s="5"/>
    </row>
    <row r="135" ht="13.5">
      <c r="A135" s="5"/>
    </row>
    <row r="136" ht="13.5">
      <c r="A136" s="5"/>
    </row>
    <row r="137" ht="13.5">
      <c r="A137" s="5"/>
    </row>
    <row r="138" ht="13.5">
      <c r="A138" s="5"/>
    </row>
    <row r="139" ht="13.5">
      <c r="A139" s="5"/>
    </row>
    <row r="140" ht="13.5">
      <c r="A140" s="5"/>
    </row>
    <row r="141" ht="13.5">
      <c r="A141" s="5"/>
    </row>
    <row r="142" ht="13.5">
      <c r="A142" s="5"/>
    </row>
    <row r="143" ht="13.5">
      <c r="A143" s="5"/>
    </row>
    <row r="144" ht="13.5">
      <c r="A144" s="5"/>
    </row>
    <row r="145" ht="13.5">
      <c r="A145" s="5"/>
    </row>
    <row r="146" ht="13.5">
      <c r="A146" s="5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</sheetData>
  <sheetProtection/>
  <autoFilter ref="A10:V10">
    <sortState ref="A11:V166">
      <sortCondition descending="1" sortBy="value" ref="O11:O166"/>
    </sortState>
  </autoFilter>
  <mergeCells count="9">
    <mergeCell ref="B1:S1"/>
    <mergeCell ref="A2:B2"/>
    <mergeCell ref="C3:E3"/>
    <mergeCell ref="C8:P8"/>
    <mergeCell ref="Q8:S8"/>
    <mergeCell ref="A6:B6"/>
    <mergeCell ref="A3:B3"/>
    <mergeCell ref="A4:B4"/>
    <mergeCell ref="A5:B5"/>
  </mergeCells>
  <dataValidations count="3">
    <dataValidation allowBlank="1" showInputMessage="1" showErrorMessage="1" sqref="F15 B10:B62 P11:P15 O16:O61 A2:A6 D2 F2:H6 D4:D6 C8:C9 A8 C2:C6 C10:G10"/>
    <dataValidation operator="equal" allowBlank="1" showInputMessage="1" showErrorMessage="1" sqref="J15:K15 S15 J13:K13 S13">
      <formula1>0</formula1>
    </dataValidation>
    <dataValidation operator="equal" allowBlank="1" showInputMessage="1" showErrorMessage="1" sqref="J18:K18 S18">
      <formula1>0</formula1>
    </dataValidation>
  </dataValidations>
  <hyperlinks>
    <hyperlink ref="L51" r:id="rId1" display="dasha_demon99@mail.ru"/>
    <hyperlink ref="L47" r:id="rId2" display="breevasv@mail.ru"/>
    <hyperlink ref="L33" r:id="rId3" display="fedorovamaya506@gmail.com"/>
    <hyperlink ref="L34" r:id="rId4" display="ardis_gulya@mail.ru"/>
    <hyperlink ref="L30" r:id="rId5" display="az171080@gmail.com"/>
    <hyperlink ref="L17" r:id="rId6" display="az171080@gmail.com"/>
    <hyperlink ref="L36" r:id="rId7" display="az171080@gmail.com"/>
    <hyperlink ref="L16" r:id="rId8" display="iskola45-ufa@yandex.ru"/>
    <hyperlink ref="L54" r:id="rId9" display="gabbasowt@yandex.ru"/>
    <hyperlink ref="L20" r:id="rId10" display="savegoal1@mail.ru"/>
    <hyperlink ref="L52" r:id="rId11" display="Kha_e_rai@mail.ru"/>
    <hyperlink ref="L46" r:id="rId12" display="gibadatovb2006@mail.ru"/>
    <hyperlink ref="L53" r:id="rId13" display="nasibullinaalina243@gmail.com"/>
    <hyperlink ref="L41" r:id="rId14" display="ralinanadyrsina19@gmail.com"/>
    <hyperlink ref="L59" r:id="rId15" display="alan0932@mail.ru"/>
    <hyperlink ref="L14" r:id="rId16" display="dinarahusainova4945@gmail.com"/>
    <hyperlink ref="L35" r:id="rId17" display="rod809002@gmail.com"/>
    <hyperlink ref="L48" r:id="rId18" display="Ariera01@yandex.ru"/>
    <hyperlink ref="L24" r:id="rId19" display="aliya717@mail.ru"/>
    <hyperlink ref="L15" r:id="rId20" display="aliya717@mail.ru"/>
    <hyperlink ref="L62" r:id="rId21" display="2006dianailyasova1@gmail.com"/>
    <hyperlink ref="L25" r:id="rId22" display="fdinov@yandex.ru"/>
    <hyperlink ref="L29" r:id="rId23" display="maou.gimn47@mail.ru"/>
    <hyperlink ref="L50" r:id="rId24" display="maou.gimn47@mail.ru"/>
    <hyperlink ref="L39" r:id="rId25" display="maou.gimn47@mail.ru"/>
    <hyperlink ref="L56" r:id="rId26" display="licey94_bect@mail.ru"/>
    <hyperlink ref="L28" r:id="rId27" display="cey94_bect@mail.ru"/>
    <hyperlink ref="L45" r:id="rId28" display="zilda2013@mail.ru"/>
    <hyperlink ref="L37" r:id="rId29" display="alsu.sss13@yandexl.ru"/>
    <hyperlink ref="L38" r:id="rId30" display="zifa.isckandarova@yandex.ru"/>
    <hyperlink ref="L44" r:id="rId31" display="zifa.isckandarova@yandex.ru"/>
    <hyperlink ref="L21" r:id="rId32" display="sch117-ufa@mail.ru"/>
  </hyperlinks>
  <printOptions/>
  <pageMargins left="0.75" right="0.75" top="1" bottom="1" header="0.5" footer="0.5"/>
  <pageSetup fitToHeight="1" fitToWidth="1" orientation="landscape" paperSize="9" scale="74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127</cp:lastModifiedBy>
  <cp:lastPrinted>2021-12-10T14:13:38Z</cp:lastPrinted>
  <dcterms:created xsi:type="dcterms:W3CDTF">2007-11-07T20:16:05Z</dcterms:created>
  <dcterms:modified xsi:type="dcterms:W3CDTF">2023-11-16T17:47:33Z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