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2760" yWindow="-32760" windowWidth="20496" windowHeight="7488" tabRatio="723" activeTab="9"/>
  </bookViews>
  <sheets>
    <sheet name="7 класс (Д)" sheetId="13" r:id="rId1"/>
    <sheet name="8 класс (Д)" sheetId="25" r:id="rId2"/>
    <sheet name="7 класс (м)" sheetId="26" r:id="rId3"/>
    <sheet name="8 класс (м)" sheetId="27" r:id="rId4"/>
    <sheet name="9 класс (Д) " sheetId="28" r:id="rId5"/>
    <sheet name="10 класс (Д)  " sheetId="29" r:id="rId6"/>
    <sheet name="11 класс (Д) " sheetId="30" r:id="rId7"/>
    <sheet name="9 класс (м) " sheetId="32" r:id="rId8"/>
    <sheet name="10 класс (м)" sheetId="33" r:id="rId9"/>
    <sheet name="11 класс (м) " sheetId="34" r:id="rId10"/>
  </sheets>
  <externalReferences>
    <externalReference r:id="rId11"/>
  </externalReferences>
  <definedNames>
    <definedName name="_xlnm._FilterDatabase" localSheetId="5" hidden="1">'10 класс (Д)  '!#REF!</definedName>
    <definedName name="_xlnm._FilterDatabase" localSheetId="8" hidden="1">'10 класс (м)'!#REF!</definedName>
    <definedName name="_xlnm._FilterDatabase" localSheetId="6" hidden="1">'11 класс (Д) '!#REF!</definedName>
    <definedName name="_xlnm._FilterDatabase" localSheetId="9" hidden="1">'11 класс (м) '!#REF!</definedName>
    <definedName name="_xlnm._FilterDatabase" localSheetId="0" hidden="1">'7 класс (Д)'!#REF!</definedName>
    <definedName name="_xlnm._FilterDatabase" localSheetId="2" hidden="1">'7 класс (м)'!#REF!</definedName>
    <definedName name="_xlnm._FilterDatabase" localSheetId="1" hidden="1">'8 класс (Д)'!#REF!</definedName>
    <definedName name="_xlnm._FilterDatabase" localSheetId="3" hidden="1">'8 класс (м)'!#REF!</definedName>
    <definedName name="_xlnm._FilterDatabase" localSheetId="4" hidden="1">'9 класс (Д) '!#REF!</definedName>
    <definedName name="_xlnm._FilterDatabase" localSheetId="7" hidden="1">'9 класс (м) '!#REF!</definedName>
    <definedName name="closed" localSheetId="5">#REF!</definedName>
    <definedName name="closed" localSheetId="8">#REF!</definedName>
    <definedName name="closed" localSheetId="6">#REF!</definedName>
    <definedName name="closed" localSheetId="9">#REF!</definedName>
    <definedName name="closed" localSheetId="2">#REF!</definedName>
    <definedName name="closed" localSheetId="1">#REF!</definedName>
    <definedName name="closed" localSheetId="3">#REF!</definedName>
    <definedName name="closed" localSheetId="4">#REF!</definedName>
    <definedName name="closed" localSheetId="7">#REF!</definedName>
    <definedName name="closed">#REF!</definedName>
    <definedName name="location" localSheetId="5">#REF!</definedName>
    <definedName name="location" localSheetId="8">#REF!</definedName>
    <definedName name="location" localSheetId="6">#REF!</definedName>
    <definedName name="location" localSheetId="9">#REF!</definedName>
    <definedName name="location" localSheetId="2">#REF!</definedName>
    <definedName name="location" localSheetId="1">#REF!</definedName>
    <definedName name="location" localSheetId="3">#REF!</definedName>
    <definedName name="location" localSheetId="4">#REF!</definedName>
    <definedName name="location" localSheetId="7">#REF!</definedName>
    <definedName name="location">#REF!</definedName>
    <definedName name="school_type" localSheetId="5">#REF!</definedName>
    <definedName name="school_type" localSheetId="8">#REF!</definedName>
    <definedName name="school_type" localSheetId="6">#REF!</definedName>
    <definedName name="school_type" localSheetId="9">#REF!</definedName>
    <definedName name="school_type" localSheetId="2">#REF!</definedName>
    <definedName name="school_type" localSheetId="1">#REF!</definedName>
    <definedName name="school_type" localSheetId="3">#REF!</definedName>
    <definedName name="school_type" localSheetId="4">#REF!</definedName>
    <definedName name="school_type" localSheetId="7">#REF!</definedName>
    <definedName name="school_type">#REF!</definedName>
  </definedNames>
  <calcPr calcId="124519"/>
</workbook>
</file>

<file path=xl/calcChain.xml><?xml version="1.0" encoding="utf-8"?>
<calcChain xmlns="http://schemas.openxmlformats.org/spreadsheetml/2006/main">
  <c r="L31" i="25"/>
</calcChain>
</file>

<file path=xl/sharedStrings.xml><?xml version="1.0" encoding="utf-8"?>
<sst xmlns="http://schemas.openxmlformats.org/spreadsheetml/2006/main" count="2814" uniqueCount="909">
  <si>
    <t>Фамилия</t>
  </si>
  <si>
    <t>Имя</t>
  </si>
  <si>
    <t>Отчество</t>
  </si>
  <si>
    <t>№ п\п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</si>
  <si>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</si>
  <si>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</si>
  <si>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</si>
  <si>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</si>
  <si>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Гражданство (РФ)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</si>
  <si>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</si>
  <si>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</si>
  <si>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</si>
  <si>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</si>
  <si>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</si>
  <si>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</si>
  <si>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</si>
  <si>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</si>
  <si>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</si>
  <si>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</si>
  <si>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</si>
  <si>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Александрович</t>
  </si>
  <si>
    <t>м</t>
  </si>
  <si>
    <t>Алексеевич</t>
  </si>
  <si>
    <t>Максим</t>
  </si>
  <si>
    <t>Андреевна</t>
  </si>
  <si>
    <t>ж</t>
  </si>
  <si>
    <t>Юрьевна</t>
  </si>
  <si>
    <t>Камилла</t>
  </si>
  <si>
    <t>Альбертович</t>
  </si>
  <si>
    <t>Валеев</t>
  </si>
  <si>
    <t>dgubaidullin10@gmail.com</t>
  </si>
  <si>
    <t>kasymova.lina12@gmail.com</t>
  </si>
  <si>
    <t xml:space="preserve">Касымова </t>
  </si>
  <si>
    <t>Лина</t>
  </si>
  <si>
    <t>Дамировна</t>
  </si>
  <si>
    <t>Сергеевич</t>
  </si>
  <si>
    <t>Данил</t>
  </si>
  <si>
    <t>Кирилловна</t>
  </si>
  <si>
    <t xml:space="preserve">Губайдуллин </t>
  </si>
  <si>
    <t xml:space="preserve">Денис </t>
  </si>
  <si>
    <t xml:space="preserve">Анна </t>
  </si>
  <si>
    <t>Алексеевна</t>
  </si>
  <si>
    <t xml:space="preserve">Данил </t>
  </si>
  <si>
    <t>Эмилия</t>
  </si>
  <si>
    <t>Максимовна</t>
  </si>
  <si>
    <t>Айратович</t>
  </si>
  <si>
    <t xml:space="preserve">Галеева </t>
  </si>
  <si>
    <t>Тимуровна</t>
  </si>
  <si>
    <t>Дмитриевич</t>
  </si>
  <si>
    <t>Сергеевна</t>
  </si>
  <si>
    <t>Андреевич</t>
  </si>
  <si>
    <t>Мария</t>
  </si>
  <si>
    <t>Галиуллин Альфред Раисович</t>
  </si>
  <si>
    <t>РФ</t>
  </si>
  <si>
    <t>Халилова Евгения Олеговна</t>
  </si>
  <si>
    <t>Муниципальное автономное общеобразовательное учреждение "Аксаковская гимназия № 11" городского округа город Уфа Республики Башкортостан</t>
  </si>
  <si>
    <t>МАОУ "Аксаковская гимназия № 11"</t>
  </si>
  <si>
    <t>не имеются</t>
  </si>
  <si>
    <t>Витальевна</t>
  </si>
  <si>
    <t>Тимур</t>
  </si>
  <si>
    <t>Рустамович</t>
  </si>
  <si>
    <t>М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</si>
  <si>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</si>
  <si>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 № 3"</t>
  </si>
  <si>
    <t>Горбенко Владислав Владимирович</t>
  </si>
  <si>
    <t>Есения</t>
  </si>
  <si>
    <t>Николаевна</t>
  </si>
  <si>
    <t>Ж</t>
  </si>
  <si>
    <t>Захарова Эльвира Геннадьевна</t>
  </si>
  <si>
    <t>Эдуардовна</t>
  </si>
  <si>
    <t>Матвей</t>
  </si>
  <si>
    <t>Евгеньевич</t>
  </si>
  <si>
    <t>Русланович</t>
  </si>
  <si>
    <t>Дмитрий</t>
  </si>
  <si>
    <t>Александр</t>
  </si>
  <si>
    <t xml:space="preserve">Гареева </t>
  </si>
  <si>
    <t>Эльвина</t>
  </si>
  <si>
    <t>Виктория</t>
  </si>
  <si>
    <t>Якупова</t>
  </si>
  <si>
    <t>Артуровна</t>
  </si>
  <si>
    <t>Ахтямова</t>
  </si>
  <si>
    <t xml:space="preserve">Самира </t>
  </si>
  <si>
    <t>Полина</t>
  </si>
  <si>
    <t>Антоновна</t>
  </si>
  <si>
    <t>Александровна</t>
  </si>
  <si>
    <t>Артём</t>
  </si>
  <si>
    <t>Суханкина</t>
  </si>
  <si>
    <t>Анастасия</t>
  </si>
  <si>
    <t>Самира</t>
  </si>
  <si>
    <t xml:space="preserve">София </t>
  </si>
  <si>
    <t xml:space="preserve">Каримова </t>
  </si>
  <si>
    <t>Азалия</t>
  </si>
  <si>
    <t>Азаматовна</t>
  </si>
  <si>
    <t>Давид</t>
  </si>
  <si>
    <t>Муниципальное автономное общеобразовательное учреждение "Лицей № 5"</t>
  </si>
  <si>
    <t>МАОУ "Лицей № 5"</t>
  </si>
  <si>
    <t>acrobatca-sp@yandex.ru</t>
  </si>
  <si>
    <t>Поскрякова Юлия Анатольевна</t>
  </si>
  <si>
    <t>Аделина</t>
  </si>
  <si>
    <t>Ильдаровна</t>
  </si>
  <si>
    <t>Арина</t>
  </si>
  <si>
    <t>Гизатуллин</t>
  </si>
  <si>
    <t>Чернова</t>
  </si>
  <si>
    <t>Елизавета</t>
  </si>
  <si>
    <t>Артем</t>
  </si>
  <si>
    <t>Артурович</t>
  </si>
  <si>
    <t>Ильдусовна</t>
  </si>
  <si>
    <t>Шакирова</t>
  </si>
  <si>
    <t>Амелия</t>
  </si>
  <si>
    <t>Михайловна</t>
  </si>
  <si>
    <t>Софья</t>
  </si>
  <si>
    <t>Галимов</t>
  </si>
  <si>
    <t>Роман</t>
  </si>
  <si>
    <t>andrej.mordanov@mail.ru</t>
  </si>
  <si>
    <t>Морданов Андрей Сергеевич</t>
  </si>
  <si>
    <t>Юлия</t>
  </si>
  <si>
    <t>Олеговна</t>
  </si>
  <si>
    <t>Евгеньевна</t>
  </si>
  <si>
    <t>Егорович</t>
  </si>
  <si>
    <t>Егор</t>
  </si>
  <si>
    <t>Пчелина</t>
  </si>
  <si>
    <t>Леонидовна</t>
  </si>
  <si>
    <t>89959489674</t>
  </si>
  <si>
    <t>Тухбатуллина</t>
  </si>
  <si>
    <t>Альфредовна</t>
  </si>
  <si>
    <t>Никита</t>
  </si>
  <si>
    <t>Романовна</t>
  </si>
  <si>
    <t>Карина</t>
  </si>
  <si>
    <t>Субботина</t>
  </si>
  <si>
    <t>Арсен</t>
  </si>
  <si>
    <t>Дамир</t>
  </si>
  <si>
    <t>Константинович</t>
  </si>
  <si>
    <t>Павлович</t>
  </si>
  <si>
    <t>Салаватовна</t>
  </si>
  <si>
    <t>Вахитов</t>
  </si>
  <si>
    <t>Радмир</t>
  </si>
  <si>
    <t>Алмазович</t>
  </si>
  <si>
    <t>Милана</t>
  </si>
  <si>
    <t>Амалия</t>
  </si>
  <si>
    <t>Арслан</t>
  </si>
  <si>
    <t>Диана</t>
  </si>
  <si>
    <t>Муниципальное автономное общеобразовательное учреждение Школа № 14</t>
  </si>
  <si>
    <t>МАОУ Школа № 14</t>
  </si>
  <si>
    <t>Ибрагимова Зиля Насибулловна</t>
  </si>
  <si>
    <t xml:space="preserve">Ахметова </t>
  </si>
  <si>
    <t>elvinaahmetova025@gmail</t>
  </si>
  <si>
    <t>Иван</t>
  </si>
  <si>
    <t>Сафия</t>
  </si>
  <si>
    <t>Ильнуровна</t>
  </si>
  <si>
    <t>Алексей</t>
  </si>
  <si>
    <t>Дина</t>
  </si>
  <si>
    <t>Муниципальное автономное общеобразовательное учреждение "Гимназия № 16" городского округа город Уфа Республики Башкортостан</t>
  </si>
  <si>
    <t>МАОУ "Гимназия №16"</t>
  </si>
  <si>
    <t>Павлов</t>
  </si>
  <si>
    <t>Денисович</t>
  </si>
  <si>
    <t>Радиковна</t>
  </si>
  <si>
    <t>Абдуллин</t>
  </si>
  <si>
    <t>Дарья</t>
  </si>
  <si>
    <t>Латыпова</t>
  </si>
  <si>
    <t>Гарипова</t>
  </si>
  <si>
    <t>Маратовна</t>
  </si>
  <si>
    <t>Ярослав</t>
  </si>
  <si>
    <t>Эрик</t>
  </si>
  <si>
    <t>Гауфлер Диана Рустемовна</t>
  </si>
  <si>
    <t>Екатерина</t>
  </si>
  <si>
    <t>Дмитриевна</t>
  </si>
  <si>
    <t>Вячеславовна</t>
  </si>
  <si>
    <t>Кирилл</t>
  </si>
  <si>
    <t>Фаттахов Татьяна Валерьевна</t>
  </si>
  <si>
    <t xml:space="preserve">Ульяна </t>
  </si>
  <si>
    <t>Илона</t>
  </si>
  <si>
    <t>Илья</t>
  </si>
  <si>
    <t>Галия</t>
  </si>
  <si>
    <t>Руслан</t>
  </si>
  <si>
    <t>Эмил</t>
  </si>
  <si>
    <t>Ринатовна</t>
  </si>
  <si>
    <t>Асфандиярова</t>
  </si>
  <si>
    <t>Алиса</t>
  </si>
  <si>
    <t>Риленовна</t>
  </si>
  <si>
    <t>Куперман</t>
  </si>
  <si>
    <t>Николь</t>
  </si>
  <si>
    <t>Семеновна</t>
  </si>
  <si>
    <t>Рустамовна</t>
  </si>
  <si>
    <t>Ильшатовна</t>
  </si>
  <si>
    <t xml:space="preserve">Садретдинова </t>
  </si>
  <si>
    <t xml:space="preserve">Полина </t>
  </si>
  <si>
    <t>Ильинична</t>
  </si>
  <si>
    <t>Муниципальное автономное образовательное учреждение Школа№18 ГО г.Уфы</t>
  </si>
  <si>
    <t>Школа№18</t>
  </si>
  <si>
    <t>Шарипова</t>
  </si>
  <si>
    <t>Денисовна</t>
  </si>
  <si>
    <t>Эмиль</t>
  </si>
  <si>
    <t>Казин Александр Львович</t>
  </si>
  <si>
    <t>Уляев</t>
  </si>
  <si>
    <t>Данис</t>
  </si>
  <si>
    <t>Марсович</t>
  </si>
  <si>
    <t>uiyaev.don23@mail/ru</t>
  </si>
  <si>
    <t>89174876935</t>
  </si>
  <si>
    <t>Алексеева</t>
  </si>
  <si>
    <t>Валерия</t>
  </si>
  <si>
    <t>89270897240</t>
  </si>
  <si>
    <t>МАОУ школа №18</t>
  </si>
  <si>
    <t>Данилов</t>
  </si>
  <si>
    <t xml:space="preserve">Артём </t>
  </si>
  <si>
    <t>artemdan2006@gmail.com</t>
  </si>
  <si>
    <t>Фанилевич</t>
  </si>
  <si>
    <t>Сафина</t>
  </si>
  <si>
    <t>Руслановна</t>
  </si>
  <si>
    <t>Мулюкова</t>
  </si>
  <si>
    <t>Азатовна</t>
  </si>
  <si>
    <t>Петрова</t>
  </si>
  <si>
    <t>Анна</t>
  </si>
  <si>
    <t>Захар</t>
  </si>
  <si>
    <t>Вадимович</t>
  </si>
  <si>
    <t xml:space="preserve">Эрик </t>
  </si>
  <si>
    <t>Насыров</t>
  </si>
  <si>
    <t>Ильнур</t>
  </si>
  <si>
    <t>Ильдусович</t>
  </si>
  <si>
    <t>Сабина</t>
  </si>
  <si>
    <t>zulmiramarv@gmail.com</t>
  </si>
  <si>
    <t>Марванова Зульмира Наильевна</t>
  </si>
  <si>
    <t>Ильнар</t>
  </si>
  <si>
    <t>Муниципальное Автономное образовательное учреждение Школа № 41</t>
  </si>
  <si>
    <t>МАОУ Школа № 41</t>
  </si>
  <si>
    <t xml:space="preserve">Штырляева </t>
  </si>
  <si>
    <t>Кузнецов</t>
  </si>
  <si>
    <t>Муниципальное автономное общеобразовательное учреждение "Школа № 45 с углубленным изучением отдельных предметов" ГО г.Уфа РБ</t>
  </si>
  <si>
    <t>МАОУ"Школа №45"</t>
  </si>
  <si>
    <t>iskola45-ufa@yandex.ru</t>
  </si>
  <si>
    <t>Гусманова Гульнара Альбертовна</t>
  </si>
  <si>
    <t>Михайлович</t>
  </si>
  <si>
    <t>Баширова</t>
  </si>
  <si>
    <t>Элина</t>
  </si>
  <si>
    <t>Радикович</t>
  </si>
  <si>
    <t>Ильмирович</t>
  </si>
  <si>
    <t>Азиз</t>
  </si>
  <si>
    <t>Винарисович</t>
  </si>
  <si>
    <t xml:space="preserve">Вячеслав </t>
  </si>
  <si>
    <t>Петрович</t>
  </si>
  <si>
    <t>Васюк Дарья Андреевна</t>
  </si>
  <si>
    <t>Григорьев</t>
  </si>
  <si>
    <t>Баекенова</t>
  </si>
  <si>
    <t>Рената</t>
  </si>
  <si>
    <t>Ильгизовна</t>
  </si>
  <si>
    <t>Ахметов</t>
  </si>
  <si>
    <t>Ахметшина</t>
  </si>
  <si>
    <t>Аюпова</t>
  </si>
  <si>
    <t>Саяхова</t>
  </si>
  <si>
    <t>Савелий</t>
  </si>
  <si>
    <t>Айдарович</t>
  </si>
  <si>
    <t>Альбертовна</t>
  </si>
  <si>
    <t>Алмазовна</t>
  </si>
  <si>
    <t>Владиславовна</t>
  </si>
  <si>
    <t>Минибаева</t>
  </si>
  <si>
    <t>Варвара</t>
  </si>
  <si>
    <t>Милена</t>
  </si>
  <si>
    <t>Муниципальное автономное образовательное учреждение " Башкирская гимназия №158 имени Мустая Карима"</t>
  </si>
  <si>
    <t>МАОУ "БГ№158"</t>
  </si>
  <si>
    <t>Ахметшина Финалия Фаниловна</t>
  </si>
  <si>
    <t>МАОУ "БГ№158</t>
  </si>
  <si>
    <t>Файзуллина</t>
  </si>
  <si>
    <t>Динара</t>
  </si>
  <si>
    <t>+79879850102</t>
  </si>
  <si>
    <t>Рустемовна</t>
  </si>
  <si>
    <t>Муниципальное автономное общеобразовательное учреждение "Лицей №160 имени Мугина Каримовича Нагаева"</t>
  </si>
  <si>
    <t>Лицей №160</t>
  </si>
  <si>
    <t>rb @ lyceum160ufa.ru</t>
  </si>
  <si>
    <t>Халилов Равиль Рамильевич</t>
  </si>
  <si>
    <t xml:space="preserve">Виктория </t>
  </si>
  <si>
    <t>Узелкова Наталья Ивановна</t>
  </si>
  <si>
    <t>Ильнаровна</t>
  </si>
  <si>
    <t xml:space="preserve">Кристина </t>
  </si>
  <si>
    <t>Ирековна</t>
  </si>
  <si>
    <t xml:space="preserve">Валиахметов </t>
  </si>
  <si>
    <t>Динислам</t>
  </si>
  <si>
    <t xml:space="preserve">Николаева </t>
  </si>
  <si>
    <t xml:space="preserve">Ангелина </t>
  </si>
  <si>
    <t xml:space="preserve">Максимовна </t>
  </si>
  <si>
    <t xml:space="preserve">Исаева </t>
  </si>
  <si>
    <t xml:space="preserve">Аида </t>
  </si>
  <si>
    <t>Эдгаровна</t>
  </si>
  <si>
    <t xml:space="preserve">Татарченко </t>
  </si>
  <si>
    <t xml:space="preserve">Валерия </t>
  </si>
  <si>
    <t xml:space="preserve">Языкова </t>
  </si>
  <si>
    <t xml:space="preserve">Ариана </t>
  </si>
  <si>
    <t>Карим</t>
  </si>
  <si>
    <t xml:space="preserve">Морозов </t>
  </si>
  <si>
    <t>Государственное бюджетное общеобразовательное учреждение Республиканская художестаенное гимназия-тнтернат им.К.А.Давлеткильдеева</t>
  </si>
  <si>
    <t>Салаватович</t>
  </si>
  <si>
    <t>ГБОУ РХГИ</t>
  </si>
  <si>
    <t>Баязитов И.Ф.</t>
  </si>
  <si>
    <t>Мирхайдаров</t>
  </si>
  <si>
    <t>Баязитов</t>
  </si>
  <si>
    <t>Эльвирович</t>
  </si>
  <si>
    <t>Рианова</t>
  </si>
  <si>
    <t>Государственное бюджетное общеобразовательное учреждение Республиканская художестаенное гимназия-тнтернат им.К.А.ДавлеткильдееваГ</t>
  </si>
  <si>
    <t>Адина</t>
  </si>
  <si>
    <t>Азнагулов</t>
  </si>
  <si>
    <t>Назметдинова</t>
  </si>
  <si>
    <t>Баязитов И.Ф</t>
  </si>
  <si>
    <t>Насырьянова</t>
  </si>
  <si>
    <t>Баязитовна</t>
  </si>
  <si>
    <t>Исхаков</t>
  </si>
  <si>
    <t>Эльирович</t>
  </si>
  <si>
    <t>Школа №19</t>
  </si>
  <si>
    <t>Михайлов Илья Александрович</t>
  </si>
  <si>
    <t>Гумерова</t>
  </si>
  <si>
    <t>Финатовна</t>
  </si>
  <si>
    <t>Нуретдинова</t>
  </si>
  <si>
    <t>Лиана</t>
  </si>
  <si>
    <t>Гузаиров</t>
  </si>
  <si>
    <t>Инсаф</t>
  </si>
  <si>
    <t>Муниципальное автономное общеобразовательное учреждение "Гимназия №158"</t>
  </si>
  <si>
    <t>Гимназия №158</t>
  </si>
  <si>
    <t>Ахметшина Ф.Ф.</t>
  </si>
  <si>
    <t>Климова</t>
  </si>
  <si>
    <t xml:space="preserve">Виолетта </t>
  </si>
  <si>
    <t>Муниципальное автономное общеобразовательное учреждение
"Лицей № 62 имени Комарова Владимира Михайловича"
городского округа город Уфа Республики Башкортостан</t>
  </si>
  <si>
    <t>Абузаров Руслан Идрисович</t>
  </si>
  <si>
    <t>МАОУ "Инженерный лицей №83"</t>
  </si>
  <si>
    <t>Ямалов Рафаэль Агзамович</t>
  </si>
  <si>
    <t>Борисов</t>
  </si>
  <si>
    <t>Муниципальное автономное образовательное учреждение Школа №61</t>
  </si>
  <si>
    <t>МАОУШкола №61</t>
  </si>
  <si>
    <t xml:space="preserve">Прокофьева Олеся Вячеславовна </t>
  </si>
  <si>
    <t>Юрьевич</t>
  </si>
  <si>
    <t>Евгений</t>
  </si>
  <si>
    <t xml:space="preserve"> Муниципальное автономное общеобразовательное учреждение "Инженерный лицей №83"</t>
  </si>
  <si>
    <t>Георгий</t>
  </si>
  <si>
    <t>Муниципальное автономное общеобразовательное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</si>
  <si>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МАОУ "Центр образования № 69"</t>
  </si>
  <si>
    <t>Мухаметзянов Максим Эдуардович</t>
  </si>
  <si>
    <t>Казаков</t>
  </si>
  <si>
    <t>Муниципальное автономное образовательное учреждение "Гимназия №82"</t>
  </si>
  <si>
    <t>МАОУ "Гимназия №82"</t>
  </si>
  <si>
    <t>gimn82-ufa@mail.ru</t>
  </si>
  <si>
    <t>Гречух Виктор Петрович</t>
  </si>
  <si>
    <t>не имеется</t>
  </si>
  <si>
    <t>Шарафутдинова</t>
  </si>
  <si>
    <t>Ахметова</t>
  </si>
  <si>
    <t>Рифовна</t>
  </si>
  <si>
    <t>Федорова</t>
  </si>
  <si>
    <t>Станиславовна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</si>
  <si>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</si>
  <si>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МАОУ "Гимназия № 86"</t>
  </si>
  <si>
    <t>olimpiada-86@yandex.ru</t>
  </si>
  <si>
    <t>нет</t>
  </si>
  <si>
    <t>Алсу</t>
  </si>
  <si>
    <t>Максимова</t>
  </si>
  <si>
    <t xml:space="preserve">Камилла </t>
  </si>
  <si>
    <t>Ариадна</t>
  </si>
  <si>
    <t>Тляумбетов Рашит Гильметдинович</t>
  </si>
  <si>
    <t>Постникова</t>
  </si>
  <si>
    <t xml:space="preserve">МАОУ "Лицей № 62  </t>
  </si>
  <si>
    <t xml:space="preserve"> varechka101010@gmail.com</t>
  </si>
  <si>
    <t>iloshachernova@gmail.com</t>
  </si>
  <si>
    <t>призер</t>
  </si>
  <si>
    <t>победитель</t>
  </si>
  <si>
    <t>Тимофеева</t>
  </si>
  <si>
    <t>22.05.09</t>
  </si>
  <si>
    <t>Муниципальное автономное общеобразовательное учреждение "Гимназия"64</t>
  </si>
  <si>
    <t>МАОУ "Гимназия"64</t>
  </si>
  <si>
    <t xml:space="preserve">varya.timofeeva09@mail.ru </t>
  </si>
  <si>
    <t>89174586532</t>
  </si>
  <si>
    <t>Махонина Наталья Васильевна</t>
  </si>
  <si>
    <t xml:space="preserve">Шестакова </t>
  </si>
  <si>
    <t xml:space="preserve"> Мария </t>
  </si>
  <si>
    <t>Муллагулова</t>
  </si>
  <si>
    <t>27.08.09</t>
  </si>
  <si>
    <t>mms2009.ufa@gmail.com</t>
  </si>
  <si>
    <t>89872579987</t>
  </si>
  <si>
    <t>Булыгина</t>
  </si>
  <si>
    <t>mov-ufa@mail.ru</t>
  </si>
  <si>
    <t>+79177959215</t>
  </si>
  <si>
    <t xml:space="preserve">не имеются </t>
  </si>
  <si>
    <t>Хакимова</t>
  </si>
  <si>
    <t>Снарков</t>
  </si>
  <si>
    <t>Муниципальное автономное образовательное учреждение  "Инженерный лицей №83" "Инженерный лицей №83"</t>
  </si>
  <si>
    <t>A.Snarkov@mail.ru</t>
  </si>
  <si>
    <t>Цветанов</t>
  </si>
  <si>
    <t>Пламенов</t>
  </si>
  <si>
    <t>Муниципальное автономное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</si>
  <si>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 xml:space="preserve">МАОУ " Школа №109 </t>
  </si>
  <si>
    <t>ganeeva95@bk.ru</t>
  </si>
  <si>
    <t xml:space="preserve">Гизатуллин </t>
  </si>
  <si>
    <t xml:space="preserve"> Тагир </t>
  </si>
  <si>
    <t>Певзнер</t>
  </si>
  <si>
    <t>Арсланова</t>
  </si>
  <si>
    <t>Камила</t>
  </si>
  <si>
    <t xml:space="preserve">Иванова </t>
  </si>
  <si>
    <t>kristina.iv2008@mail.ru</t>
  </si>
  <si>
    <t>Тарасов А.В.</t>
  </si>
  <si>
    <t>Хамматов</t>
  </si>
  <si>
    <t>Римовчи</t>
  </si>
  <si>
    <t>romankhammatov0@gmail.ru</t>
  </si>
  <si>
    <t>Муниципальное автономное общеобразовательное учреждение Школа № 129 им. С.И. Зорина</t>
  </si>
  <si>
    <t>МАОУ Школа № 129 им. С.И. Зорина</t>
  </si>
  <si>
    <t>venum.08@bk.ru</t>
  </si>
  <si>
    <t>Поспеева Наталья Александровна</t>
  </si>
  <si>
    <t>Шишкин</t>
  </si>
  <si>
    <t>ivansiskin931@gmail.com</t>
  </si>
  <si>
    <t xml:space="preserve">МАОУ Школа № 129  </t>
  </si>
  <si>
    <t>Ерошко</t>
  </si>
  <si>
    <t>20.08.2007</t>
  </si>
  <si>
    <t xml:space="preserve"> Муниципальное автономное общеобразовательное учреждение Гимназия 64</t>
  </si>
  <si>
    <t>МАОУ Гимназия 64</t>
  </si>
  <si>
    <t>Vikaeroshko@gmail.com</t>
  </si>
  <si>
    <t>79870943941</t>
  </si>
  <si>
    <t>110707artem@gmail.com</t>
  </si>
  <si>
    <t xml:space="preserve">Цирульников </t>
  </si>
  <si>
    <t>Муниципальное автономное образовательное учреждение "Татарская гимназия №65 имени Гази Загитова" городского округа г.Уфа</t>
  </si>
  <si>
    <t>МАОУ "Татарская гимназия №65 имени Гази Загитова"</t>
  </si>
  <si>
    <t>tsirulnii21@gmail.com</t>
  </si>
  <si>
    <t xml:space="preserve"> Конева Ольга Стпановна</t>
  </si>
  <si>
    <t xml:space="preserve">Гареев  </t>
  </si>
  <si>
    <t>ruslgaree@yandex.ru</t>
  </si>
  <si>
    <t>Вавилов</t>
  </si>
  <si>
    <t>vaviloffromn273@gmail.com</t>
  </si>
  <si>
    <t>Государственное бюджетное общеобразовательное учреждение "Республиканская полилингвальная многопрофильная гимназия № 1"</t>
  </si>
  <si>
    <t xml:space="preserve">ГБОУ "РПМГ № 1" </t>
  </si>
  <si>
    <t>manaicheva@yandex.ru</t>
  </si>
  <si>
    <t xml:space="preserve">победитель </t>
  </si>
  <si>
    <t xml:space="preserve">Манайчева Валентина Леонидовна </t>
  </si>
  <si>
    <t>abramovvaa@yandex.ru</t>
  </si>
  <si>
    <t>Абрамова Светланв Васильевна</t>
  </si>
  <si>
    <t xml:space="preserve">Варвара </t>
  </si>
  <si>
    <t>Муниципальное автономное общеобразовательное учреждение "Лицей № 96" ГО г.Уфа РБ</t>
  </si>
  <si>
    <t>МАОУ "Лицей № 96"</t>
  </si>
  <si>
    <t>sch96_sov@mail.ru</t>
  </si>
  <si>
    <t>Chepkanova@mail.ru</t>
  </si>
  <si>
    <t>Муниципальное автономное общеобразовательное учреждение "Лицей №94"</t>
  </si>
  <si>
    <t>МАОУ "Лицей №94"</t>
  </si>
  <si>
    <t>semenovaanna92@mail.ru</t>
  </si>
  <si>
    <t>Семенова Анна Андреевна</t>
  </si>
  <si>
    <t>Муниципальное автономное общеобразовательное  учреждение "Лицей№107" городского округа город Уфа Республики Башкортостан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</si>
  <si>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</si>
  <si>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МАОУ «Школа № 117 с УИИЯ»</t>
  </si>
  <si>
    <t xml:space="preserve">Диана </t>
  </si>
  <si>
    <t xml:space="preserve"> Яна </t>
  </si>
  <si>
    <t>Хасанова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</si>
  <si>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t>
  </si>
  <si>
    <t>МАОУ "УГБГ № 20 им. Мустафиной Ф.Х."</t>
  </si>
  <si>
    <t>sariya_rakhmatullina@mail.ru</t>
  </si>
  <si>
    <t>Аминев Загир Рамилевич</t>
  </si>
  <si>
    <t>Муниципальное автономное общеобразовательное учреждение Школа №8 городского округа город Уфа Республики Башкортостан</t>
  </si>
  <si>
    <t xml:space="preserve">МАОУ Школа №8 им.И.П.Хатунцева8 </t>
  </si>
  <si>
    <t>Порываева Светлана Сергеевна</t>
  </si>
  <si>
    <t>Баранова</t>
  </si>
  <si>
    <t>Расуловна</t>
  </si>
  <si>
    <t>Муниципальное автономное общеобразовательное учреждение " Гимназия №115" городского округа город Уфа Республики Башкортостан</t>
  </si>
  <si>
    <t xml:space="preserve">Муниципальное автономное общеобразовательное учреждение Школа № 108 городского округа город Уфа Республики Башкортостан </t>
  </si>
  <si>
    <t>adigamova.guzel.1973@mail.ru</t>
  </si>
  <si>
    <t>Халикова</t>
  </si>
  <si>
    <t xml:space="preserve">Муниципальное автономное общеобразовательное учреждение Школа № 110 городского округа город Уфа Республики Башкортостан </t>
  </si>
  <si>
    <t>Юнусова </t>
  </si>
  <si>
    <t>Муниципальное автономное общеобразовательное учреждение "Школа № 27 с углубленным изучением отдельных предметов"</t>
  </si>
  <si>
    <t>МАОУ "Школа № 27 с УИОП"</t>
  </si>
  <si>
    <t>Мельниченко Игорь Валентинович</t>
  </si>
  <si>
    <t>Муниципальное автономное общеобразовательное учреждение «Школа №8 имени Ивана Петровича Хатунцева»</t>
  </si>
  <si>
    <t>МАОУ "Школа №8 им. И.П.Хатунцева"</t>
  </si>
  <si>
    <t>mariya.baranova.2014@bk.ru</t>
  </si>
  <si>
    <t>МАОУ"Лицей107"</t>
  </si>
  <si>
    <t>МАОУ Школа № 108 ГО г. Уфа</t>
  </si>
  <si>
    <t>Руслана</t>
  </si>
  <si>
    <t>МАОУ Школа № 110 ГО г. Уфа</t>
  </si>
  <si>
    <t>Мингазов</t>
  </si>
  <si>
    <t>Закиров</t>
  </si>
  <si>
    <t>Исмагилов</t>
  </si>
  <si>
    <t>Хусаинов</t>
  </si>
  <si>
    <t>Исмагилова</t>
  </si>
  <si>
    <t xml:space="preserve">Тулубаева </t>
  </si>
  <si>
    <t xml:space="preserve">Вилевна </t>
  </si>
  <si>
    <t>Курбангалиева</t>
  </si>
  <si>
    <t>Муниципальное автономное общеобразовательное учреждение Школа № 110  городского округа город Уфа Республики Башкортостан</t>
  </si>
  <si>
    <t>Галимов Ирик Радифович</t>
  </si>
  <si>
    <t>Фазлетдинова</t>
  </si>
  <si>
    <t xml:space="preserve">Москвина </t>
  </si>
  <si>
    <t xml:space="preserve"> Муниципальное автономное общеобразовательное учреждение " Гимназия №115" городского округа город Уфа Республики Башкортостан</t>
  </si>
  <si>
    <t>МАОУ "Гимназия№115"</t>
  </si>
  <si>
    <t>Вагизовна</t>
  </si>
  <si>
    <t xml:space="preserve">Гайсина  </t>
  </si>
  <si>
    <t>25.11.2009</t>
  </si>
  <si>
    <t>Муниципальное автономное общеобразовательное учреждение Школа № 108  городского округа город Уфа Республики Башкортостан</t>
  </si>
  <si>
    <t>dust-medoram@mail.ru</t>
  </si>
  <si>
    <t>Казанцева Татьяна Сергеевна</t>
  </si>
  <si>
    <t>Александра </t>
  </si>
  <si>
    <t>Муниципальное автономное общеобразовательное учреждение Школа № 23</t>
  </si>
  <si>
    <t>МАОУ Школа № 23</t>
  </si>
  <si>
    <t>valeev.nail.78@mail.ru</t>
  </si>
  <si>
    <t>Кравец Эдуард Владимирович</t>
  </si>
  <si>
    <t>Медведева </t>
  </si>
  <si>
    <t>Машковцева</t>
  </si>
  <si>
    <t xml:space="preserve">Акулова </t>
  </si>
  <si>
    <t>Ананченко Екатерина Валерьевна</t>
  </si>
  <si>
    <t>Злата</t>
  </si>
  <si>
    <t>Геннадьевна</t>
  </si>
  <si>
    <t>Байбекова</t>
  </si>
  <si>
    <t xml:space="preserve"> Лейсан </t>
  </si>
  <si>
    <t>Ильясовна</t>
  </si>
  <si>
    <t xml:space="preserve">Аминева </t>
  </si>
  <si>
    <t xml:space="preserve">Регина </t>
  </si>
  <si>
    <t>10.08.2009</t>
  </si>
  <si>
    <t>Адигамова Гузель Сагмановна</t>
  </si>
  <si>
    <t>Иванова</t>
  </si>
  <si>
    <t>Попова</t>
  </si>
  <si>
    <t>gareeva_elina_2009@mail.ru</t>
  </si>
  <si>
    <t>Сабирьянова</t>
  </si>
  <si>
    <t>pov280807@gmail.com</t>
  </si>
  <si>
    <t>Петухова Ольга Викторона</t>
  </si>
  <si>
    <t>rusenka09@gmail.com</t>
  </si>
  <si>
    <t xml:space="preserve">Кузьмина Надежда Анатольевна </t>
  </si>
  <si>
    <t xml:space="preserve">Василько </t>
  </si>
  <si>
    <t xml:space="preserve">Евгеньевна ж </t>
  </si>
  <si>
    <t>Гафаров </t>
  </si>
  <si>
    <t>Рафаэлевич</t>
  </si>
  <si>
    <t>Игорь</t>
  </si>
  <si>
    <t xml:space="preserve">Валиахметов  </t>
  </si>
  <si>
    <t>21.10.2008</t>
  </si>
  <si>
    <t>Кельдибаев</t>
  </si>
  <si>
    <t>Ильхамедин</t>
  </si>
  <si>
    <t>Исламович</t>
  </si>
  <si>
    <t>ilhamkeldibaev128@gmail.com</t>
  </si>
  <si>
    <t>89297555925</t>
  </si>
  <si>
    <t>Ожиганова Надежда Владимировна</t>
  </si>
  <si>
    <t>Никитин</t>
  </si>
  <si>
    <t xml:space="preserve"> Елизавета </t>
  </si>
  <si>
    <t>Шалубина</t>
  </si>
  <si>
    <t>Крюкова</t>
  </si>
  <si>
    <t>Петухова Ольга Викторовна</t>
  </si>
  <si>
    <t xml:space="preserve">Баязитова </t>
  </si>
  <si>
    <t>Адель</t>
  </si>
  <si>
    <t xml:space="preserve"> Ринатовна </t>
  </si>
  <si>
    <t>Касимова</t>
  </si>
  <si>
    <t xml:space="preserve"> Диана </t>
  </si>
  <si>
    <t>Габдрахманова</t>
  </si>
  <si>
    <t>valeev.nail.72@mail.ru</t>
  </si>
  <si>
    <t xml:space="preserve">Шаймарданова  </t>
  </si>
  <si>
    <t>20.07.2007</t>
  </si>
  <si>
    <t xml:space="preserve">Яннурова </t>
  </si>
  <si>
    <t xml:space="preserve"> Василя </t>
  </si>
  <si>
    <t>Рафаэлевна</t>
  </si>
  <si>
    <t>Муниципальное автономное общеобразовательное учреждение "Гимназия № 115" городского округа город Уфа Республики Башкортостан</t>
  </si>
  <si>
    <t>МАОУ " Гимназия №115"</t>
  </si>
  <si>
    <t>Абрамов</t>
  </si>
  <si>
    <t>Матвеев</t>
  </si>
  <si>
    <t>Иванов</t>
  </si>
  <si>
    <t xml:space="preserve">Бадертдинов </t>
  </si>
  <si>
    <t xml:space="preserve">Данис </t>
  </si>
  <si>
    <t xml:space="preserve">Соснин </t>
  </si>
  <si>
    <t>vsosnin07@gmail.com</t>
  </si>
  <si>
    <t>Захаров</t>
  </si>
  <si>
    <t xml:space="preserve"> Глеб </t>
  </si>
  <si>
    <t xml:space="preserve">Васильев </t>
  </si>
  <si>
    <t>11.01.2006</t>
  </si>
  <si>
    <t>Эдгар</t>
  </si>
  <si>
    <t>Муниципальное автономное образовательное учреждение "Башкирская гимназия №102 имени Р.Т.Бикбаева"</t>
  </si>
  <si>
    <t>БГ 102</t>
  </si>
  <si>
    <t>Муниципальное автономное образовательное учреждение</t>
  </si>
  <si>
    <t>МАОУ "Лицей 161"</t>
  </si>
  <si>
    <t>Бикмухаметов Ильшат Минвалиевич</t>
  </si>
  <si>
    <t>Муниципальное бюджетное общеобразовательное учреждение "Лицей №123"</t>
  </si>
  <si>
    <t>МАОУ "Лицей №123"</t>
  </si>
  <si>
    <t>uraliya.davletova@bk.ru</t>
  </si>
  <si>
    <t>Котельникова Мария Олеговна</t>
  </si>
  <si>
    <t xml:space="preserve">Муниципальное автономное общеобразовательное учреждение "Школа №101 с угубленным изучением экономики" </t>
  </si>
  <si>
    <t xml:space="preserve">МАОУ "Школа №101 углубленным изучением экономи" </t>
  </si>
  <si>
    <t>Муниципальное автономное образовательное учреждение "Школа №104 им. М.Шаймуратова"</t>
  </si>
  <si>
    <t>МАОУ"Школа №104"</t>
  </si>
  <si>
    <t>Надежда</t>
  </si>
  <si>
    <t>Васильева Елена Сергеевна</t>
  </si>
  <si>
    <t>Пименова Д.С.</t>
  </si>
  <si>
    <t>Трегубов</t>
  </si>
  <si>
    <t>Муниципальное автономное общеобразовательное учреждение «Школа №103 с углубленным изучением иностранного языка» городского округа город Уфа Республики Башкортостан</t>
  </si>
  <si>
    <t>МАОУ "Школа №103" г. Уфы</t>
  </si>
  <si>
    <t>ardis_gulya@mail.ru</t>
  </si>
  <si>
    <t>Мяловский Павел Валерьевич</t>
  </si>
  <si>
    <t xml:space="preserve">Иванов </t>
  </si>
  <si>
    <t>Шафиков Данил Эдуардович</t>
  </si>
  <si>
    <t>Ринат</t>
  </si>
  <si>
    <t xml:space="preserve">Ахмад </t>
  </si>
  <si>
    <t>Евдокимова Ирина Николаевна</t>
  </si>
  <si>
    <t>rodina1234@yandex.ru</t>
  </si>
  <si>
    <t>8-919-140-88-98</t>
  </si>
  <si>
    <t>Родина О.А.</t>
  </si>
  <si>
    <t>Ерохин В.Д.</t>
  </si>
  <si>
    <t>Дарина</t>
  </si>
  <si>
    <t>Анжела</t>
  </si>
  <si>
    <t>Валиахметова</t>
  </si>
  <si>
    <t>Азнабаев Данис Ильшатович</t>
  </si>
  <si>
    <t>Яловенко</t>
  </si>
  <si>
    <t>Золина лариса Николаевна</t>
  </si>
  <si>
    <t>Ибраева</t>
  </si>
  <si>
    <t xml:space="preserve">Герасимова </t>
  </si>
  <si>
    <t>80987-582-28-72</t>
  </si>
  <si>
    <t>Салимьянова Р.Р.</t>
  </si>
  <si>
    <t>Гимаева</t>
  </si>
  <si>
    <t>13.05.2010</t>
  </si>
  <si>
    <t>Хаматшина</t>
  </si>
  <si>
    <t>22.05.2010</t>
  </si>
  <si>
    <t>Валеев Александр Радикович</t>
  </si>
  <si>
    <t>Золина Лариса Николаевна</t>
  </si>
  <si>
    <t>nikitinkirill660@gmail.com</t>
  </si>
  <si>
    <t>8.9373142103</t>
  </si>
  <si>
    <t>Муратович</t>
  </si>
  <si>
    <t>Дедуля</t>
  </si>
  <si>
    <t>daniladedula618@gmail.com</t>
  </si>
  <si>
    <t>8.9033105907</t>
  </si>
  <si>
    <t>Мигутин</t>
  </si>
  <si>
    <t>Данат</t>
  </si>
  <si>
    <t>asg4px@gmail.com</t>
  </si>
  <si>
    <t>8.9962924240</t>
  </si>
  <si>
    <t>Бабурян</t>
  </si>
  <si>
    <t>Овакимович</t>
  </si>
  <si>
    <t>19.09.2010</t>
  </si>
  <si>
    <t>13.09.2010</t>
  </si>
  <si>
    <t>Арсланов</t>
  </si>
  <si>
    <t>19.07.2010</t>
  </si>
  <si>
    <t xml:space="preserve">Васина </t>
  </si>
  <si>
    <t>89625315805</t>
  </si>
  <si>
    <t>Лобанов Николай Александрович</t>
  </si>
  <si>
    <t>Котиц</t>
  </si>
  <si>
    <t>yulya.kotis@bk.ru</t>
  </si>
  <si>
    <t>Генералов Анатолий Алексеевич</t>
  </si>
  <si>
    <t xml:space="preserve">Белоусова </t>
  </si>
  <si>
    <t>Шадрина</t>
  </si>
  <si>
    <t>26.03.2009</t>
  </si>
  <si>
    <t xml:space="preserve">Левшин </t>
  </si>
  <si>
    <t xml:space="preserve"> Олегович</t>
  </si>
  <si>
    <t>Оскар</t>
  </si>
  <si>
    <t>Соловьян</t>
  </si>
  <si>
    <t>Близнюк</t>
  </si>
  <si>
    <t>Оксана</t>
  </si>
  <si>
    <t>Кулаева</t>
  </si>
  <si>
    <t>Балло</t>
  </si>
  <si>
    <t>angelinaballo5@gmail.com</t>
  </si>
  <si>
    <t>Нугаева Ирина Сергеевна</t>
  </si>
  <si>
    <t>Якшембетов</t>
  </si>
  <si>
    <t xml:space="preserve"> Котельникова Мрия Олеговна</t>
  </si>
  <si>
    <t>Халиуллин</t>
  </si>
  <si>
    <t>Багаева</t>
  </si>
  <si>
    <t>Байрасовна</t>
  </si>
  <si>
    <t>bagaevadi2007@gmail.com</t>
  </si>
  <si>
    <t>+7 917 437-13-11</t>
  </si>
  <si>
    <t xml:space="preserve">Волкова </t>
  </si>
  <si>
    <t>Расулевна</t>
  </si>
  <si>
    <t>04.08.2006</t>
  </si>
  <si>
    <t>ahmetovarslan339@gmail.com</t>
  </si>
  <si>
    <t>Фархатовна</t>
  </si>
  <si>
    <t>Алерия</t>
  </si>
  <si>
    <t>07.09.2006</t>
  </si>
  <si>
    <t xml:space="preserve"> aleriya06@gmail.com</t>
  </si>
  <si>
    <t>Петрович А.В</t>
  </si>
  <si>
    <t>Кибовская</t>
  </si>
  <si>
    <t>Хасаншина</t>
  </si>
  <si>
    <t>malina1504@yandex.ru</t>
  </si>
  <si>
    <t>Петрович А.В.</t>
  </si>
  <si>
    <t>Шафикова</t>
  </si>
  <si>
    <t>Ридалевна</t>
  </si>
  <si>
    <t xml:space="preserve"> РФ</t>
  </si>
  <si>
    <t>Лобанов Н.А.</t>
  </si>
  <si>
    <t>Басыров Константин Сергеевич</t>
  </si>
  <si>
    <t>Муниципальное автономное общеобразовательное учрежедние Школа 24 городского округа город Уфа РБ</t>
  </si>
  <si>
    <t>МАОУ Школа № 24 ГО г. Уфа РБ</t>
  </si>
  <si>
    <t>School24ufa@yandex.ru</t>
  </si>
  <si>
    <t>216-34-13, 216-34-09</t>
  </si>
  <si>
    <t>Халитова Олеся Юрьевна</t>
  </si>
  <si>
    <t>Муниципальное автономное общеобразовательное учреждение Школа №128</t>
  </si>
  <si>
    <t>МАОУ Школа №128</t>
  </si>
  <si>
    <t>shcool128ufa@yandex.ru</t>
  </si>
  <si>
    <t>Шарафутдинов Ильфат Русланович</t>
  </si>
  <si>
    <t>Саяпова</t>
  </si>
  <si>
    <t>Муниципальное автономное общеобразовательное учреждение "Центр образования №10"</t>
  </si>
  <si>
    <t>Зубаирова</t>
  </si>
  <si>
    <t>Эльнара</t>
  </si>
  <si>
    <t>Эльмаровна</t>
  </si>
  <si>
    <t xml:space="preserve">Якупова </t>
  </si>
  <si>
    <t>ЦО№25</t>
  </si>
  <si>
    <t>89964024962</t>
  </si>
  <si>
    <t>Вилялова Рушания Хамитовна</t>
  </si>
  <si>
    <t>89656433845</t>
  </si>
  <si>
    <t>Вилялова Рушвния Хамитовна</t>
  </si>
  <si>
    <t>Рзаева</t>
  </si>
  <si>
    <t>Рафисовна</t>
  </si>
  <si>
    <t>Михайлова</t>
  </si>
  <si>
    <t>Марсовна</t>
  </si>
  <si>
    <t>Муниципальное автономное образовательное учреждение Школа №51</t>
  </si>
  <si>
    <t>МАОУ Школа 51</t>
  </si>
  <si>
    <t>maou51ufa@mail.ru</t>
  </si>
  <si>
    <t>7 347 238 63 63</t>
  </si>
  <si>
    <t>МАОУ "Лицей №68"</t>
  </si>
  <si>
    <t>dina-yalyaeva@yandex.ru</t>
  </si>
  <si>
    <t>Муниципальное автономное общеобразовательное учреждение "Лицей №52" городского округа город Уфа Республики Башкортостан</t>
  </si>
  <si>
    <t>МАОУ “Лицей № 52”</t>
  </si>
  <si>
    <t>ufa52edu@list.ru</t>
  </si>
  <si>
    <t>Андреев Салават Раисович</t>
  </si>
  <si>
    <t>Муниципальное автономное общеобразовательное учреждение Школа № 75 городского округа город Уфа Республики Башкортостан</t>
  </si>
  <si>
    <t>МАОУ Школа № 75</t>
  </si>
  <si>
    <t>licey58@ufa@mail.ru</t>
  </si>
  <si>
    <t>Муниципальное автономное общеобразовательное учреждение Школа № 87 городского округа город Уфа Республики Башкортостан</t>
  </si>
  <si>
    <t>МАОУ Школа №87</t>
  </si>
  <si>
    <t>Кучуркина Оксана Викторовна</t>
  </si>
  <si>
    <t>Муниципальное автономное общеобразовательное учреждение "Гимназия №105 имени Героя Советского Союза Кузнецова Николая Ивановича" ГО г. Уфа РБ</t>
  </si>
  <si>
    <t>МАОУ "Гимназия №105 им. Н.И. Кузнецова"</t>
  </si>
  <si>
    <t>maoy_gimnaz105@mail.ru</t>
  </si>
  <si>
    <t>Степанкина Оксана Борисовна</t>
  </si>
  <si>
    <t>Муниципальное автономное общеобразовательное учреждение Школа №112 городского округа город Уфа Республики Башкортостан</t>
  </si>
  <si>
    <t>МАОУ Школа №112</t>
  </si>
  <si>
    <t>2603036@mail.ru</t>
  </si>
  <si>
    <t>8 347 260 30 36</t>
  </si>
  <si>
    <t>Хажиахметов Булат Айдарович</t>
  </si>
  <si>
    <t>Муниципальное автономное учреждение "Гимназия №121" городского округа город Уфа Республики Башкортостан</t>
  </si>
  <si>
    <t>МАОУ "Гимназия №121"</t>
  </si>
  <si>
    <t>МАОУ "Гимназия №121" &lt;maou-gimn121@yandex.ru&gt;</t>
  </si>
  <si>
    <t>Мачихина Татьяна Сергеевна</t>
  </si>
  <si>
    <t>Муниципальное автономное образовательное учреждение "Лицей68"</t>
  </si>
  <si>
    <t>Алексеева Александра Юрьевна</t>
  </si>
  <si>
    <t>Муниципальное автономноеобщеобразовательное учреждение Школа №131городского округа город Уфа Республики Башкортостан</t>
  </si>
  <si>
    <t>МАОУШкола 131</t>
  </si>
  <si>
    <t>nutfullina.larisa@mail.ru</t>
  </si>
  <si>
    <t>Баишева Лариса Николаевна</t>
  </si>
  <si>
    <t>Муниципальное Автономное Общеобразоватнльное учреждение "Лицей №58"</t>
  </si>
  <si>
    <t>МАОУ "Лицей №58"</t>
  </si>
  <si>
    <t>Богданов А.В.</t>
  </si>
  <si>
    <t>Муниципальное автономное общеобразовательное учреждение "Лицей №60" имени Михаила Алексеевича Ферина городского округа город Уфа Республики Башкортостан</t>
  </si>
  <si>
    <t>МАОУ "Лицей №60" им. М.А.Ферина</t>
  </si>
  <si>
    <t>Хрусталева Светлана Григорьевна</t>
  </si>
  <si>
    <t>licey60ufa@bk.ru</t>
  </si>
  <si>
    <t>8(347) 2387944</t>
  </si>
  <si>
    <t>Гуминская</t>
  </si>
  <si>
    <t>minibaevasumbul@yandex.ru</t>
  </si>
  <si>
    <t>Калиева Ирина Васильевна</t>
  </si>
  <si>
    <t>Шамси</t>
  </si>
  <si>
    <t>Муниципальное автономное общеобразовательное учреждение Школа №118 городского округа город Уфа РБ</t>
  </si>
  <si>
    <t>МАОУ Школа № 118</t>
  </si>
  <si>
    <t>aijlaeeee@gmail.com</t>
  </si>
  <si>
    <t>Замахина Людмила Рекордовна</t>
  </si>
  <si>
    <t>Кудачкина</t>
  </si>
  <si>
    <t>lerrikksss_10@mail.ru</t>
  </si>
  <si>
    <t>Гайнуллина</t>
  </si>
  <si>
    <t>МАОУ "Лицей 68"</t>
  </si>
  <si>
    <t>Диля</t>
  </si>
  <si>
    <t>Фомина Светлана Сергеевна</t>
  </si>
  <si>
    <t>Серюкова</t>
  </si>
  <si>
    <t>Тазеева</t>
  </si>
  <si>
    <t>Глория</t>
  </si>
  <si>
    <t>Безденежных</t>
  </si>
  <si>
    <t>stofi8025@gmail.com</t>
  </si>
  <si>
    <t>Давлетова</t>
  </si>
  <si>
    <t>34 963 131-55-26</t>
  </si>
  <si>
    <t>Свистунов Ю.В.</t>
  </si>
  <si>
    <t>(347) 2871050</t>
  </si>
  <si>
    <t>Кислицина</t>
  </si>
  <si>
    <t>Швецов</t>
  </si>
  <si>
    <t>Сошневский</t>
  </si>
  <si>
    <t>oksan-kat@yandex.ru</t>
  </si>
  <si>
    <t>Дания</t>
  </si>
  <si>
    <t>Фанилевна</t>
  </si>
  <si>
    <t>МАОУ "Гимназия №105 им. Н.И. Кузхнецова"</t>
  </si>
  <si>
    <t>(347) 2871056</t>
  </si>
  <si>
    <t>Михайленко</t>
  </si>
  <si>
    <t>Сагадиева</t>
  </si>
  <si>
    <t>Голутво</t>
  </si>
  <si>
    <t>mila_zam0605@mail.ru</t>
  </si>
  <si>
    <t>Пайкин Александр Львович</t>
  </si>
  <si>
    <t>Гайнетдинова Ляля Минулловна</t>
  </si>
  <si>
    <t>(347) 2871054</t>
  </si>
  <si>
    <t>Бондарь</t>
  </si>
  <si>
    <t>Мусалимова</t>
  </si>
  <si>
    <t>Анжелика</t>
  </si>
  <si>
    <t>Наргиз</t>
  </si>
  <si>
    <t>Флоридович</t>
  </si>
  <si>
    <t>Родин</t>
  </si>
  <si>
    <t>Кадымов</t>
  </si>
  <si>
    <t xml:space="preserve">Ветошкин </t>
  </si>
  <si>
    <t>Муниципальное автономное общеобразовательное учреждение Школа №112</t>
  </si>
  <si>
    <t>Курочкина</t>
  </si>
  <si>
    <t>Борисовна</t>
  </si>
  <si>
    <t>Алетко</t>
  </si>
  <si>
    <t>Суркова Александра Владимировна</t>
  </si>
  <si>
    <t>Шамин</t>
  </si>
  <si>
    <t>Берлякова Вероника Викторовна</t>
  </si>
  <si>
    <t>Муниципальное автономное общеобразовательное учреждение
«Центр образования № 114 с углубленным изучением отдельных предметов»
городского округа город Уфа Республики Башкортостан</t>
  </si>
  <si>
    <t>МАОУ «Центр образования № 114»</t>
  </si>
  <si>
    <t>Стерехов Антон Петрович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</si>
  <si>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</si>
  <si>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МАОУ Школа № 38 имени Г.В. Королевой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</si>
  <si>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</si>
  <si>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</si>
  <si>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Крепостьер Лидия Изиляевна</t>
  </si>
  <si>
    <t>Муниципальное автономное общеобразовательное учреждение "Гимназия № 47 имени А.П. Гайдара" городского округа город Уфа Республики Башкортостан</t>
  </si>
  <si>
    <t>МАОУ "Гимназия № 47"</t>
  </si>
  <si>
    <t>maou.gimn47@mail.ru</t>
  </si>
  <si>
    <t>(347)2874700</t>
  </si>
  <si>
    <t>Кальщиков Владимир Николаевич</t>
  </si>
  <si>
    <t>Муниципальное автономное общеобразовательное учреждение Школа №49 городского округа город Уфа Республики Башкортостан</t>
  </si>
  <si>
    <t>МАОУ Школа № 49</t>
  </si>
  <si>
    <t>Муниципальное автономное общеобразовательное учреждение "Школа № 88" городского округа город Уфа Республики Башкортостан</t>
  </si>
  <si>
    <t>МАОУ "Школа №88"</t>
  </si>
  <si>
    <t>Сверкунова Айгуль Сагитовна</t>
  </si>
  <si>
    <t>Муниципальное автономное образовательное учреждение  "Центр образования № 89" городского округа г. Уфа Республики Башкортостан</t>
  </si>
  <si>
    <t>МАОУ "Центр образования №89"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</si>
  <si>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</si>
  <si>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</si>
  <si>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>Ануфриев Евгений Николаевич</t>
  </si>
  <si>
    <t>МАОУ Школа №127</t>
  </si>
  <si>
    <t>matuzko1990@gmail.com</t>
  </si>
  <si>
    <t>Рузаева Инрина Николаевна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</si>
  <si>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</si>
  <si>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</si>
  <si>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Муниципальное автономное общеобразовательное учреждение Школа №147 городского округа г. Уфа</t>
  </si>
  <si>
    <t>МАОУ Школа №147</t>
  </si>
  <si>
    <t>fdinov@yandex.ru</t>
  </si>
  <si>
    <t>Муниципальное автономное общеобразовательное учреждение "Лицей №155 имени Героя Советского Союза Ковшовой Натальи Венедиктовны" городского округа г. Уфа Республики Башкортостан</t>
  </si>
  <si>
    <t>МАОУ "Лицей №155"</t>
  </si>
  <si>
    <t>Дзивилюк А.В.</t>
  </si>
  <si>
    <t>РБ</t>
  </si>
  <si>
    <t>Государственное бюджетное общеобразовательное учреждение Республиканская гимназия-интернат имени Газиза Альмухаметова</t>
  </si>
  <si>
    <t>ГБОУ РГИ им.Г.Альмухаметовва</t>
  </si>
  <si>
    <t>Ситников Олег Алексеевич</t>
  </si>
  <si>
    <t>Гиззатов Рустам Ринатович</t>
  </si>
  <si>
    <t>Коновалова Анастасия Викторовна</t>
  </si>
  <si>
    <t>Андриянова Татьяна Александровна</t>
  </si>
  <si>
    <t>Мингазова Ольга Николаевна</t>
  </si>
  <si>
    <t>Селивёрстова</t>
  </si>
  <si>
    <t>olga7201@yandex.ru</t>
  </si>
  <si>
    <t>Кашканова Ольга Александровна</t>
  </si>
  <si>
    <t>Ahmad.galimov@mail.ru</t>
  </si>
  <si>
    <t>Патрикеева Оксана Александровна</t>
  </si>
  <si>
    <t>Гайфуллин Азат Газинурович</t>
  </si>
  <si>
    <t>Рыбалкина Светлана Васильевна</t>
  </si>
  <si>
    <t xml:space="preserve">Филиппова </t>
  </si>
  <si>
    <t>Булгакова</t>
  </si>
  <si>
    <t>Динарова</t>
  </si>
  <si>
    <t xml:space="preserve">Alicabulgakova2701@gmail.com </t>
  </si>
  <si>
    <t xml:space="preserve">Гизатуллина </t>
  </si>
  <si>
    <t>'19.07.2010</t>
  </si>
  <si>
    <t>Савлукова</t>
  </si>
  <si>
    <t xml:space="preserve">latypovakamilla210@gmail.com </t>
  </si>
  <si>
    <t>89174051-84</t>
  </si>
  <si>
    <t xml:space="preserve">Яна </t>
  </si>
  <si>
    <t>akhtyamova92@internet.ru</t>
  </si>
  <si>
    <t>Камалтинова</t>
  </si>
  <si>
    <t xml:space="preserve">Иньяровна </t>
  </si>
  <si>
    <t>Амирова Ляйсан Флорисовна</t>
  </si>
  <si>
    <t>Камалиев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</si>
  <si>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</si>
  <si>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ГБОУ БРГИ №1 им. Р. Гарипова</t>
  </si>
  <si>
    <t>daniarkamaliev46@gmail.com</t>
  </si>
  <si>
    <t>89173794049</t>
  </si>
  <si>
    <t>Абдрафиков Файзулла Габдульянович</t>
  </si>
  <si>
    <t>Василович</t>
  </si>
  <si>
    <t xml:space="preserve">Немков </t>
  </si>
  <si>
    <t>Тимофеевич</t>
  </si>
  <si>
    <t>dvoe_nika@mail.ru</t>
  </si>
  <si>
    <t>79631319549</t>
  </si>
  <si>
    <t>Макаров Владимир Николаевич</t>
  </si>
  <si>
    <t>maxin09ivanov@gmail.com</t>
  </si>
  <si>
    <t>Гайнилльзянов</t>
  </si>
  <si>
    <t>Зайнутдинова Гульфия Атаулловна</t>
  </si>
  <si>
    <t>ГБОУ РГИ имени Газиза Альмухаметова</t>
  </si>
  <si>
    <t>Ложкин Тимофей Анатольевич</t>
  </si>
  <si>
    <t>8(347)2164964</t>
  </si>
  <si>
    <t xml:space="preserve">Харламова </t>
  </si>
  <si>
    <t>Муниципальное автономное общеобразовательное учреждение</t>
  </si>
  <si>
    <t xml:space="preserve">Фатыхова </t>
  </si>
  <si>
    <t>Энйе</t>
  </si>
  <si>
    <t>Флорисовна</t>
  </si>
  <si>
    <t>Илинбаева</t>
  </si>
  <si>
    <t>garipovamilena17@gmail.com</t>
  </si>
  <si>
    <t>89869683725</t>
  </si>
  <si>
    <t>Бредихина</t>
  </si>
  <si>
    <t>pollyunkxx@gmail.com</t>
  </si>
  <si>
    <t>Низаметдинова</t>
  </si>
  <si>
    <t>Муниципальное автономное образовательное учереждение школа №127 городского округа город Уфа республики Башкортостан</t>
  </si>
  <si>
    <t>Имаев</t>
  </si>
  <si>
    <t>Кашбиева</t>
  </si>
  <si>
    <t>darinakashbieva@mail.ru</t>
  </si>
  <si>
    <t>Миннигулов</t>
  </si>
  <si>
    <t>Афанасьев</t>
  </si>
  <si>
    <t>Лешуков</t>
  </si>
  <si>
    <t>leshukovaleks@gmail.com</t>
  </si>
  <si>
    <t>Динаритович</t>
  </si>
  <si>
    <t>Рузаева Ирина Николаевна</t>
  </si>
  <si>
    <t>муниципальный</t>
  </si>
  <si>
    <r>
      <t>Ранжированный список участников Мунипального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физической культуре</t>
    </r>
    <r>
      <rPr>
        <b/>
        <sz val="14"/>
        <rFont val="Times New Roman"/>
        <family val="1"/>
        <charset val="204"/>
      </rPr>
      <t xml:space="preserve"> в  11  классах в 2023-2024 учебном году</t>
    </r>
  </si>
  <si>
    <t>ФК</t>
  </si>
  <si>
    <t>7-8.12.2023</t>
  </si>
  <si>
    <t xml:space="preserve">Наименование муниципалитета (муниципальный район, городской округ) </t>
  </si>
  <si>
    <t>зачетный балл за теоретико-методический тур</t>
  </si>
  <si>
    <t>зачетный балл по гимнастике</t>
  </si>
  <si>
    <t>зачетный балл по спортивным играм (баскетбол)</t>
  </si>
  <si>
    <t>Итоговый балл</t>
  </si>
  <si>
    <t>ГО г. Уфа РБ</t>
  </si>
  <si>
    <t>Муниципальное бюджетное общеобразовательное учреждение "Ордена Дружбы народов гимназия № 3 им. А.М. Горького" городского округа город Уфа Республики Башкортостан</t>
  </si>
  <si>
    <t>МБОУ "Гимназия № 3"</t>
  </si>
  <si>
    <t>Слесарев Радик Антонович</t>
  </si>
  <si>
    <t xml:space="preserve">Элеонора </t>
  </si>
  <si>
    <t>Эльмировна</t>
  </si>
  <si>
    <t>Муниципальное Автономное Общеобразовательное учреждение "Гимназия №115"</t>
  </si>
  <si>
    <t>МАОУ "Гимназия №115"</t>
  </si>
  <si>
    <t>Малина Светлана Николаевна</t>
  </si>
  <si>
    <t>Муниципальное бюджетное общеобразовательное учреждение «Школа №117 с углубленным изучением иностранных языков» городского округа город Уфа Республики Башкортостан</t>
  </si>
  <si>
    <t>МБОУ "Школа № 117"</t>
  </si>
  <si>
    <t>Наджафов Али Расул оглы</t>
  </si>
  <si>
    <t>Минигараев</t>
  </si>
  <si>
    <t>Муниципальное бюджетное общеобразовательное учреждение Лицей №160 им. Мугина Нагаева</t>
  </si>
  <si>
    <t>МБОУ Лицей №160</t>
  </si>
  <si>
    <t>Низмеретдинов</t>
  </si>
  <si>
    <t>участник</t>
  </si>
</sst>
</file>

<file path=xl/styles.xml><?xml version="1.0" encoding="utf-8"?>
<styleSheet xmlns="http://schemas.openxmlformats.org/spreadsheetml/2006/main">
  <numFmts count="9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5" formatCode="d\.m\.yyyy"/>
    <numFmt numFmtId="166" formatCode="dd/mm/yy;@"/>
    <numFmt numFmtId="167" formatCode="dd/mm/yy"/>
    <numFmt numFmtId="168" formatCode="_-* #,##0.00\ _₽_-;\-* #,##0.00\ _₽_-;_-* &quot;-&quot;??\ _₽_-;_-@"/>
    <numFmt numFmtId="169" formatCode="0.0"/>
    <numFmt numFmtId="170" formatCode="dd\.mm\.yy"/>
  </numFmts>
  <fonts count="4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5" fontId="10" fillId="0" borderId="0" applyBorder="0" applyAlignment="0" applyProtection="0"/>
    <xf numFmtId="43" fontId="10" fillId="0" borderId="0" applyBorder="0" applyAlignment="0" applyProtection="0"/>
    <xf numFmtId="0" fontId="1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6" fillId="17" borderId="2" applyNumberFormat="0" applyAlignment="0" applyProtection="0"/>
    <xf numFmtId="0" fontId="17" fillId="18" borderId="3" applyNumberFormat="0" applyAlignment="0" applyProtection="0"/>
    <xf numFmtId="0" fontId="18" fillId="18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9" borderId="8" applyNumberFormat="0" applyAlignment="0" applyProtection="0"/>
    <xf numFmtId="0" fontId="26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3" fillId="0" borderId="0"/>
    <xf numFmtId="0" fontId="13" fillId="0" borderId="0"/>
    <xf numFmtId="0" fontId="9" fillId="0" borderId="0"/>
    <xf numFmtId="0" fontId="28" fillId="0" borderId="0"/>
    <xf numFmtId="0" fontId="29" fillId="21" borderId="0" applyNumberFormat="0" applyBorder="0" applyAlignment="0" applyProtection="0"/>
    <xf numFmtId="0" fontId="30" fillId="0" borderId="0" applyNumberFormat="0" applyFill="0" applyBorder="0" applyAlignment="0" applyProtection="0"/>
    <xf numFmtId="0" fontId="13" fillId="22" borderId="9" applyNumberFormat="0" applyFont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23" borderId="0" applyNumberFormat="0" applyBorder="0" applyAlignment="0" applyProtection="0"/>
    <xf numFmtId="0" fontId="37" fillId="0" borderId="0"/>
    <xf numFmtId="0" fontId="9" fillId="0" borderId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14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5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left" vertical="center"/>
    </xf>
    <xf numFmtId="14" fontId="8" fillId="24" borderId="1" xfId="0" applyNumberFormat="1" applyFont="1" applyFill="1" applyBorder="1" applyAlignment="1">
      <alignment horizontal="left" vertical="center"/>
    </xf>
    <xf numFmtId="0" fontId="8" fillId="24" borderId="1" xfId="0" applyFont="1" applyFill="1" applyBorder="1" applyAlignment="1">
      <alignment horizontal="left" vertical="center" wrapText="1"/>
    </xf>
    <xf numFmtId="49" fontId="8" fillId="24" borderId="1" xfId="0" applyNumberFormat="1" applyFont="1" applyFill="1" applyBorder="1" applyAlignment="1">
      <alignment horizontal="left" vertical="center"/>
    </xf>
    <xf numFmtId="0" fontId="34" fillId="24" borderId="1" xfId="0" applyFont="1" applyFill="1" applyBorder="1" applyAlignment="1">
      <alignment horizontal="left" vertical="center"/>
    </xf>
    <xf numFmtId="0" fontId="8" fillId="25" borderId="1" xfId="0" applyFont="1" applyFill="1" applyBorder="1" applyAlignment="1">
      <alignment horizontal="left" vertical="center"/>
    </xf>
    <xf numFmtId="0" fontId="8" fillId="24" borderId="1" xfId="25" applyFont="1" applyFill="1" applyBorder="1" applyAlignment="1" applyProtection="1">
      <alignment horizontal="left" vertical="center"/>
    </xf>
    <xf numFmtId="0" fontId="8" fillId="28" borderId="1" xfId="0" applyFont="1" applyFill="1" applyBorder="1" applyAlignment="1">
      <alignment horizontal="left" vertical="center"/>
    </xf>
    <xf numFmtId="0" fontId="8" fillId="24" borderId="1" xfId="26" applyFont="1" applyFill="1" applyBorder="1" applyAlignment="1">
      <alignment horizontal="left" vertical="center"/>
    </xf>
    <xf numFmtId="43" fontId="8" fillId="24" borderId="1" xfId="12" applyFont="1" applyFill="1" applyBorder="1" applyAlignment="1">
      <alignment horizontal="left" vertical="center"/>
    </xf>
    <xf numFmtId="0" fontId="8" fillId="30" borderId="1" xfId="0" applyFont="1" applyFill="1" applyBorder="1" applyAlignment="1">
      <alignment horizontal="left" vertical="center"/>
    </xf>
    <xf numFmtId="0" fontId="8" fillId="26" borderId="1" xfId="0" applyFont="1" applyFill="1" applyBorder="1" applyAlignment="1">
      <alignment horizontal="left" vertical="center"/>
    </xf>
    <xf numFmtId="0" fontId="8" fillId="27" borderId="1" xfId="0" applyFont="1" applyFill="1" applyBorder="1" applyAlignment="1">
      <alignment horizontal="left" vertical="center"/>
    </xf>
    <xf numFmtId="0" fontId="36" fillId="27" borderId="1" xfId="0" applyFont="1" applyFill="1" applyBorder="1" applyAlignment="1">
      <alignment horizontal="left" vertical="center"/>
    </xf>
    <xf numFmtId="0" fontId="36" fillId="24" borderId="1" xfId="26" applyFont="1" applyFill="1" applyBorder="1" applyAlignment="1">
      <alignment horizontal="left" vertical="center"/>
    </xf>
    <xf numFmtId="0" fontId="36" fillId="24" borderId="1" xfId="0" applyFont="1" applyFill="1" applyBorder="1" applyAlignment="1">
      <alignment horizontal="left" vertical="center"/>
    </xf>
    <xf numFmtId="0" fontId="36" fillId="26" borderId="1" xfId="0" applyFont="1" applyFill="1" applyBorder="1" applyAlignment="1">
      <alignment horizontal="left" vertical="center"/>
    </xf>
    <xf numFmtId="43" fontId="8" fillId="29" borderId="1" xfId="12" applyFont="1" applyFill="1" applyBorder="1" applyAlignment="1">
      <alignment horizontal="left" vertical="center"/>
    </xf>
    <xf numFmtId="0" fontId="36" fillId="24" borderId="1" xfId="25" applyFont="1" applyFill="1" applyBorder="1" applyAlignment="1" applyProtection="1">
      <alignment horizontal="left" vertical="center"/>
    </xf>
    <xf numFmtId="168" fontId="36" fillId="24" borderId="1" xfId="0" applyNumberFormat="1" applyFont="1" applyFill="1" applyBorder="1" applyAlignment="1">
      <alignment horizontal="left" vertical="center"/>
    </xf>
    <xf numFmtId="49" fontId="8" fillId="24" borderId="1" xfId="12" applyNumberFormat="1" applyFont="1" applyFill="1" applyBorder="1" applyAlignment="1">
      <alignment horizontal="left" vertical="center"/>
    </xf>
    <xf numFmtId="168" fontId="8" fillId="24" borderId="1" xfId="0" applyNumberFormat="1" applyFont="1" applyFill="1" applyBorder="1" applyAlignment="1">
      <alignment horizontal="left" vertical="center"/>
    </xf>
    <xf numFmtId="0" fontId="36" fillId="2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9" fillId="31" borderId="1" xfId="0" applyFont="1" applyFill="1" applyBorder="1" applyAlignment="1">
      <alignment horizontal="center" vertical="center" wrapText="1"/>
    </xf>
    <xf numFmtId="0" fontId="40" fillId="31" borderId="1" xfId="0" applyFont="1" applyFill="1" applyBorder="1" applyAlignment="1">
      <alignment horizontal="center" vertical="center" wrapText="1"/>
    </xf>
    <xf numFmtId="0" fontId="39" fillId="31" borderId="1" xfId="0" applyFont="1" applyFill="1" applyBorder="1" applyAlignment="1">
      <alignment vertical="center" wrapText="1"/>
    </xf>
    <xf numFmtId="0" fontId="40" fillId="24" borderId="1" xfId="0" applyFont="1" applyFill="1" applyBorder="1" applyAlignment="1">
      <alignment horizontal="center" vertical="center" wrapText="1"/>
    </xf>
    <xf numFmtId="0" fontId="41" fillId="24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14" fontId="8" fillId="28" borderId="1" xfId="0" applyNumberFormat="1" applyFont="1" applyFill="1" applyBorder="1" applyAlignment="1">
      <alignment horizontal="center" vertical="center"/>
    </xf>
    <xf numFmtId="43" fontId="8" fillId="24" borderId="1" xfId="12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0" fillId="24" borderId="1" xfId="0" applyFill="1" applyBorder="1"/>
    <xf numFmtId="14" fontId="8" fillId="24" borderId="1" xfId="0" applyNumberFormat="1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/>
    </xf>
    <xf numFmtId="164" fontId="8" fillId="24" borderId="1" xfId="0" applyNumberFormat="1" applyFont="1" applyFill="1" applyBorder="1" applyAlignment="1">
      <alignment horizontal="center" vertical="center"/>
    </xf>
    <xf numFmtId="166" fontId="8" fillId="24" borderId="1" xfId="0" applyNumberFormat="1" applyFont="1" applyFill="1" applyBorder="1" applyAlignment="1">
      <alignment horizontal="center" vertical="center"/>
    </xf>
    <xf numFmtId="0" fontId="8" fillId="27" borderId="1" xfId="0" applyFont="1" applyFill="1" applyBorder="1" applyAlignment="1">
      <alignment horizontal="center" vertical="center"/>
    </xf>
    <xf numFmtId="14" fontId="8" fillId="27" borderId="1" xfId="0" applyNumberFormat="1" applyFont="1" applyFill="1" applyBorder="1" applyAlignment="1">
      <alignment horizontal="center" vertical="center"/>
    </xf>
    <xf numFmtId="164" fontId="8" fillId="25" borderId="1" xfId="0" applyNumberFormat="1" applyFont="1" applyFill="1" applyBorder="1" applyAlignment="1">
      <alignment horizontal="center" vertical="center"/>
    </xf>
    <xf numFmtId="43" fontId="36" fillId="24" borderId="1" xfId="25" applyNumberFormat="1" applyFont="1" applyFill="1" applyBorder="1" applyAlignment="1" applyProtection="1">
      <alignment horizontal="left" vertical="center"/>
    </xf>
    <xf numFmtId="0" fontId="42" fillId="24" borderId="1" xfId="0" applyFont="1" applyFill="1" applyBorder="1" applyAlignment="1">
      <alignment horizontal="center" vertical="center"/>
    </xf>
    <xf numFmtId="14" fontId="42" fillId="24" borderId="1" xfId="0" applyNumberFormat="1" applyFont="1" applyFill="1" applyBorder="1" applyAlignment="1">
      <alignment horizontal="center" vertical="center"/>
    </xf>
    <xf numFmtId="0" fontId="39" fillId="24" borderId="1" xfId="0" applyFont="1" applyFill="1" applyBorder="1" applyAlignment="1">
      <alignment horizontal="center" vertical="center" wrapText="1"/>
    </xf>
    <xf numFmtId="0" fontId="39" fillId="24" borderId="1" xfId="0" applyFont="1" applyFill="1" applyBorder="1" applyAlignment="1">
      <alignment horizontal="center" vertical="center"/>
    </xf>
    <xf numFmtId="0" fontId="42" fillId="24" borderId="1" xfId="0" applyFont="1" applyFill="1" applyBorder="1" applyAlignment="1">
      <alignment horizontal="left" vertical="center"/>
    </xf>
    <xf numFmtId="0" fontId="8" fillId="24" borderId="1" xfId="36" applyFont="1" applyFill="1" applyBorder="1" applyAlignment="1">
      <alignment horizontal="left" vertical="center"/>
    </xf>
    <xf numFmtId="165" fontId="8" fillId="25" borderId="1" xfId="0" applyNumberFormat="1" applyFont="1" applyFill="1" applyBorder="1" applyAlignment="1">
      <alignment horizontal="center" vertical="center"/>
    </xf>
    <xf numFmtId="170" fontId="8" fillId="24" borderId="1" xfId="0" applyNumberFormat="1" applyFont="1" applyFill="1" applyBorder="1" applyAlignment="1">
      <alignment horizontal="center" vertical="center"/>
    </xf>
    <xf numFmtId="14" fontId="8" fillId="24" borderId="1" xfId="0" quotePrefix="1" applyNumberFormat="1" applyFont="1" applyFill="1" applyBorder="1" applyAlignment="1">
      <alignment horizontal="center" vertical="center"/>
    </xf>
    <xf numFmtId="168" fontId="8" fillId="24" borderId="1" xfId="0" applyNumberFormat="1" applyFont="1" applyFill="1" applyBorder="1" applyAlignment="1">
      <alignment horizontal="center" vertical="center"/>
    </xf>
    <xf numFmtId="0" fontId="8" fillId="24" borderId="1" xfId="52" applyFont="1" applyFill="1" applyBorder="1" applyAlignment="1" applyProtection="1">
      <alignment horizontal="left" vertical="center"/>
    </xf>
    <xf numFmtId="2" fontId="8" fillId="24" borderId="1" xfId="0" applyNumberFormat="1" applyFont="1" applyFill="1" applyBorder="1" applyAlignment="1">
      <alignment horizontal="center" vertical="center"/>
    </xf>
    <xf numFmtId="2" fontId="8" fillId="24" borderId="1" xfId="0" applyNumberFormat="1" applyFont="1" applyFill="1" applyBorder="1" applyAlignment="1">
      <alignment horizontal="center"/>
    </xf>
    <xf numFmtId="167" fontId="8" fillId="24" borderId="1" xfId="0" applyNumberFormat="1" applyFont="1" applyFill="1" applyBorder="1" applyAlignment="1">
      <alignment horizontal="center" vertical="center"/>
    </xf>
    <xf numFmtId="0" fontId="43" fillId="24" borderId="1" xfId="0" applyFont="1" applyFill="1" applyBorder="1"/>
    <xf numFmtId="0" fontId="38" fillId="24" borderId="1" xfId="0" applyFont="1" applyFill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/>
    </xf>
    <xf numFmtId="0" fontId="8" fillId="24" borderId="1" xfId="0" applyFont="1" applyFill="1" applyBorder="1"/>
    <xf numFmtId="0" fontId="7" fillId="0" borderId="0" xfId="0" applyFont="1"/>
    <xf numFmtId="0" fontId="38" fillId="24" borderId="1" xfId="0" applyFont="1" applyFill="1" applyBorder="1" applyAlignment="1">
      <alignment horizontal="left" vertical="center" wrapText="1"/>
    </xf>
    <xf numFmtId="14" fontId="8" fillId="24" borderId="1" xfId="36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40" fillId="24" borderId="1" xfId="0" applyFont="1" applyFill="1" applyBorder="1" applyAlignment="1">
      <alignment horizontal="center" vertical="center"/>
    </xf>
    <xf numFmtId="0" fontId="0" fillId="0" borderId="1" xfId="0" applyBorder="1"/>
    <xf numFmtId="169" fontId="39" fillId="24" borderId="1" xfId="0" applyNumberFormat="1" applyFont="1" applyFill="1" applyBorder="1" applyAlignment="1">
      <alignment horizontal="center" vertical="center"/>
    </xf>
    <xf numFmtId="0" fontId="8" fillId="28" borderId="1" xfId="0" applyFont="1" applyFill="1" applyBorder="1" applyAlignment="1">
      <alignment horizontal="center" vertical="center"/>
    </xf>
    <xf numFmtId="0" fontId="8" fillId="24" borderId="1" xfId="51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164" fontId="8" fillId="26" borderId="1" xfId="0" applyNumberFormat="1" applyFont="1" applyFill="1" applyBorder="1" applyAlignment="1">
      <alignment horizontal="center" vertical="center"/>
    </xf>
    <xf numFmtId="14" fontId="8" fillId="26" borderId="1" xfId="0" applyNumberFormat="1" applyFont="1" applyFill="1" applyBorder="1" applyAlignment="1">
      <alignment horizontal="center" vertical="center"/>
    </xf>
    <xf numFmtId="0" fontId="36" fillId="26" borderId="1" xfId="25" applyFont="1" applyFill="1" applyBorder="1" applyAlignment="1" applyProtection="1">
      <alignment horizontal="left" vertical="center"/>
    </xf>
    <xf numFmtId="0" fontId="40" fillId="24" borderId="1" xfId="0" applyFont="1" applyFill="1" applyBorder="1" applyAlignment="1">
      <alignment horizontal="left" vertical="top" wrapText="1"/>
    </xf>
    <xf numFmtId="0" fontId="0" fillId="24" borderId="1" xfId="0" applyFill="1" applyBorder="1" applyAlignment="1">
      <alignment horizontal="center"/>
    </xf>
    <xf numFmtId="0" fontId="8" fillId="24" borderId="1" xfId="53" applyFont="1" applyFill="1" applyBorder="1" applyAlignment="1">
      <alignment horizontal="center" vertical="center"/>
    </xf>
    <xf numFmtId="164" fontId="8" fillId="24" borderId="1" xfId="53" applyNumberFormat="1" applyFont="1" applyFill="1" applyBorder="1" applyAlignment="1">
      <alignment horizontal="left" vertical="center"/>
    </xf>
    <xf numFmtId="165" fontId="8" fillId="24" borderId="1" xfId="0" applyNumberFormat="1" applyFont="1" applyFill="1" applyBorder="1" applyAlignment="1">
      <alignment horizontal="center" vertical="center"/>
    </xf>
    <xf numFmtId="0" fontId="44" fillId="24" borderId="1" xfId="0" applyFont="1" applyFill="1" applyBorder="1" applyAlignment="1">
      <alignment horizontal="left" vertical="center"/>
    </xf>
    <xf numFmtId="14" fontId="44" fillId="24" borderId="1" xfId="0" applyNumberFormat="1" applyFont="1" applyFill="1" applyBorder="1" applyAlignment="1">
      <alignment horizontal="center" vertical="center"/>
    </xf>
    <xf numFmtId="0" fontId="45" fillId="24" borderId="1" xfId="0" applyFont="1" applyFill="1" applyBorder="1" applyAlignment="1">
      <alignment horizontal="left" vertical="center"/>
    </xf>
    <xf numFmtId="0" fontId="39" fillId="24" borderId="1" xfId="0" applyFont="1" applyFill="1" applyBorder="1"/>
    <xf numFmtId="0" fontId="39" fillId="24" borderId="1" xfId="0" applyFont="1" applyFill="1" applyBorder="1" applyAlignment="1">
      <alignment horizontal="center"/>
    </xf>
    <xf numFmtId="0" fontId="8" fillId="24" borderId="1" xfId="54" applyFont="1" applyFill="1" applyBorder="1" applyAlignment="1">
      <alignment horizontal="center" vertical="center"/>
    </xf>
    <xf numFmtId="2" fontId="8" fillId="0" borderId="1" xfId="0" applyNumberFormat="1" applyFont="1" applyBorder="1"/>
    <xf numFmtId="0" fontId="44" fillId="24" borderId="1" xfId="0" applyFont="1" applyFill="1" applyBorder="1" applyAlignment="1">
      <alignment horizontal="center" vertical="center"/>
    </xf>
    <xf numFmtId="164" fontId="44" fillId="24" borderId="1" xfId="0" applyNumberFormat="1" applyFont="1" applyFill="1" applyBorder="1" applyAlignment="1">
      <alignment horizontal="center" vertical="center"/>
    </xf>
    <xf numFmtId="0" fontId="46" fillId="2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</cellXfs>
  <cellStyles count="55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 2" xfId="25"/>
    <cellStyle name="Гиперссылка 2 2" xfId="52"/>
    <cellStyle name="Гиперссылка 3" xfId="26"/>
    <cellStyle name="Гиперссылка 4" xfId="27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 6" xfId="36"/>
    <cellStyle name="Обычный 2" xfId="37"/>
    <cellStyle name="Обычный 2 10" xfId="38"/>
    <cellStyle name="Обычный 2 2" xfId="39"/>
    <cellStyle name="Обычный 2 2 2" xfId="50"/>
    <cellStyle name="Обычный 2 55" xfId="54"/>
    <cellStyle name="Обычный 3" xfId="40"/>
    <cellStyle name="Обычный 3 2" xfId="51"/>
    <cellStyle name="Обычный 3 2 2" xfId="53"/>
    <cellStyle name="Обычный 4" xfId="41"/>
    <cellStyle name="Обычный 5" xfId="42"/>
    <cellStyle name="Обычный 6" xfId="49"/>
    <cellStyle name="Плохой" xfId="43" builtinId="27" customBuiltin="1"/>
    <cellStyle name="Пояснение" xfId="44" builtinId="53" customBuiltin="1"/>
    <cellStyle name="Примечание 2" xfId="45"/>
    <cellStyle name="Связанная ячейка" xfId="46" builtinId="24" customBuiltin="1"/>
    <cellStyle name="Текст предупреждения" xfId="47" builtinId="11" customBuiltin="1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1\Downloads\8%20&#1056;&#1072;&#1085;&#1078;&#1080;&#1088;&#1086;&#1074;&#1072;&#1085;&#1085;&#1099;&#1081;%20&#1089;&#1087;&#1080;&#1089;&#1086;&#1082;%20%20&#1064;&#1069;%20%20&#1042;&#1089;&#1054;&#1064;%20%20&#1060;&#1050;%202023-20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кл дев "/>
      <sheetName val="5 кл мал "/>
      <sheetName val="6 кл  дев "/>
      <sheetName val="6 кл мал"/>
      <sheetName val="7кл дев "/>
      <sheetName val="7кл мал"/>
      <sheetName val="8кл дев "/>
      <sheetName val="8 кл мал"/>
      <sheetName val="9кл дев "/>
      <sheetName val="10кл дев "/>
      <sheetName val="9 кл юн "/>
      <sheetName val="10 кл юн"/>
      <sheetName val="11 кл дев"/>
      <sheetName val="11 кл ю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L13" t="str">
            <v>s.porivaeva@yandex.ru 89279257346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st-medoram@mail.ru" TargetMode="External"/><Relationship Id="rId13" Type="http://schemas.openxmlformats.org/officeDocument/2006/relationships/hyperlink" Target="mailto:dina-yalyaeva@yandex.ru" TargetMode="External"/><Relationship Id="rId18" Type="http://schemas.openxmlformats.org/officeDocument/2006/relationships/hyperlink" Target="mailto:uraliya.davletova@bk.ru" TargetMode="External"/><Relationship Id="rId3" Type="http://schemas.openxmlformats.org/officeDocument/2006/relationships/hyperlink" Target="mailto:olimpiada-86@yandex.ru" TargetMode="External"/><Relationship Id="rId21" Type="http://schemas.openxmlformats.org/officeDocument/2006/relationships/hyperlink" Target="mailto:elvinaahmetova025@gmail" TargetMode="External"/><Relationship Id="rId7" Type="http://schemas.openxmlformats.org/officeDocument/2006/relationships/hyperlink" Target="mailto:manaicheva@yandex.ru" TargetMode="External"/><Relationship Id="rId12" Type="http://schemas.openxmlformats.org/officeDocument/2006/relationships/hyperlink" Target="mailto:aijlaeeee@gmail.com" TargetMode="External"/><Relationship Id="rId17" Type="http://schemas.openxmlformats.org/officeDocument/2006/relationships/hyperlink" Target="mailto:uraliya.davletova@bk.ru" TargetMode="External"/><Relationship Id="rId2" Type="http://schemas.openxmlformats.org/officeDocument/2006/relationships/hyperlink" Target="mailto:ufa-school34@yandex.ru" TargetMode="External"/><Relationship Id="rId16" Type="http://schemas.openxmlformats.org/officeDocument/2006/relationships/hyperlink" Target="mailto:latypovakamilla210@gmail.com" TargetMode="External"/><Relationship Id="rId20" Type="http://schemas.openxmlformats.org/officeDocument/2006/relationships/hyperlink" Target="mailto:ardis_gulya@mail.ru" TargetMode="External"/><Relationship Id="rId1" Type="http://schemas.openxmlformats.org/officeDocument/2006/relationships/hyperlink" Target="mailto:andrej.mordanov@mail.ru" TargetMode="External"/><Relationship Id="rId6" Type="http://schemas.openxmlformats.org/officeDocument/2006/relationships/hyperlink" Target="mailto:sch96_sov@mail.ru" TargetMode="External"/><Relationship Id="rId11" Type="http://schemas.openxmlformats.org/officeDocument/2006/relationships/hyperlink" Target="mailto:ardis_gulya@mail.ru" TargetMode="External"/><Relationship Id="rId5" Type="http://schemas.openxmlformats.org/officeDocument/2006/relationships/hyperlink" Target="mailto:sch96_sov@mail.ru" TargetMode="External"/><Relationship Id="rId15" Type="http://schemas.openxmlformats.org/officeDocument/2006/relationships/hyperlink" Target="mailto:olga7201@yandex.ru" TargetMode="External"/><Relationship Id="rId10" Type="http://schemas.openxmlformats.org/officeDocument/2006/relationships/hyperlink" Target="mailto:ardis_gulya@mail.ru" TargetMode="External"/><Relationship Id="rId19" Type="http://schemas.openxmlformats.org/officeDocument/2006/relationships/hyperlink" Target="mailto:ardis_gulya@mail.ru" TargetMode="External"/><Relationship Id="rId4" Type="http://schemas.openxmlformats.org/officeDocument/2006/relationships/hyperlink" Target="mailto:valeev.nail.78@mail.ru" TargetMode="External"/><Relationship Id="rId9" Type="http://schemas.openxmlformats.org/officeDocument/2006/relationships/hyperlink" Target="mailto:abramovvaa@yandex.ru" TargetMode="External"/><Relationship Id="rId14" Type="http://schemas.openxmlformats.org/officeDocument/2006/relationships/hyperlink" Target="mailto:olga7201@yandex.ru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tsirulnii21@gmail.com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mailto:vaviloffromn273@gmail.com" TargetMode="External"/><Relationship Id="rId1" Type="http://schemas.openxmlformats.org/officeDocument/2006/relationships/hyperlink" Target="mailto:artemdan2006@gmail.com" TargetMode="External"/><Relationship Id="rId6" Type="http://schemas.openxmlformats.org/officeDocument/2006/relationships/hyperlink" Target="mailto:ardis_gulya@mail.ru" TargetMode="External"/><Relationship Id="rId5" Type="http://schemas.openxmlformats.org/officeDocument/2006/relationships/hyperlink" Target="mailto:dust-medoram@mail.ru" TargetMode="External"/><Relationship Id="rId4" Type="http://schemas.openxmlformats.org/officeDocument/2006/relationships/hyperlink" Target="mailto:ruslgaree@yandex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iya.baranova.2014@bk.ru" TargetMode="External"/><Relationship Id="rId13" Type="http://schemas.openxmlformats.org/officeDocument/2006/relationships/hyperlink" Target="mailto:acrobatca-sp@yandex.ru" TargetMode="External"/><Relationship Id="rId3" Type="http://schemas.openxmlformats.org/officeDocument/2006/relationships/hyperlink" Target="mailto:nutfullina.larisa@mail.ru" TargetMode="External"/><Relationship Id="rId7" Type="http://schemas.openxmlformats.org/officeDocument/2006/relationships/hyperlink" Target="mailto:yulya.kotis@bk.ru" TargetMode="External"/><Relationship Id="rId12" Type="http://schemas.openxmlformats.org/officeDocument/2006/relationships/hyperlink" Target="mailto:acrobatca-sp@yandex.ru" TargetMode="External"/><Relationship Id="rId2" Type="http://schemas.openxmlformats.org/officeDocument/2006/relationships/hyperlink" Target="mailto:nutfullina.larisa@mail.ru" TargetMode="External"/><Relationship Id="rId1" Type="http://schemas.openxmlformats.org/officeDocument/2006/relationships/hyperlink" Target="mailto:andrej.mordanov@mail.ru" TargetMode="External"/><Relationship Id="rId6" Type="http://schemas.openxmlformats.org/officeDocument/2006/relationships/hyperlink" Target="mailto:rodina1234@yandex.ru" TargetMode="External"/><Relationship Id="rId11" Type="http://schemas.openxmlformats.org/officeDocument/2006/relationships/hyperlink" Target="mailto:zulmiramarv@gmail.com" TargetMode="External"/><Relationship Id="rId5" Type="http://schemas.openxmlformats.org/officeDocument/2006/relationships/hyperlink" Target="mailto:ardis_gulya@mail.ru" TargetMode="External"/><Relationship Id="rId10" Type="http://schemas.openxmlformats.org/officeDocument/2006/relationships/hyperlink" Target="mailto:manaicheva@yandex.ru" TargetMode="External"/><Relationship Id="rId4" Type="http://schemas.openxmlformats.org/officeDocument/2006/relationships/hyperlink" Target="mailto:dina-yalyaeva@yandex.ru" TargetMode="External"/><Relationship Id="rId9" Type="http://schemas.openxmlformats.org/officeDocument/2006/relationships/hyperlink" Target="mailto:gareeva_elina_2009@mail.ru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hmad.galimov@mail.ru" TargetMode="External"/><Relationship Id="rId3" Type="http://schemas.openxmlformats.org/officeDocument/2006/relationships/hyperlink" Target="mailto:nikitinkirill660@gmail.com" TargetMode="External"/><Relationship Id="rId7" Type="http://schemas.openxmlformats.org/officeDocument/2006/relationships/hyperlink" Target="mailto:dina-yalyaeva@yandex.ru" TargetMode="External"/><Relationship Id="rId2" Type="http://schemas.openxmlformats.org/officeDocument/2006/relationships/hyperlink" Target="mailto:daniladedula618@gmail.com" TargetMode="External"/><Relationship Id="rId1" Type="http://schemas.openxmlformats.org/officeDocument/2006/relationships/hyperlink" Target="mailto:asg4px@gmail.com" TargetMode="External"/><Relationship Id="rId6" Type="http://schemas.openxmlformats.org/officeDocument/2006/relationships/hyperlink" Target="mailto:ardis_gulya@mail.ru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uraliya.davletova@bk.ru" TargetMode="External"/><Relationship Id="rId10" Type="http://schemas.openxmlformats.org/officeDocument/2006/relationships/hyperlink" Target="mailto:abramovvaa@yandex.ru" TargetMode="External"/><Relationship Id="rId4" Type="http://schemas.openxmlformats.org/officeDocument/2006/relationships/hyperlink" Target="mailto:ardis_gulya@mail.ru" TargetMode="External"/><Relationship Id="rId9" Type="http://schemas.openxmlformats.org/officeDocument/2006/relationships/hyperlink" Target="mailto:ardis_gulya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lhamkeldibaev128@gmail.com" TargetMode="External"/><Relationship Id="rId2" Type="http://schemas.openxmlformats.org/officeDocument/2006/relationships/hyperlink" Target="mailto:ganeeva95@bk.ru" TargetMode="External"/><Relationship Id="rId1" Type="http://schemas.openxmlformats.org/officeDocument/2006/relationships/hyperlink" Target="mailto:uiyaev.don23@mail/ru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daniarkamaliev46@gmail.com" TargetMode="External"/><Relationship Id="rId4" Type="http://schemas.openxmlformats.org/officeDocument/2006/relationships/hyperlink" Target="mailto:maxin09ivanov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manaicheva@yandex.ru" TargetMode="External"/><Relationship Id="rId7" Type="http://schemas.openxmlformats.org/officeDocument/2006/relationships/hyperlink" Target="mailto:fdinov@yandex.ru" TargetMode="External"/><Relationship Id="rId2" Type="http://schemas.openxmlformats.org/officeDocument/2006/relationships/hyperlink" Target="mailto:manaicheva@yandex.ru" TargetMode="External"/><Relationship Id="rId1" Type="http://schemas.openxmlformats.org/officeDocument/2006/relationships/hyperlink" Target="mailto:olimpiada-86@yandex.ru" TargetMode="External"/><Relationship Id="rId6" Type="http://schemas.openxmlformats.org/officeDocument/2006/relationships/hyperlink" Target="mailto:uraliya.davletova@bk.ru" TargetMode="External"/><Relationship Id="rId5" Type="http://schemas.openxmlformats.org/officeDocument/2006/relationships/hyperlink" Target="mailto:uraliya.davletova@bk.ru" TargetMode="External"/><Relationship Id="rId4" Type="http://schemas.openxmlformats.org/officeDocument/2006/relationships/hyperlink" Target="mailto:uraliya.davletova@bk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dust-medoram@mail.ru" TargetMode="External"/><Relationship Id="rId3" Type="http://schemas.openxmlformats.org/officeDocument/2006/relationships/hyperlink" Target="mailto:mariya.baranova.2014@bk.ru" TargetMode="External"/><Relationship Id="rId7" Type="http://schemas.openxmlformats.org/officeDocument/2006/relationships/hyperlink" Target="mailto:valeev.nail.72@mail.ru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mailto:iskola45-ufa@yandex.ru" TargetMode="External"/><Relationship Id="rId1" Type="http://schemas.openxmlformats.org/officeDocument/2006/relationships/hyperlink" Target="mailto:garipovamilena17@gmail.com" TargetMode="External"/><Relationship Id="rId6" Type="http://schemas.openxmlformats.org/officeDocument/2006/relationships/hyperlink" Target="mailto:manaicheva@yandex.ru" TargetMode="External"/><Relationship Id="rId11" Type="http://schemas.openxmlformats.org/officeDocument/2006/relationships/hyperlink" Target="mailto:pollyunkxx@gmail.com" TargetMode="External"/><Relationship Id="rId5" Type="http://schemas.openxmlformats.org/officeDocument/2006/relationships/hyperlink" Target="mailto:manaicheva@yandex.ru" TargetMode="External"/><Relationship Id="rId10" Type="http://schemas.openxmlformats.org/officeDocument/2006/relationships/hyperlink" Target="mailto:nutfullina.larisa@mail.ru" TargetMode="External"/><Relationship Id="rId4" Type="http://schemas.openxmlformats.org/officeDocument/2006/relationships/hyperlink" Target="mailto:manaicheva@yandex.ru" TargetMode="External"/><Relationship Id="rId9" Type="http://schemas.openxmlformats.org/officeDocument/2006/relationships/hyperlink" Target="mailto:ardis_gulya@mail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uraliya.davletova@bk.ru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mailto:abramovvaa@yandex.ru" TargetMode="External"/><Relationship Id="rId1" Type="http://schemas.openxmlformats.org/officeDocument/2006/relationships/hyperlink" Target="mailto:manaicheva@yandex.ru" TargetMode="External"/><Relationship Id="rId6" Type="http://schemas.openxmlformats.org/officeDocument/2006/relationships/hyperlink" Target="mailto:malina1504@yandex.ru" TargetMode="External"/><Relationship Id="rId5" Type="http://schemas.openxmlformats.org/officeDocument/2006/relationships/hyperlink" Target="mailto:uraliya.davletova@bk.ru" TargetMode="External"/><Relationship Id="rId4" Type="http://schemas.openxmlformats.org/officeDocument/2006/relationships/hyperlink" Target="mailto:uraliya.davletova@bk.r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pov280807@gmail.com" TargetMode="External"/><Relationship Id="rId2" Type="http://schemas.openxmlformats.org/officeDocument/2006/relationships/hyperlink" Target="mailto:ivansiskin931@gmail.com" TargetMode="External"/><Relationship Id="rId1" Type="http://schemas.openxmlformats.org/officeDocument/2006/relationships/hyperlink" Target="mailto:venum.08@bk.ru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vsosnin07@gmail.com" TargetMode="External"/><Relationship Id="rId2" Type="http://schemas.openxmlformats.org/officeDocument/2006/relationships/hyperlink" Target="mailto:manaicheva@yandex.ru" TargetMode="External"/><Relationship Id="rId1" Type="http://schemas.openxmlformats.org/officeDocument/2006/relationships/hyperlink" Target="mailto:manaicheva@yandex.ru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uraliya.davletova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topLeftCell="A16" zoomScale="73" zoomScaleNormal="73" workbookViewId="0">
      <selection activeCell="S31" sqref="S31:S60"/>
    </sheetView>
  </sheetViews>
  <sheetFormatPr defaultColWidth="9.109375" defaultRowHeight="15"/>
  <cols>
    <col min="1" max="1" width="6.109375" style="5" bestFit="1" customWidth="1"/>
    <col min="2" max="2" width="17.88671875" style="4" customWidth="1"/>
    <col min="3" max="3" width="14.109375" style="9" customWidth="1"/>
    <col min="4" max="4" width="11.5546875" style="9" customWidth="1"/>
    <col min="5" max="5" width="17.44140625" style="9" customWidth="1"/>
    <col min="6" max="6" width="6.6640625" style="5" customWidth="1"/>
    <col min="7" max="7" width="14.33203125" style="2" customWidth="1"/>
    <col min="8" max="8" width="6" style="5" customWidth="1"/>
    <col min="9" max="9" width="11" style="4" customWidth="1"/>
    <col min="10" max="10" width="30.109375" style="4" customWidth="1"/>
    <col min="11" max="11" width="22.5546875" style="4" customWidth="1"/>
    <col min="12" max="12" width="20" style="4" customWidth="1"/>
    <col min="13" max="13" width="16.88671875" style="4" customWidth="1"/>
    <col min="14" max="14" width="16.109375" style="5" customWidth="1"/>
    <col min="15" max="15" width="9.33203125" style="3" customWidth="1"/>
    <col min="16" max="16" width="12.5546875" style="3" customWidth="1"/>
    <col min="17" max="17" width="21.5546875" style="4" customWidth="1"/>
    <col min="18" max="19" width="9.109375" style="2"/>
    <col min="20" max="20" width="20.44140625" style="2" customWidth="1"/>
    <col min="21" max="16384" width="9.109375" style="2"/>
  </cols>
  <sheetData>
    <row r="1" spans="1:20" ht="13.8">
      <c r="A1" s="7"/>
      <c r="B1" s="6"/>
      <c r="C1" s="8"/>
      <c r="D1" s="8"/>
      <c r="E1" s="8"/>
      <c r="F1" s="7"/>
      <c r="G1" s="1"/>
      <c r="H1" s="7"/>
      <c r="I1" s="6"/>
      <c r="J1" s="6"/>
      <c r="K1" s="6"/>
      <c r="L1" s="6"/>
      <c r="M1" s="6"/>
      <c r="N1" s="108"/>
      <c r="O1" s="108"/>
      <c r="P1" s="108"/>
      <c r="Q1" s="108"/>
    </row>
    <row r="2" spans="1:20" ht="33.75" customHeight="1">
      <c r="A2" s="7"/>
      <c r="B2" s="109" t="s">
        <v>884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2"/>
      <c r="Q2" s="11"/>
    </row>
    <row r="3" spans="1:20" ht="16.5" customHeight="1">
      <c r="A3" s="7"/>
      <c r="B3" s="6"/>
      <c r="C3" s="8"/>
      <c r="D3" s="8"/>
      <c r="E3" s="8"/>
      <c r="F3" s="7"/>
      <c r="G3" s="1"/>
      <c r="H3" s="7"/>
      <c r="I3" s="6"/>
      <c r="J3" s="6"/>
      <c r="K3" s="6"/>
      <c r="L3" s="6"/>
      <c r="M3" s="6"/>
      <c r="N3" s="7"/>
      <c r="O3" s="10"/>
      <c r="P3" s="10"/>
      <c r="Q3" s="6"/>
    </row>
    <row r="4" spans="1:20" ht="16.5" customHeight="1">
      <c r="A4" s="111" t="s">
        <v>14</v>
      </c>
      <c r="B4" s="112"/>
      <c r="C4" s="16" t="s">
        <v>885</v>
      </c>
    </row>
    <row r="5" spans="1:20" ht="16.5" customHeight="1">
      <c r="A5" s="111" t="s">
        <v>15</v>
      </c>
      <c r="B5" s="112"/>
      <c r="C5" s="13"/>
    </row>
    <row r="6" spans="1:20" ht="16.5" customHeight="1">
      <c r="A6" s="113" t="s">
        <v>16</v>
      </c>
      <c r="B6" s="107"/>
      <c r="C6" s="14" t="s">
        <v>883</v>
      </c>
    </row>
    <row r="7" spans="1:20" ht="16.5" customHeight="1">
      <c r="A7" s="113" t="s">
        <v>17</v>
      </c>
      <c r="B7" s="107"/>
      <c r="C7" s="14">
        <v>7</v>
      </c>
    </row>
    <row r="8" spans="1:20" ht="16.5" customHeight="1">
      <c r="A8" s="106" t="s">
        <v>18</v>
      </c>
      <c r="B8" s="107"/>
      <c r="C8" s="15" t="s">
        <v>886</v>
      </c>
    </row>
    <row r="9" spans="1:20" ht="16.5" customHeight="1"/>
    <row r="10" spans="1:20" ht="162">
      <c r="A10" s="41" t="s">
        <v>3</v>
      </c>
      <c r="B10" s="41" t="s">
        <v>887</v>
      </c>
      <c r="C10" s="41" t="s">
        <v>0</v>
      </c>
      <c r="D10" s="42" t="s">
        <v>1</v>
      </c>
      <c r="E10" s="42" t="s">
        <v>2</v>
      </c>
      <c r="F10" s="42" t="s">
        <v>4</v>
      </c>
      <c r="G10" s="42" t="s">
        <v>5</v>
      </c>
      <c r="H10" s="41" t="s">
        <v>8</v>
      </c>
      <c r="I10" s="41" t="s">
        <v>11</v>
      </c>
      <c r="J10" s="41" t="s">
        <v>10</v>
      </c>
      <c r="K10" s="41" t="s">
        <v>6</v>
      </c>
      <c r="L10" s="41" t="s">
        <v>12</v>
      </c>
      <c r="M10" s="43" t="s">
        <v>13</v>
      </c>
      <c r="N10" s="43" t="s">
        <v>9</v>
      </c>
      <c r="O10" s="43" t="s">
        <v>888</v>
      </c>
      <c r="P10" s="43" t="s">
        <v>889</v>
      </c>
      <c r="Q10" s="43" t="s">
        <v>890</v>
      </c>
      <c r="R10" s="41" t="s">
        <v>891</v>
      </c>
      <c r="S10" s="43" t="s">
        <v>19</v>
      </c>
      <c r="T10" s="43" t="s">
        <v>7</v>
      </c>
    </row>
    <row r="11" spans="1:20" ht="18">
      <c r="A11" s="44">
        <v>1</v>
      </c>
      <c r="B11" s="45" t="s">
        <v>892</v>
      </c>
      <c r="C11" s="24" t="s">
        <v>476</v>
      </c>
      <c r="D11" s="24" t="s">
        <v>268</v>
      </c>
      <c r="E11" s="24" t="s">
        <v>41</v>
      </c>
      <c r="F11" s="46" t="s">
        <v>67</v>
      </c>
      <c r="G11" s="47">
        <v>40463</v>
      </c>
      <c r="H11" s="46" t="s">
        <v>53</v>
      </c>
      <c r="I11" s="48" t="s">
        <v>57</v>
      </c>
      <c r="J11" s="17" t="s">
        <v>477</v>
      </c>
      <c r="K11" s="17" t="s">
        <v>478</v>
      </c>
      <c r="L11" s="23" t="s">
        <v>423</v>
      </c>
      <c r="M11" s="17">
        <v>89174944519</v>
      </c>
      <c r="N11" s="17">
        <v>7</v>
      </c>
      <c r="O11" s="49">
        <v>15.789473684210526</v>
      </c>
      <c r="P11" s="49">
        <v>31.340206185567013</v>
      </c>
      <c r="Q11" s="49">
        <v>40.015816528272047</v>
      </c>
      <c r="R11" s="49">
        <v>87.145496398049588</v>
      </c>
      <c r="S11" s="73" t="s">
        <v>421</v>
      </c>
      <c r="T11" s="17" t="s">
        <v>424</v>
      </c>
    </row>
    <row r="12" spans="1:20" ht="18">
      <c r="A12" s="44">
        <v>2</v>
      </c>
      <c r="B12" s="45" t="s">
        <v>892</v>
      </c>
      <c r="C12" s="17" t="s">
        <v>470</v>
      </c>
      <c r="D12" s="17" t="s">
        <v>89</v>
      </c>
      <c r="E12" s="17" t="s">
        <v>471</v>
      </c>
      <c r="F12" s="46" t="s">
        <v>67</v>
      </c>
      <c r="G12" s="51">
        <v>40193</v>
      </c>
      <c r="H12" s="46" t="s">
        <v>53</v>
      </c>
      <c r="I12" s="48" t="s">
        <v>57</v>
      </c>
      <c r="J12" s="17" t="s">
        <v>418</v>
      </c>
      <c r="K12" s="17" t="s">
        <v>419</v>
      </c>
      <c r="L12" s="23" t="s">
        <v>420</v>
      </c>
      <c r="M12" s="17">
        <v>89174050982</v>
      </c>
      <c r="N12" s="17">
        <v>7</v>
      </c>
      <c r="O12" s="49">
        <v>13.552631578947368</v>
      </c>
      <c r="P12" s="49">
        <v>39.175257731958766</v>
      </c>
      <c r="Q12" s="49">
        <v>34.345834040386897</v>
      </c>
      <c r="R12" s="49">
        <v>87.07372335129304</v>
      </c>
      <c r="S12" s="73" t="s">
        <v>357</v>
      </c>
      <c r="T12" s="17" t="s">
        <v>422</v>
      </c>
    </row>
    <row r="13" spans="1:20" ht="18">
      <c r="A13" s="44">
        <v>3</v>
      </c>
      <c r="B13" s="45" t="s">
        <v>892</v>
      </c>
      <c r="C13" s="17" t="s">
        <v>275</v>
      </c>
      <c r="D13" s="17" t="s">
        <v>276</v>
      </c>
      <c r="E13" s="17" t="s">
        <v>277</v>
      </c>
      <c r="F13" s="46" t="s">
        <v>67</v>
      </c>
      <c r="G13" s="51">
        <v>40123</v>
      </c>
      <c r="H13" s="46" t="s">
        <v>53</v>
      </c>
      <c r="I13" s="48" t="s">
        <v>57</v>
      </c>
      <c r="J13" s="17" t="s">
        <v>264</v>
      </c>
      <c r="K13" s="17" t="s">
        <v>265</v>
      </c>
      <c r="L13" s="17" t="s">
        <v>266</v>
      </c>
      <c r="M13" s="17"/>
      <c r="N13" s="17">
        <v>7</v>
      </c>
      <c r="O13" s="49">
        <v>11.052631578947368</v>
      </c>
      <c r="P13" s="49">
        <v>40</v>
      </c>
      <c r="Q13" s="49">
        <v>33.643617021276597</v>
      </c>
      <c r="R13" s="49">
        <v>84.696248600223967</v>
      </c>
      <c r="S13" s="73" t="s">
        <v>356</v>
      </c>
      <c r="T13" s="17" t="s">
        <v>269</v>
      </c>
    </row>
    <row r="14" spans="1:20" ht="18">
      <c r="A14" s="44">
        <v>4</v>
      </c>
      <c r="B14" s="45" t="s">
        <v>892</v>
      </c>
      <c r="C14" s="17" t="s">
        <v>439</v>
      </c>
      <c r="D14" s="17" t="s">
        <v>147</v>
      </c>
      <c r="E14" s="17" t="s">
        <v>207</v>
      </c>
      <c r="F14" s="46" t="s">
        <v>67</v>
      </c>
      <c r="G14" s="54">
        <v>40578</v>
      </c>
      <c r="H14" s="46" t="s">
        <v>53</v>
      </c>
      <c r="I14" s="48" t="s">
        <v>57</v>
      </c>
      <c r="J14" s="17" t="s">
        <v>486</v>
      </c>
      <c r="K14" s="17" t="s">
        <v>487</v>
      </c>
      <c r="L14" s="25" t="s">
        <v>488</v>
      </c>
      <c r="M14" s="17">
        <v>89874764463</v>
      </c>
      <c r="N14" s="17">
        <v>7</v>
      </c>
      <c r="O14" s="49">
        <v>4.8684210526315788</v>
      </c>
      <c r="P14" s="49">
        <v>37.113402061855673</v>
      </c>
      <c r="Q14" s="49">
        <v>36.77325581395349</v>
      </c>
      <c r="R14" s="49">
        <v>78.755078928440753</v>
      </c>
      <c r="S14" s="73" t="s">
        <v>356</v>
      </c>
      <c r="T14" s="17" t="s">
        <v>882</v>
      </c>
    </row>
    <row r="15" spans="1:20" ht="18">
      <c r="A15" s="44">
        <v>5</v>
      </c>
      <c r="B15" s="45" t="s">
        <v>892</v>
      </c>
      <c r="C15" s="29" t="s">
        <v>315</v>
      </c>
      <c r="D15" s="29" t="s">
        <v>316</v>
      </c>
      <c r="E15" s="29" t="s">
        <v>126</v>
      </c>
      <c r="F15" s="55" t="s">
        <v>67</v>
      </c>
      <c r="G15" s="56">
        <v>40588</v>
      </c>
      <c r="H15" s="46" t="s">
        <v>53</v>
      </c>
      <c r="I15" s="48" t="s">
        <v>57</v>
      </c>
      <c r="J15" s="29" t="s">
        <v>256</v>
      </c>
      <c r="K15" s="29" t="s">
        <v>257</v>
      </c>
      <c r="L15" s="30"/>
      <c r="M15" s="29">
        <v>79273216870</v>
      </c>
      <c r="N15" s="29">
        <v>7</v>
      </c>
      <c r="O15" s="49">
        <v>8.026315789473685</v>
      </c>
      <c r="P15" s="49">
        <v>32.989690721649488</v>
      </c>
      <c r="Q15" s="49">
        <v>36.337522441651707</v>
      </c>
      <c r="R15" s="49">
        <v>77.35352895277488</v>
      </c>
      <c r="S15" s="73" t="s">
        <v>356</v>
      </c>
      <c r="T15" s="29" t="s">
        <v>258</v>
      </c>
    </row>
    <row r="16" spans="1:20" ht="18">
      <c r="A16" s="44">
        <v>6</v>
      </c>
      <c r="B16" s="45" t="s">
        <v>892</v>
      </c>
      <c r="C16" s="17" t="s">
        <v>253</v>
      </c>
      <c r="D16" s="22" t="s">
        <v>76</v>
      </c>
      <c r="E16" s="22" t="s">
        <v>340</v>
      </c>
      <c r="F16" s="52" t="s">
        <v>25</v>
      </c>
      <c r="G16" s="57">
        <v>40185</v>
      </c>
      <c r="H16" s="46" t="s">
        <v>53</v>
      </c>
      <c r="I16" s="48" t="s">
        <v>57</v>
      </c>
      <c r="J16" s="17" t="s">
        <v>695</v>
      </c>
      <c r="K16" s="17" t="s">
        <v>696</v>
      </c>
      <c r="L16" s="22" t="s">
        <v>729</v>
      </c>
      <c r="M16" s="22">
        <v>89063768443</v>
      </c>
      <c r="N16" s="17">
        <v>7</v>
      </c>
      <c r="O16" s="49">
        <v>4.7368421052631575</v>
      </c>
      <c r="P16" s="49">
        <v>39.175257731958766</v>
      </c>
      <c r="Q16" s="49">
        <v>32.534962224722712</v>
      </c>
      <c r="R16" s="49">
        <v>76.447062061944635</v>
      </c>
      <c r="S16" s="73" t="s">
        <v>356</v>
      </c>
      <c r="T16" s="17" t="s">
        <v>730</v>
      </c>
    </row>
    <row r="17" spans="1:20" ht="18">
      <c r="A17" s="44">
        <v>7</v>
      </c>
      <c r="B17" s="45" t="s">
        <v>892</v>
      </c>
      <c r="C17" s="22" t="s">
        <v>747</v>
      </c>
      <c r="D17" s="17" t="s">
        <v>65</v>
      </c>
      <c r="E17" s="17" t="s">
        <v>41</v>
      </c>
      <c r="F17" s="52" t="s">
        <v>25</v>
      </c>
      <c r="G17" s="53">
        <v>40340</v>
      </c>
      <c r="H17" s="46" t="s">
        <v>53</v>
      </c>
      <c r="I17" s="48" t="s">
        <v>57</v>
      </c>
      <c r="J17" s="17" t="s">
        <v>691</v>
      </c>
      <c r="K17" s="17" t="s">
        <v>692</v>
      </c>
      <c r="L17" s="17" t="s">
        <v>693</v>
      </c>
      <c r="M17" s="17" t="s">
        <v>748</v>
      </c>
      <c r="N17" s="17">
        <v>7</v>
      </c>
      <c r="O17" s="49">
        <v>5.7894736842105265</v>
      </c>
      <c r="P17" s="49">
        <v>35.051546391752581</v>
      </c>
      <c r="Q17" s="49">
        <v>34.433480775774072</v>
      </c>
      <c r="R17" s="49">
        <v>75.274500851737173</v>
      </c>
      <c r="S17" s="73" t="s">
        <v>356</v>
      </c>
      <c r="T17" s="17" t="s">
        <v>694</v>
      </c>
    </row>
    <row r="18" spans="1:20" ht="18">
      <c r="A18" s="44">
        <v>8</v>
      </c>
      <c r="B18" s="45" t="s">
        <v>892</v>
      </c>
      <c r="C18" s="17" t="s">
        <v>210</v>
      </c>
      <c r="D18" s="17" t="s">
        <v>485</v>
      </c>
      <c r="E18" s="17" t="s">
        <v>49</v>
      </c>
      <c r="F18" s="46" t="s">
        <v>67</v>
      </c>
      <c r="G18" s="51">
        <v>40406</v>
      </c>
      <c r="H18" s="46" t="s">
        <v>53</v>
      </c>
      <c r="I18" s="48" t="s">
        <v>57</v>
      </c>
      <c r="J18" s="17" t="s">
        <v>477</v>
      </c>
      <c r="K18" s="17" t="s">
        <v>478</v>
      </c>
      <c r="L18" s="23" t="s">
        <v>423</v>
      </c>
      <c r="M18" s="17">
        <v>89174944519</v>
      </c>
      <c r="N18" s="17">
        <v>7</v>
      </c>
      <c r="O18" s="49">
        <v>8.6842105263157894</v>
      </c>
      <c r="P18" s="49">
        <v>36.288659793814439</v>
      </c>
      <c r="Q18" s="49">
        <v>30.07876356070739</v>
      </c>
      <c r="R18" s="49">
        <v>75.051633880837613</v>
      </c>
      <c r="S18" s="73" t="s">
        <v>356</v>
      </c>
      <c r="T18" s="17" t="s">
        <v>424</v>
      </c>
    </row>
    <row r="19" spans="1:20" ht="18">
      <c r="A19" s="44">
        <v>9</v>
      </c>
      <c r="B19" s="45" t="s">
        <v>892</v>
      </c>
      <c r="C19" s="17" t="s">
        <v>281</v>
      </c>
      <c r="D19" s="17" t="s">
        <v>282</v>
      </c>
      <c r="E19" s="17" t="s">
        <v>83</v>
      </c>
      <c r="F19" s="46" t="s">
        <v>67</v>
      </c>
      <c r="G19" s="54">
        <v>40230</v>
      </c>
      <c r="H19" s="46" t="s">
        <v>53</v>
      </c>
      <c r="I19" s="48" t="s">
        <v>57</v>
      </c>
      <c r="J19" s="17" t="s">
        <v>264</v>
      </c>
      <c r="K19" s="17" t="s">
        <v>265</v>
      </c>
      <c r="L19" s="17" t="s">
        <v>266</v>
      </c>
      <c r="M19" s="17"/>
      <c r="N19" s="17">
        <v>7</v>
      </c>
      <c r="O19" s="49">
        <v>4.3421052631578947</v>
      </c>
      <c r="P19" s="49">
        <v>40</v>
      </c>
      <c r="Q19" s="49">
        <v>28.914285714285715</v>
      </c>
      <c r="R19" s="49">
        <v>73.256390977443615</v>
      </c>
      <c r="S19" s="73" t="s">
        <v>356</v>
      </c>
      <c r="T19" s="17" t="s">
        <v>267</v>
      </c>
    </row>
    <row r="20" spans="1:20" ht="18">
      <c r="A20" s="44">
        <v>10</v>
      </c>
      <c r="B20" s="75" t="s">
        <v>892</v>
      </c>
      <c r="C20" s="17" t="s">
        <v>491</v>
      </c>
      <c r="D20" s="17" t="s">
        <v>138</v>
      </c>
      <c r="E20" s="17" t="s">
        <v>342</v>
      </c>
      <c r="F20" s="46" t="s">
        <v>67</v>
      </c>
      <c r="G20" s="51">
        <v>40407</v>
      </c>
      <c r="H20" s="46" t="s">
        <v>53</v>
      </c>
      <c r="I20" s="48" t="s">
        <v>57</v>
      </c>
      <c r="J20" s="17" t="s">
        <v>426</v>
      </c>
      <c r="K20" s="17" t="s">
        <v>427</v>
      </c>
      <c r="L20" s="23" t="s">
        <v>428</v>
      </c>
      <c r="M20" s="17">
        <v>89174659877</v>
      </c>
      <c r="N20" s="17">
        <v>7</v>
      </c>
      <c r="O20" s="49">
        <v>7.5</v>
      </c>
      <c r="P20" s="49">
        <v>39.175257731958766</v>
      </c>
      <c r="Q20" s="49">
        <v>25.629986070659744</v>
      </c>
      <c r="R20" s="49">
        <v>72.305243802618506</v>
      </c>
      <c r="S20" s="76" t="s">
        <v>356</v>
      </c>
      <c r="T20" s="17" t="s">
        <v>489</v>
      </c>
    </row>
    <row r="21" spans="1:20" ht="18">
      <c r="A21" s="44">
        <v>11</v>
      </c>
      <c r="B21" s="45" t="s">
        <v>892</v>
      </c>
      <c r="C21" s="17" t="s">
        <v>452</v>
      </c>
      <c r="D21" s="17" t="s">
        <v>127</v>
      </c>
      <c r="E21" s="17" t="s">
        <v>684</v>
      </c>
      <c r="F21" s="52" t="s">
        <v>25</v>
      </c>
      <c r="G21" s="53">
        <v>40513</v>
      </c>
      <c r="H21" s="46" t="s">
        <v>53</v>
      </c>
      <c r="I21" s="48" t="s">
        <v>57</v>
      </c>
      <c r="J21" s="17" t="s">
        <v>720</v>
      </c>
      <c r="K21" s="17" t="s">
        <v>721</v>
      </c>
      <c r="L21" s="17" t="s">
        <v>697</v>
      </c>
      <c r="M21" s="17">
        <v>83472875800</v>
      </c>
      <c r="N21" s="17">
        <v>7</v>
      </c>
      <c r="O21" s="49">
        <v>7.3684210526315788</v>
      </c>
      <c r="P21" s="49">
        <v>37.113402061855673</v>
      </c>
      <c r="Q21" s="49">
        <v>26.64560294892048</v>
      </c>
      <c r="R21" s="49">
        <v>71.127426063407739</v>
      </c>
      <c r="S21" s="73" t="s">
        <v>356</v>
      </c>
      <c r="T21" s="17" t="s">
        <v>749</v>
      </c>
    </row>
    <row r="22" spans="1:20" ht="18">
      <c r="A22" s="44">
        <v>12</v>
      </c>
      <c r="B22" s="45" t="s">
        <v>892</v>
      </c>
      <c r="C22" s="22" t="s">
        <v>736</v>
      </c>
      <c r="D22" s="22" t="s">
        <v>199</v>
      </c>
      <c r="E22" s="22" t="s">
        <v>66</v>
      </c>
      <c r="F22" s="52" t="s">
        <v>25</v>
      </c>
      <c r="G22" s="57">
        <v>40411</v>
      </c>
      <c r="H22" s="46" t="s">
        <v>53</v>
      </c>
      <c r="I22" s="48" t="s">
        <v>57</v>
      </c>
      <c r="J22" s="22" t="s">
        <v>732</v>
      </c>
      <c r="K22" s="22" t="s">
        <v>733</v>
      </c>
      <c r="L22" s="17" t="s">
        <v>737</v>
      </c>
      <c r="M22" s="17">
        <v>89870183212</v>
      </c>
      <c r="N22" s="17">
        <v>7</v>
      </c>
      <c r="O22" s="49">
        <v>6.1842105263157894</v>
      </c>
      <c r="P22" s="49">
        <v>33.814432989690722</v>
      </c>
      <c r="Q22" s="49">
        <v>30.820770519262982</v>
      </c>
      <c r="R22" s="49">
        <v>70.819414035269489</v>
      </c>
      <c r="S22" s="73" t="s">
        <v>356</v>
      </c>
      <c r="T22" s="22" t="s">
        <v>735</v>
      </c>
    </row>
    <row r="23" spans="1:20" ht="18">
      <c r="A23" s="44">
        <v>13</v>
      </c>
      <c r="B23" s="45" t="s">
        <v>892</v>
      </c>
      <c r="C23" s="17" t="s">
        <v>472</v>
      </c>
      <c r="D23" s="17" t="s">
        <v>232</v>
      </c>
      <c r="E23" s="17" t="s">
        <v>207</v>
      </c>
      <c r="F23" s="46" t="s">
        <v>67</v>
      </c>
      <c r="G23" s="51">
        <v>40222</v>
      </c>
      <c r="H23" s="46" t="s">
        <v>53</v>
      </c>
      <c r="I23" s="48" t="s">
        <v>57</v>
      </c>
      <c r="J23" s="17" t="s">
        <v>473</v>
      </c>
      <c r="K23" s="17" t="s">
        <v>464</v>
      </c>
      <c r="L23" s="17" t="s">
        <v>429</v>
      </c>
      <c r="M23" s="17">
        <v>89297555925</v>
      </c>
      <c r="N23" s="17">
        <v>7</v>
      </c>
      <c r="O23" s="49">
        <v>6.9736842105263159</v>
      </c>
      <c r="P23" s="49">
        <v>31.75257731958763</v>
      </c>
      <c r="Q23" s="49">
        <v>30.830159939070828</v>
      </c>
      <c r="R23" s="49">
        <v>69.55642146918477</v>
      </c>
      <c r="S23" s="73" t="s">
        <v>356</v>
      </c>
      <c r="T23" s="17" t="s">
        <v>474</v>
      </c>
    </row>
    <row r="24" spans="1:20" ht="18">
      <c r="A24" s="44">
        <v>14</v>
      </c>
      <c r="B24" s="45" t="s">
        <v>892</v>
      </c>
      <c r="C24" s="17" t="s">
        <v>743</v>
      </c>
      <c r="D24" s="17" t="s">
        <v>744</v>
      </c>
      <c r="E24" s="17" t="s">
        <v>41</v>
      </c>
      <c r="F24" s="52" t="s">
        <v>25</v>
      </c>
      <c r="G24" s="66">
        <v>40341</v>
      </c>
      <c r="H24" s="46" t="s">
        <v>53</v>
      </c>
      <c r="I24" s="48" t="s">
        <v>57</v>
      </c>
      <c r="J24" s="17" t="s">
        <v>720</v>
      </c>
      <c r="K24" s="17" t="s">
        <v>721</v>
      </c>
      <c r="L24" s="17" t="s">
        <v>697</v>
      </c>
      <c r="M24" s="17">
        <v>83472875800</v>
      </c>
      <c r="N24" s="17">
        <v>7</v>
      </c>
      <c r="O24" s="49">
        <v>5.5263157894736841</v>
      </c>
      <c r="P24" s="49">
        <v>30.103092783505158</v>
      </c>
      <c r="Q24" s="49">
        <v>33.626848313673371</v>
      </c>
      <c r="R24" s="49">
        <v>69.25625688665221</v>
      </c>
      <c r="S24" s="73" t="s">
        <v>356</v>
      </c>
      <c r="T24" s="17" t="s">
        <v>722</v>
      </c>
    </row>
    <row r="25" spans="1:20" ht="18">
      <c r="A25" s="44">
        <v>15</v>
      </c>
      <c r="B25" s="45" t="s">
        <v>892</v>
      </c>
      <c r="C25" s="17" t="s">
        <v>738</v>
      </c>
      <c r="D25" s="17" t="s">
        <v>631</v>
      </c>
      <c r="E25" s="17" t="s">
        <v>47</v>
      </c>
      <c r="F25" s="52" t="s">
        <v>25</v>
      </c>
      <c r="G25" s="53">
        <v>40571</v>
      </c>
      <c r="H25" s="46" t="s">
        <v>53</v>
      </c>
      <c r="I25" s="48" t="s">
        <v>57</v>
      </c>
      <c r="J25" s="17" t="s">
        <v>714</v>
      </c>
      <c r="K25" s="17" t="s">
        <v>739</v>
      </c>
      <c r="L25" s="32" t="s">
        <v>690</v>
      </c>
      <c r="M25" s="17">
        <v>89613699529</v>
      </c>
      <c r="N25" s="17">
        <v>7</v>
      </c>
      <c r="O25" s="49">
        <v>8.2894736842105257</v>
      </c>
      <c r="P25" s="49">
        <v>27.628865979381445</v>
      </c>
      <c r="Q25" s="49">
        <v>33.131445408413811</v>
      </c>
      <c r="R25" s="49">
        <v>69.04978507200579</v>
      </c>
      <c r="S25" s="73" t="s">
        <v>356</v>
      </c>
      <c r="T25" s="17" t="s">
        <v>715</v>
      </c>
    </row>
    <row r="26" spans="1:20" ht="18">
      <c r="A26" s="44">
        <v>16</v>
      </c>
      <c r="B26" s="45" t="s">
        <v>892</v>
      </c>
      <c r="C26" s="17" t="s">
        <v>595</v>
      </c>
      <c r="D26" s="17" t="s">
        <v>255</v>
      </c>
      <c r="E26" s="17" t="s">
        <v>69</v>
      </c>
      <c r="F26" s="46" t="s">
        <v>25</v>
      </c>
      <c r="G26" s="46" t="s">
        <v>596</v>
      </c>
      <c r="H26" s="46" t="s">
        <v>53</v>
      </c>
      <c r="I26" s="48" t="s">
        <v>57</v>
      </c>
      <c r="J26" s="17" t="s">
        <v>572</v>
      </c>
      <c r="K26" s="17" t="s">
        <v>573</v>
      </c>
      <c r="L26" s="35" t="s">
        <v>574</v>
      </c>
      <c r="M26" s="17">
        <v>89373570298</v>
      </c>
      <c r="N26" s="17">
        <v>7</v>
      </c>
      <c r="O26" s="49">
        <v>7.7631578947368425</v>
      </c>
      <c r="P26" s="49">
        <v>32.164948453608247</v>
      </c>
      <c r="Q26" s="49">
        <v>28.228730822873082</v>
      </c>
      <c r="R26" s="49">
        <v>68.156837171218172</v>
      </c>
      <c r="S26" s="73" t="s">
        <v>356</v>
      </c>
      <c r="T26" s="17" t="s">
        <v>588</v>
      </c>
    </row>
    <row r="27" spans="1:20" ht="18">
      <c r="A27" s="44">
        <v>17</v>
      </c>
      <c r="B27" s="45" t="s">
        <v>892</v>
      </c>
      <c r="C27" s="17" t="s">
        <v>587</v>
      </c>
      <c r="D27" s="17" t="s">
        <v>388</v>
      </c>
      <c r="E27" s="17" t="s">
        <v>79</v>
      </c>
      <c r="F27" s="46" t="s">
        <v>25</v>
      </c>
      <c r="G27" s="51">
        <v>40301</v>
      </c>
      <c r="H27" s="46" t="s">
        <v>53</v>
      </c>
      <c r="I27" s="48" t="s">
        <v>57</v>
      </c>
      <c r="J27" s="17" t="s">
        <v>572</v>
      </c>
      <c r="K27" s="17" t="s">
        <v>573</v>
      </c>
      <c r="L27" s="35" t="s">
        <v>574</v>
      </c>
      <c r="M27" s="17">
        <v>89373570298</v>
      </c>
      <c r="N27" s="17">
        <v>7</v>
      </c>
      <c r="O27" s="49">
        <v>5</v>
      </c>
      <c r="P27" s="49">
        <v>33.814432989690722</v>
      </c>
      <c r="Q27" s="49">
        <v>29.197922677437973</v>
      </c>
      <c r="R27" s="49">
        <v>68.012355667128702</v>
      </c>
      <c r="S27" s="73" t="s">
        <v>356</v>
      </c>
      <c r="T27" s="17" t="s">
        <v>588</v>
      </c>
    </row>
    <row r="28" spans="1:20" s="77" customFormat="1" ht="18">
      <c r="A28" s="74">
        <v>18</v>
      </c>
      <c r="B28" s="45" t="s">
        <v>892</v>
      </c>
      <c r="C28" s="17" t="s">
        <v>352</v>
      </c>
      <c r="D28" s="17" t="s">
        <v>254</v>
      </c>
      <c r="E28" s="17" t="s">
        <v>24</v>
      </c>
      <c r="F28" s="46" t="s">
        <v>67</v>
      </c>
      <c r="G28" s="54">
        <v>40461</v>
      </c>
      <c r="H28" s="46" t="s">
        <v>53</v>
      </c>
      <c r="I28" s="48" t="s">
        <v>57</v>
      </c>
      <c r="J28" s="17" t="s">
        <v>317</v>
      </c>
      <c r="K28" s="17" t="s">
        <v>353</v>
      </c>
      <c r="L28" s="17" t="s">
        <v>354</v>
      </c>
      <c r="M28" s="17">
        <v>89870590951</v>
      </c>
      <c r="N28" s="17">
        <v>7</v>
      </c>
      <c r="O28" s="49">
        <v>8.026315789473685</v>
      </c>
      <c r="P28" s="49">
        <v>31.340206185567013</v>
      </c>
      <c r="Q28" s="49">
        <v>28.619909502262445</v>
      </c>
      <c r="R28" s="49">
        <v>67.986431477303142</v>
      </c>
      <c r="S28" s="73" t="s">
        <v>356</v>
      </c>
      <c r="T28" s="17" t="s">
        <v>318</v>
      </c>
    </row>
    <row r="29" spans="1:20" ht="18">
      <c r="A29" s="44">
        <v>19</v>
      </c>
      <c r="B29" s="45" t="s">
        <v>892</v>
      </c>
      <c r="C29" s="17" t="s">
        <v>120</v>
      </c>
      <c r="D29" s="17" t="s">
        <v>82</v>
      </c>
      <c r="E29" s="17" t="s">
        <v>121</v>
      </c>
      <c r="F29" s="51" t="s">
        <v>25</v>
      </c>
      <c r="G29" s="51">
        <v>40212</v>
      </c>
      <c r="H29" s="46" t="s">
        <v>53</v>
      </c>
      <c r="I29" s="48" t="s">
        <v>57</v>
      </c>
      <c r="J29" s="17" t="s">
        <v>94</v>
      </c>
      <c r="K29" s="17" t="s">
        <v>95</v>
      </c>
      <c r="L29" s="35" t="s">
        <v>113</v>
      </c>
      <c r="M29" s="17">
        <v>89867086206</v>
      </c>
      <c r="N29" s="17">
        <v>7</v>
      </c>
      <c r="O29" s="49">
        <v>5</v>
      </c>
      <c r="P29" s="49">
        <v>38.350515463917532</v>
      </c>
      <c r="Q29" s="49">
        <v>24.126832757182022</v>
      </c>
      <c r="R29" s="49">
        <v>67.477348221099561</v>
      </c>
      <c r="S29" s="73" t="s">
        <v>356</v>
      </c>
      <c r="T29" s="17" t="s">
        <v>114</v>
      </c>
    </row>
    <row r="30" spans="1:20" ht="18">
      <c r="A30" s="44">
        <v>20</v>
      </c>
      <c r="B30" s="45" t="s">
        <v>892</v>
      </c>
      <c r="C30" s="22" t="s">
        <v>731</v>
      </c>
      <c r="D30" s="22" t="s">
        <v>586</v>
      </c>
      <c r="E30" s="22" t="s">
        <v>24</v>
      </c>
      <c r="F30" s="52" t="s">
        <v>25</v>
      </c>
      <c r="G30" s="53">
        <v>40274</v>
      </c>
      <c r="H30" s="46" t="s">
        <v>53</v>
      </c>
      <c r="I30" s="48" t="s">
        <v>57</v>
      </c>
      <c r="J30" s="22" t="s">
        <v>732</v>
      </c>
      <c r="K30" s="22" t="s">
        <v>733</v>
      </c>
      <c r="L30" s="39" t="s">
        <v>734</v>
      </c>
      <c r="M30" s="17">
        <v>89656626382</v>
      </c>
      <c r="N30" s="17">
        <v>7</v>
      </c>
      <c r="O30" s="49">
        <v>6.8421052631578947</v>
      </c>
      <c r="P30" s="49">
        <v>28.865979381443299</v>
      </c>
      <c r="Q30" s="49">
        <v>31.669535283993117</v>
      </c>
      <c r="R30" s="49">
        <v>67.377619928594314</v>
      </c>
      <c r="S30" s="73" t="s">
        <v>356</v>
      </c>
      <c r="T30" s="17" t="s">
        <v>735</v>
      </c>
    </row>
    <row r="31" spans="1:20" ht="18">
      <c r="A31" s="44">
        <v>21</v>
      </c>
      <c r="B31" s="45" t="s">
        <v>892</v>
      </c>
      <c r="C31" s="17" t="s">
        <v>159</v>
      </c>
      <c r="D31" s="17" t="s">
        <v>91</v>
      </c>
      <c r="E31" s="17" t="s">
        <v>106</v>
      </c>
      <c r="F31" s="52" t="s">
        <v>25</v>
      </c>
      <c r="G31" s="57">
        <v>40485</v>
      </c>
      <c r="H31" s="46" t="s">
        <v>53</v>
      </c>
      <c r="I31" s="48" t="s">
        <v>57</v>
      </c>
      <c r="J31" s="22" t="s">
        <v>701</v>
      </c>
      <c r="K31" s="22" t="s">
        <v>702</v>
      </c>
      <c r="L31" s="22" t="s">
        <v>703</v>
      </c>
      <c r="M31" s="22" t="s">
        <v>750</v>
      </c>
      <c r="N31" s="17">
        <v>7</v>
      </c>
      <c r="O31" s="49">
        <v>6.5789473684210522</v>
      </c>
      <c r="P31" s="49">
        <v>32.164948453608247</v>
      </c>
      <c r="Q31" s="49">
        <v>28.39904588185772</v>
      </c>
      <c r="R31" s="49">
        <v>67.142941703887018</v>
      </c>
      <c r="S31" s="73" t="s">
        <v>908</v>
      </c>
      <c r="T31" s="17" t="s">
        <v>725</v>
      </c>
    </row>
    <row r="32" spans="1:20" ht="18">
      <c r="A32" s="44">
        <v>22</v>
      </c>
      <c r="B32" s="45" t="s">
        <v>892</v>
      </c>
      <c r="C32" s="22" t="s">
        <v>836</v>
      </c>
      <c r="D32" s="22" t="s">
        <v>110</v>
      </c>
      <c r="E32" s="22" t="s">
        <v>49</v>
      </c>
      <c r="F32" s="51" t="s">
        <v>25</v>
      </c>
      <c r="G32" s="65">
        <v>40526</v>
      </c>
      <c r="H32" s="46" t="s">
        <v>53</v>
      </c>
      <c r="I32" s="48" t="s">
        <v>57</v>
      </c>
      <c r="J32" s="17" t="s">
        <v>786</v>
      </c>
      <c r="K32" s="17" t="s">
        <v>787</v>
      </c>
      <c r="L32" s="35"/>
      <c r="M32" s="17"/>
      <c r="N32" s="17">
        <v>7</v>
      </c>
      <c r="O32" s="49">
        <v>5</v>
      </c>
      <c r="P32" s="49">
        <v>31.340206185567013</v>
      </c>
      <c r="Q32" s="49">
        <v>30.778588807785891</v>
      </c>
      <c r="R32" s="49">
        <v>67.118794993352907</v>
      </c>
      <c r="S32" s="73" t="s">
        <v>908</v>
      </c>
      <c r="T32" s="17" t="s">
        <v>821</v>
      </c>
    </row>
    <row r="33" spans="1:20" ht="18">
      <c r="A33" s="44">
        <v>23</v>
      </c>
      <c r="B33" s="45" t="s">
        <v>892</v>
      </c>
      <c r="C33" s="17" t="s">
        <v>490</v>
      </c>
      <c r="D33" s="17" t="s">
        <v>485</v>
      </c>
      <c r="E33" s="17" t="s">
        <v>117</v>
      </c>
      <c r="F33" s="46" t="s">
        <v>67</v>
      </c>
      <c r="G33" s="51">
        <v>40464</v>
      </c>
      <c r="H33" s="46" t="s">
        <v>53</v>
      </c>
      <c r="I33" s="48" t="s">
        <v>57</v>
      </c>
      <c r="J33" s="17" t="s">
        <v>477</v>
      </c>
      <c r="K33" s="17" t="s">
        <v>478</v>
      </c>
      <c r="L33" s="23" t="s">
        <v>423</v>
      </c>
      <c r="M33" s="17">
        <v>89174944519</v>
      </c>
      <c r="N33" s="17">
        <v>7</v>
      </c>
      <c r="O33" s="49">
        <v>6.9736842105263159</v>
      </c>
      <c r="P33" s="49">
        <v>29.27835051546392</v>
      </c>
      <c r="Q33" s="49">
        <v>30.208955223880597</v>
      </c>
      <c r="R33" s="49">
        <v>66.460989949870836</v>
      </c>
      <c r="S33" s="73" t="s">
        <v>908</v>
      </c>
      <c r="T33" s="17" t="s">
        <v>424</v>
      </c>
    </row>
    <row r="34" spans="1:20" ht="18">
      <c r="A34" s="44">
        <v>24</v>
      </c>
      <c r="B34" s="45" t="s">
        <v>892</v>
      </c>
      <c r="C34" s="17" t="s">
        <v>306</v>
      </c>
      <c r="D34" s="17" t="s">
        <v>108</v>
      </c>
      <c r="E34" s="17" t="s">
        <v>307</v>
      </c>
      <c r="F34" s="46" t="s">
        <v>67</v>
      </c>
      <c r="G34" s="51">
        <v>40218</v>
      </c>
      <c r="H34" s="46" t="s">
        <v>53</v>
      </c>
      <c r="I34" s="48" t="s">
        <v>57</v>
      </c>
      <c r="J34" s="17" t="s">
        <v>264</v>
      </c>
      <c r="K34" s="17" t="s">
        <v>304</v>
      </c>
      <c r="L34" s="17"/>
      <c r="M34" s="17">
        <v>89196183543</v>
      </c>
      <c r="N34" s="17">
        <v>7</v>
      </c>
      <c r="O34" s="49">
        <v>5.6578947368421053</v>
      </c>
      <c r="P34" s="49">
        <v>30.927835051546396</v>
      </c>
      <c r="Q34" s="49">
        <v>29.005445686443107</v>
      </c>
      <c r="R34" s="49">
        <v>65.591175474831601</v>
      </c>
      <c r="S34" s="73" t="s">
        <v>908</v>
      </c>
      <c r="T34" s="17" t="s">
        <v>305</v>
      </c>
    </row>
    <row r="35" spans="1:20" ht="18">
      <c r="A35" s="44">
        <v>25</v>
      </c>
      <c r="B35" s="45" t="s">
        <v>892</v>
      </c>
      <c r="C35" s="17" t="s">
        <v>830</v>
      </c>
      <c r="D35" s="17" t="s">
        <v>437</v>
      </c>
      <c r="E35" s="17" t="s">
        <v>58</v>
      </c>
      <c r="F35" s="51" t="s">
        <v>25</v>
      </c>
      <c r="G35" s="51">
        <v>40527</v>
      </c>
      <c r="H35" s="46" t="s">
        <v>53</v>
      </c>
      <c r="I35" s="48" t="s">
        <v>57</v>
      </c>
      <c r="J35" s="17" t="s">
        <v>796</v>
      </c>
      <c r="K35" s="17" t="s">
        <v>797</v>
      </c>
      <c r="L35" s="35" t="s">
        <v>824</v>
      </c>
      <c r="M35" s="17">
        <v>89625319697</v>
      </c>
      <c r="N35" s="17">
        <v>7</v>
      </c>
      <c r="O35" s="49">
        <v>6.3157894736842106</v>
      </c>
      <c r="P35" s="49">
        <v>26.804123711340207</v>
      </c>
      <c r="Q35" s="49">
        <v>31.749019607843138</v>
      </c>
      <c r="R35" s="49">
        <v>64.868932792867554</v>
      </c>
      <c r="S35" s="73" t="s">
        <v>908</v>
      </c>
      <c r="T35" s="17" t="s">
        <v>798</v>
      </c>
    </row>
    <row r="36" spans="1:20" ht="18">
      <c r="A36" s="44">
        <v>26</v>
      </c>
      <c r="B36" s="45" t="s">
        <v>892</v>
      </c>
      <c r="C36" s="17" t="s">
        <v>78</v>
      </c>
      <c r="D36" s="17" t="s">
        <v>87</v>
      </c>
      <c r="E36" s="17" t="s">
        <v>272</v>
      </c>
      <c r="F36" s="46" t="s">
        <v>67</v>
      </c>
      <c r="G36" s="67">
        <v>40161</v>
      </c>
      <c r="H36" s="46" t="s">
        <v>53</v>
      </c>
      <c r="I36" s="48" t="s">
        <v>57</v>
      </c>
      <c r="J36" s="17" t="s">
        <v>426</v>
      </c>
      <c r="K36" s="17" t="s">
        <v>427</v>
      </c>
      <c r="L36" s="23" t="s">
        <v>428</v>
      </c>
      <c r="M36" s="17">
        <v>89174659877</v>
      </c>
      <c r="N36" s="17">
        <v>7</v>
      </c>
      <c r="O36" s="49">
        <v>5.1315789473684212</v>
      </c>
      <c r="P36" s="49">
        <v>35.051546391752581</v>
      </c>
      <c r="Q36" s="49">
        <v>23.753080624339862</v>
      </c>
      <c r="R36" s="49">
        <v>63.936205963460864</v>
      </c>
      <c r="S36" s="73" t="s">
        <v>908</v>
      </c>
      <c r="T36" s="17" t="s">
        <v>489</v>
      </c>
    </row>
    <row r="37" spans="1:20" ht="18">
      <c r="A37" s="44">
        <v>27</v>
      </c>
      <c r="B37" s="45" t="s">
        <v>892</v>
      </c>
      <c r="C37" s="17" t="s">
        <v>341</v>
      </c>
      <c r="D37" s="17" t="s">
        <v>350</v>
      </c>
      <c r="E37" s="17" t="s">
        <v>252</v>
      </c>
      <c r="F37" s="46" t="s">
        <v>25</v>
      </c>
      <c r="G37" s="54">
        <v>40211</v>
      </c>
      <c r="H37" s="46" t="s">
        <v>53</v>
      </c>
      <c r="I37" s="48" t="s">
        <v>57</v>
      </c>
      <c r="J37" s="17" t="s">
        <v>343</v>
      </c>
      <c r="K37" s="17" t="s">
        <v>344</v>
      </c>
      <c r="L37" s="31" t="s">
        <v>345</v>
      </c>
      <c r="M37" s="17">
        <v>89177764620</v>
      </c>
      <c r="N37" s="17">
        <v>7</v>
      </c>
      <c r="O37" s="49">
        <v>4.8684210526315788</v>
      </c>
      <c r="P37" s="49">
        <v>27.628865979381445</v>
      </c>
      <c r="Q37" s="49">
        <v>31.307037896365038</v>
      </c>
      <c r="R37" s="49">
        <v>63.804324928378058</v>
      </c>
      <c r="S37" s="73" t="s">
        <v>908</v>
      </c>
      <c r="T37" s="17" t="s">
        <v>351</v>
      </c>
    </row>
    <row r="38" spans="1:20" ht="18">
      <c r="A38" s="44">
        <v>28</v>
      </c>
      <c r="B38" s="45" t="s">
        <v>892</v>
      </c>
      <c r="C38" s="22" t="s">
        <v>338</v>
      </c>
      <c r="D38" s="22" t="s">
        <v>740</v>
      </c>
      <c r="E38" s="22" t="s">
        <v>34</v>
      </c>
      <c r="F38" s="52" t="s">
        <v>25</v>
      </c>
      <c r="G38" s="57">
        <v>40338</v>
      </c>
      <c r="H38" s="46" t="s">
        <v>53</v>
      </c>
      <c r="I38" s="48" t="s">
        <v>57</v>
      </c>
      <c r="J38" s="17" t="s">
        <v>685</v>
      </c>
      <c r="K38" s="17" t="s">
        <v>686</v>
      </c>
      <c r="L38" s="32" t="s">
        <v>687</v>
      </c>
      <c r="M38" s="17" t="s">
        <v>688</v>
      </c>
      <c r="N38" s="22">
        <v>7</v>
      </c>
      <c r="O38" s="49">
        <v>8.4210526315789469</v>
      </c>
      <c r="P38" s="49">
        <v>30.927835051546396</v>
      </c>
      <c r="Q38" s="49">
        <v>23.845428840716306</v>
      </c>
      <c r="R38" s="49">
        <v>63.19431652384165</v>
      </c>
      <c r="S38" s="73" t="s">
        <v>908</v>
      </c>
      <c r="T38" s="17" t="s">
        <v>741</v>
      </c>
    </row>
    <row r="39" spans="1:20" ht="18">
      <c r="A39" s="44">
        <v>29</v>
      </c>
      <c r="B39" s="45" t="s">
        <v>892</v>
      </c>
      <c r="C39" s="17" t="s">
        <v>728</v>
      </c>
      <c r="D39" s="17" t="s">
        <v>568</v>
      </c>
      <c r="E39" s="17" t="s">
        <v>84</v>
      </c>
      <c r="F39" s="52" t="s">
        <v>25</v>
      </c>
      <c r="G39" s="53">
        <v>40233</v>
      </c>
      <c r="H39" s="46" t="s">
        <v>53</v>
      </c>
      <c r="I39" s="48" t="s">
        <v>57</v>
      </c>
      <c r="J39" s="17" t="s">
        <v>720</v>
      </c>
      <c r="K39" s="17" t="s">
        <v>721</v>
      </c>
      <c r="L39" s="17" t="s">
        <v>697</v>
      </c>
      <c r="M39" s="17">
        <v>83472875800</v>
      </c>
      <c r="N39" s="17">
        <v>7</v>
      </c>
      <c r="O39" s="49">
        <v>6.8421052631578947</v>
      </c>
      <c r="P39" s="49">
        <v>23.505154639175259</v>
      </c>
      <c r="Q39" s="49">
        <v>32.708468002585647</v>
      </c>
      <c r="R39" s="49">
        <v>63.055727904918797</v>
      </c>
      <c r="S39" s="73" t="s">
        <v>908</v>
      </c>
      <c r="T39" s="17" t="s">
        <v>722</v>
      </c>
    </row>
    <row r="40" spans="1:20" ht="18">
      <c r="A40" s="44">
        <v>30</v>
      </c>
      <c r="B40" s="45" t="s">
        <v>892</v>
      </c>
      <c r="C40" s="17" t="s">
        <v>589</v>
      </c>
      <c r="D40" s="17" t="s">
        <v>211</v>
      </c>
      <c r="E40" s="17" t="s">
        <v>24</v>
      </c>
      <c r="F40" s="46" t="s">
        <v>67</v>
      </c>
      <c r="G40" s="51">
        <v>40480</v>
      </c>
      <c r="H40" s="46" t="s">
        <v>53</v>
      </c>
      <c r="I40" s="48" t="s">
        <v>57</v>
      </c>
      <c r="J40" s="17" t="s">
        <v>560</v>
      </c>
      <c r="K40" s="17" t="s">
        <v>561</v>
      </c>
      <c r="L40" s="35" t="s">
        <v>562</v>
      </c>
      <c r="M40" s="17">
        <v>89191461640</v>
      </c>
      <c r="N40" s="17">
        <v>7</v>
      </c>
      <c r="O40" s="49">
        <v>6.9736842105263159</v>
      </c>
      <c r="P40" s="49">
        <v>25.567010309278352</v>
      </c>
      <c r="Q40" s="49">
        <v>30.313014827018119</v>
      </c>
      <c r="R40" s="49">
        <v>62.853709346822782</v>
      </c>
      <c r="S40" s="73" t="s">
        <v>908</v>
      </c>
      <c r="T40" s="17" t="s">
        <v>590</v>
      </c>
    </row>
    <row r="41" spans="1:20" ht="18">
      <c r="A41" s="44">
        <v>31</v>
      </c>
      <c r="B41" s="45" t="s">
        <v>892</v>
      </c>
      <c r="C41" s="17" t="s">
        <v>742</v>
      </c>
      <c r="D41" s="17" t="s">
        <v>218</v>
      </c>
      <c r="E41" s="17" t="s">
        <v>47</v>
      </c>
      <c r="F41" s="52" t="s">
        <v>25</v>
      </c>
      <c r="G41" s="66">
        <v>39870</v>
      </c>
      <c r="H41" s="46" t="s">
        <v>53</v>
      </c>
      <c r="I41" s="48" t="s">
        <v>57</v>
      </c>
      <c r="J41" s="22" t="s">
        <v>710</v>
      </c>
      <c r="K41" s="22" t="s">
        <v>711</v>
      </c>
      <c r="L41" s="39" t="s">
        <v>712</v>
      </c>
      <c r="M41" s="22">
        <v>89613677271</v>
      </c>
      <c r="N41" s="17">
        <v>7</v>
      </c>
      <c r="O41" s="49">
        <v>11.052631578947368</v>
      </c>
      <c r="P41" s="49">
        <v>22.680412371134022</v>
      </c>
      <c r="Q41" s="49">
        <v>28.885400313971747</v>
      </c>
      <c r="R41" s="49">
        <v>62.618444264053139</v>
      </c>
      <c r="S41" s="73" t="s">
        <v>908</v>
      </c>
      <c r="T41" s="17" t="s">
        <v>713</v>
      </c>
    </row>
    <row r="42" spans="1:20" ht="18">
      <c r="A42" s="44">
        <v>32</v>
      </c>
      <c r="B42" s="45" t="s">
        <v>892</v>
      </c>
      <c r="C42" s="17" t="s">
        <v>102</v>
      </c>
      <c r="D42" s="17" t="s">
        <v>170</v>
      </c>
      <c r="E42" s="17" t="s">
        <v>41</v>
      </c>
      <c r="F42" s="53" t="s">
        <v>67</v>
      </c>
      <c r="G42" s="53">
        <v>40324</v>
      </c>
      <c r="H42" s="46" t="s">
        <v>53</v>
      </c>
      <c r="I42" s="48" t="s">
        <v>57</v>
      </c>
      <c r="J42" s="17" t="s">
        <v>317</v>
      </c>
      <c r="K42" s="17" t="s">
        <v>353</v>
      </c>
      <c r="L42" s="17" t="s">
        <v>355</v>
      </c>
      <c r="M42" s="17">
        <v>79373465581</v>
      </c>
      <c r="N42" s="17">
        <v>7</v>
      </c>
      <c r="O42" s="49">
        <v>8.026315789473685</v>
      </c>
      <c r="P42" s="49">
        <v>30.927835051546396</v>
      </c>
      <c r="Q42" s="49">
        <v>23.398843930635838</v>
      </c>
      <c r="R42" s="49">
        <v>62.352994771655915</v>
      </c>
      <c r="S42" s="73" t="s">
        <v>908</v>
      </c>
      <c r="T42" s="17" t="s">
        <v>318</v>
      </c>
    </row>
    <row r="43" spans="1:20" ht="18">
      <c r="A43" s="44">
        <v>33</v>
      </c>
      <c r="B43" s="45" t="s">
        <v>892</v>
      </c>
      <c r="C43" s="17" t="s">
        <v>283</v>
      </c>
      <c r="D43" s="17" t="s">
        <v>284</v>
      </c>
      <c r="E43" s="17" t="s">
        <v>49</v>
      </c>
      <c r="F43" s="46" t="s">
        <v>67</v>
      </c>
      <c r="G43" s="51">
        <v>40332</v>
      </c>
      <c r="H43" s="46" t="s">
        <v>53</v>
      </c>
      <c r="I43" s="48" t="s">
        <v>57</v>
      </c>
      <c r="J43" s="17" t="s">
        <v>264</v>
      </c>
      <c r="K43" s="17" t="s">
        <v>265</v>
      </c>
      <c r="L43" s="23" t="s">
        <v>266</v>
      </c>
      <c r="M43" s="17"/>
      <c r="N43" s="17">
        <v>7</v>
      </c>
      <c r="O43" s="49">
        <v>4.6052631578947372</v>
      </c>
      <c r="P43" s="49">
        <v>30.927835051546396</v>
      </c>
      <c r="Q43" s="49">
        <v>25.945391616459432</v>
      </c>
      <c r="R43" s="49">
        <v>61.478489825900567</v>
      </c>
      <c r="S43" s="73" t="s">
        <v>908</v>
      </c>
      <c r="T43" s="17" t="s">
        <v>267</v>
      </c>
    </row>
    <row r="44" spans="1:20" ht="18">
      <c r="A44" s="44">
        <v>34</v>
      </c>
      <c r="B44" s="45" t="s">
        <v>892</v>
      </c>
      <c r="C44" s="17" t="s">
        <v>179</v>
      </c>
      <c r="D44" s="17" t="s">
        <v>180</v>
      </c>
      <c r="E44" s="17" t="s">
        <v>181</v>
      </c>
      <c r="F44" s="51" t="s">
        <v>25</v>
      </c>
      <c r="G44" s="51">
        <v>40288</v>
      </c>
      <c r="H44" s="46" t="s">
        <v>53</v>
      </c>
      <c r="I44" s="48" t="s">
        <v>57</v>
      </c>
      <c r="J44" s="17" t="s">
        <v>151</v>
      </c>
      <c r="K44" s="17" t="s">
        <v>152</v>
      </c>
      <c r="L44" s="17"/>
      <c r="M44" s="17"/>
      <c r="N44" s="17">
        <v>7</v>
      </c>
      <c r="O44" s="49">
        <v>8.4210526315789469</v>
      </c>
      <c r="P44" s="49">
        <v>32.577319587628871</v>
      </c>
      <c r="Q44" s="49">
        <v>20.286659316427784</v>
      </c>
      <c r="R44" s="49">
        <v>61.285031535635596</v>
      </c>
      <c r="S44" s="73" t="s">
        <v>908</v>
      </c>
      <c r="T44" s="17" t="s">
        <v>168</v>
      </c>
    </row>
    <row r="45" spans="1:20" ht="18">
      <c r="A45" s="44">
        <v>35</v>
      </c>
      <c r="B45" s="45" t="s">
        <v>892</v>
      </c>
      <c r="C45" s="17" t="s">
        <v>592</v>
      </c>
      <c r="D45" s="17" t="s">
        <v>77</v>
      </c>
      <c r="E45" s="17" t="s">
        <v>190</v>
      </c>
      <c r="F45" s="46" t="s">
        <v>67</v>
      </c>
      <c r="G45" s="54">
        <v>40283</v>
      </c>
      <c r="H45" s="46" t="s">
        <v>53</v>
      </c>
      <c r="I45" s="48" t="s">
        <v>57</v>
      </c>
      <c r="J45" s="17" t="s">
        <v>555</v>
      </c>
      <c r="K45" s="17" t="s">
        <v>556</v>
      </c>
      <c r="L45" s="35"/>
      <c r="M45" s="17" t="s">
        <v>593</v>
      </c>
      <c r="N45" s="17">
        <v>7</v>
      </c>
      <c r="O45" s="49">
        <v>4.6052631578947372</v>
      </c>
      <c r="P45" s="49">
        <v>29.690721649484537</v>
      </c>
      <c r="Q45" s="49">
        <v>26.737120211360633</v>
      </c>
      <c r="R45" s="49">
        <v>61.03310501873991</v>
      </c>
      <c r="S45" s="73" t="s">
        <v>908</v>
      </c>
      <c r="T45" s="17" t="s">
        <v>594</v>
      </c>
    </row>
    <row r="46" spans="1:20" ht="18">
      <c r="A46" s="44">
        <v>36</v>
      </c>
      <c r="B46" s="45" t="s">
        <v>892</v>
      </c>
      <c r="C46" s="17" t="s">
        <v>475</v>
      </c>
      <c r="D46" s="17" t="s">
        <v>172</v>
      </c>
      <c r="E46" s="17" t="s">
        <v>155</v>
      </c>
      <c r="F46" s="46" t="s">
        <v>67</v>
      </c>
      <c r="G46" s="54">
        <v>40465</v>
      </c>
      <c r="H46" s="46" t="s">
        <v>53</v>
      </c>
      <c r="I46" s="48" t="s">
        <v>57</v>
      </c>
      <c r="J46" s="17" t="s">
        <v>440</v>
      </c>
      <c r="K46" s="17" t="s">
        <v>441</v>
      </c>
      <c r="L46" s="69" t="s">
        <v>442</v>
      </c>
      <c r="M46" s="17">
        <v>89191462982</v>
      </c>
      <c r="N46" s="17">
        <v>7</v>
      </c>
      <c r="O46" s="49">
        <v>6.9736842105263159</v>
      </c>
      <c r="P46" s="49">
        <v>32.989690721649488</v>
      </c>
      <c r="Q46" s="49">
        <v>21.006746237675145</v>
      </c>
      <c r="R46" s="49">
        <v>60.970121169850948</v>
      </c>
      <c r="S46" s="73" t="s">
        <v>908</v>
      </c>
      <c r="T46" s="17" t="s">
        <v>443</v>
      </c>
    </row>
    <row r="47" spans="1:20" ht="18">
      <c r="A47" s="44">
        <v>37</v>
      </c>
      <c r="B47" s="45" t="s">
        <v>892</v>
      </c>
      <c r="C47" s="17" t="s">
        <v>176</v>
      </c>
      <c r="D47" s="17" t="s">
        <v>177</v>
      </c>
      <c r="E47" s="17" t="s">
        <v>178</v>
      </c>
      <c r="F47" s="46" t="s">
        <v>25</v>
      </c>
      <c r="G47" s="51">
        <v>40291</v>
      </c>
      <c r="H47" s="46" t="s">
        <v>53</v>
      </c>
      <c r="I47" s="48" t="s">
        <v>57</v>
      </c>
      <c r="J47" s="17" t="s">
        <v>151</v>
      </c>
      <c r="K47" s="17" t="s">
        <v>152</v>
      </c>
      <c r="L47" s="17"/>
      <c r="M47" s="17"/>
      <c r="N47" s="17">
        <v>7</v>
      </c>
      <c r="O47" s="49">
        <v>7.2368421052631575</v>
      </c>
      <c r="P47" s="49">
        <v>30.103092783505158</v>
      </c>
      <c r="Q47" s="49">
        <v>23.245664407947629</v>
      </c>
      <c r="R47" s="49">
        <v>60.585599296715941</v>
      </c>
      <c r="S47" s="73" t="s">
        <v>908</v>
      </c>
      <c r="T47" s="17" t="s">
        <v>168</v>
      </c>
    </row>
    <row r="48" spans="1:20" ht="18">
      <c r="A48" s="44">
        <v>38</v>
      </c>
      <c r="B48" s="45" t="s">
        <v>892</v>
      </c>
      <c r="C48" s="17" t="s">
        <v>480</v>
      </c>
      <c r="D48" s="17" t="s">
        <v>150</v>
      </c>
      <c r="E48" s="17" t="s">
        <v>175</v>
      </c>
      <c r="F48" s="46" t="s">
        <v>67</v>
      </c>
      <c r="G48" s="46" t="s">
        <v>481</v>
      </c>
      <c r="H48" s="46" t="s">
        <v>53</v>
      </c>
      <c r="I48" s="48" t="s">
        <v>57</v>
      </c>
      <c r="J48" s="17" t="s">
        <v>482</v>
      </c>
      <c r="K48" s="17" t="s">
        <v>462</v>
      </c>
      <c r="L48" s="23" t="s">
        <v>483</v>
      </c>
      <c r="M48" s="17">
        <v>89875948237</v>
      </c>
      <c r="N48" s="17">
        <v>7</v>
      </c>
      <c r="O48" s="49">
        <v>7.5</v>
      </c>
      <c r="P48" s="49">
        <v>22.268041237113405</v>
      </c>
      <c r="Q48" s="49">
        <v>30.802008826662604</v>
      </c>
      <c r="R48" s="49">
        <v>60.570050063776009</v>
      </c>
      <c r="S48" s="73" t="s">
        <v>908</v>
      </c>
      <c r="T48" s="17" t="s">
        <v>484</v>
      </c>
    </row>
    <row r="49" spans="1:20" ht="18">
      <c r="A49" s="44">
        <v>39</v>
      </c>
      <c r="B49" s="45" t="s">
        <v>892</v>
      </c>
      <c r="C49" s="17" t="s">
        <v>189</v>
      </c>
      <c r="D49" s="22" t="s">
        <v>27</v>
      </c>
      <c r="E49" s="22" t="s">
        <v>479</v>
      </c>
      <c r="F49" s="46" t="s">
        <v>67</v>
      </c>
      <c r="G49" s="51">
        <v>40276</v>
      </c>
      <c r="H49" s="46" t="s">
        <v>53</v>
      </c>
      <c r="I49" s="48" t="s">
        <v>57</v>
      </c>
      <c r="J49" s="17" t="s">
        <v>440</v>
      </c>
      <c r="K49" s="17" t="s">
        <v>441</v>
      </c>
      <c r="L49" s="69" t="s">
        <v>442</v>
      </c>
      <c r="M49" s="17">
        <v>89373329988</v>
      </c>
      <c r="N49" s="17">
        <v>7</v>
      </c>
      <c r="O49" s="49">
        <v>8.1578947368421044</v>
      </c>
      <c r="P49" s="49">
        <v>29.690721649484537</v>
      </c>
      <c r="Q49" s="49">
        <v>22.327633756205184</v>
      </c>
      <c r="R49" s="49">
        <v>60.176250142531828</v>
      </c>
      <c r="S49" s="73" t="s">
        <v>908</v>
      </c>
      <c r="T49" s="17" t="s">
        <v>443</v>
      </c>
    </row>
    <row r="50" spans="1:20" ht="18">
      <c r="A50" s="44">
        <v>40</v>
      </c>
      <c r="B50" s="45" t="s">
        <v>892</v>
      </c>
      <c r="C50" s="17" t="s">
        <v>591</v>
      </c>
      <c r="D50" s="17" t="s">
        <v>27</v>
      </c>
      <c r="E50" s="17" t="s">
        <v>183</v>
      </c>
      <c r="F50" s="46" t="s">
        <v>25</v>
      </c>
      <c r="G50" s="51">
        <v>40219</v>
      </c>
      <c r="H50" s="46" t="s">
        <v>53</v>
      </c>
      <c r="I50" s="48" t="s">
        <v>57</v>
      </c>
      <c r="J50" s="17" t="s">
        <v>572</v>
      </c>
      <c r="K50" s="17" t="s">
        <v>573</v>
      </c>
      <c r="L50" s="35" t="s">
        <v>574</v>
      </c>
      <c r="M50" s="17">
        <v>89373570298</v>
      </c>
      <c r="N50" s="17">
        <v>7</v>
      </c>
      <c r="O50" s="49">
        <v>5.2631578947368425</v>
      </c>
      <c r="P50" s="49">
        <v>30.927835051546396</v>
      </c>
      <c r="Q50" s="49">
        <v>23.803363518758086</v>
      </c>
      <c r="R50" s="49">
        <v>59.994356465041321</v>
      </c>
      <c r="S50" s="73" t="s">
        <v>908</v>
      </c>
      <c r="T50" s="17" t="s">
        <v>588</v>
      </c>
    </row>
    <row r="51" spans="1:20" ht="18">
      <c r="A51" s="44">
        <v>41</v>
      </c>
      <c r="B51" s="45" t="s">
        <v>892</v>
      </c>
      <c r="C51" s="22" t="s">
        <v>278</v>
      </c>
      <c r="D51" s="17" t="s">
        <v>279</v>
      </c>
      <c r="E51" s="17" t="s">
        <v>280</v>
      </c>
      <c r="F51" s="46" t="s">
        <v>67</v>
      </c>
      <c r="G51" s="51">
        <v>40484</v>
      </c>
      <c r="H51" s="46" t="s">
        <v>53</v>
      </c>
      <c r="I51" s="48" t="s">
        <v>57</v>
      </c>
      <c r="J51" s="17" t="s">
        <v>264</v>
      </c>
      <c r="K51" s="17" t="s">
        <v>265</v>
      </c>
      <c r="L51" s="35" t="s">
        <v>266</v>
      </c>
      <c r="M51" s="17"/>
      <c r="N51" s="17">
        <v>7</v>
      </c>
      <c r="O51" s="49">
        <v>4.6052631578947372</v>
      </c>
      <c r="P51" s="49">
        <v>28.865979381443299</v>
      </c>
      <c r="Q51" s="49">
        <v>22.994773915019312</v>
      </c>
      <c r="R51" s="49">
        <v>56.466016454357344</v>
      </c>
      <c r="S51" s="73" t="s">
        <v>908</v>
      </c>
      <c r="T51" s="17" t="s">
        <v>267</v>
      </c>
    </row>
    <row r="52" spans="1:20" ht="18">
      <c r="A52" s="44">
        <v>42</v>
      </c>
      <c r="B52" s="45" t="s">
        <v>892</v>
      </c>
      <c r="C52" s="22" t="s">
        <v>745</v>
      </c>
      <c r="D52" s="22" t="s">
        <v>110</v>
      </c>
      <c r="E52" s="22" t="s">
        <v>49</v>
      </c>
      <c r="F52" s="52" t="s">
        <v>25</v>
      </c>
      <c r="G52" s="57">
        <v>40338</v>
      </c>
      <c r="H52" s="46" t="s">
        <v>53</v>
      </c>
      <c r="I52" s="48" t="s">
        <v>57</v>
      </c>
      <c r="J52" s="22" t="s">
        <v>732</v>
      </c>
      <c r="K52" s="22" t="s">
        <v>733</v>
      </c>
      <c r="L52" s="17" t="s">
        <v>746</v>
      </c>
      <c r="M52" s="17">
        <v>89876153962</v>
      </c>
      <c r="N52" s="17">
        <v>7</v>
      </c>
      <c r="O52" s="49">
        <v>5.7894736842105265</v>
      </c>
      <c r="P52" s="49">
        <v>21.855670103092784</v>
      </c>
      <c r="Q52" s="49">
        <v>26.443689574078917</v>
      </c>
      <c r="R52" s="49">
        <v>54.088833361382228</v>
      </c>
      <c r="S52" s="73" t="s">
        <v>908</v>
      </c>
      <c r="T52" s="22" t="s">
        <v>735</v>
      </c>
    </row>
    <row r="53" spans="1:20" ht="18">
      <c r="A53" s="44">
        <v>43</v>
      </c>
      <c r="B53" s="45" t="s">
        <v>892</v>
      </c>
      <c r="C53" s="17" t="s">
        <v>834</v>
      </c>
      <c r="D53" s="17" t="s">
        <v>81</v>
      </c>
      <c r="E53" s="17" t="s">
        <v>155</v>
      </c>
      <c r="F53" s="51" t="s">
        <v>25</v>
      </c>
      <c r="G53" s="54" t="s">
        <v>835</v>
      </c>
      <c r="H53" s="46" t="s">
        <v>53</v>
      </c>
      <c r="I53" s="48" t="s">
        <v>57</v>
      </c>
      <c r="J53" s="17" t="s">
        <v>796</v>
      </c>
      <c r="K53" s="17" t="s">
        <v>797</v>
      </c>
      <c r="L53" s="35" t="s">
        <v>824</v>
      </c>
      <c r="M53" s="17">
        <v>89174919597</v>
      </c>
      <c r="N53" s="17">
        <v>7</v>
      </c>
      <c r="O53" s="49">
        <v>2.5</v>
      </c>
      <c r="P53" s="49">
        <v>21.443298969072167</v>
      </c>
      <c r="Q53" s="49">
        <v>26.730058108821975</v>
      </c>
      <c r="R53" s="49">
        <v>50.673357077894138</v>
      </c>
      <c r="S53" s="73" t="s">
        <v>908</v>
      </c>
      <c r="T53" s="17" t="s">
        <v>798</v>
      </c>
    </row>
    <row r="54" spans="1:20" ht="18">
      <c r="A54" s="44">
        <v>44</v>
      </c>
      <c r="B54" s="45" t="s">
        <v>892</v>
      </c>
      <c r="C54" s="17" t="s">
        <v>831</v>
      </c>
      <c r="D54" s="17" t="s">
        <v>177</v>
      </c>
      <c r="E54" s="17" t="s">
        <v>832</v>
      </c>
      <c r="F54" s="51" t="s">
        <v>25</v>
      </c>
      <c r="G54" s="51">
        <v>40205</v>
      </c>
      <c r="H54" s="46" t="s">
        <v>53</v>
      </c>
      <c r="I54" s="48" t="s">
        <v>57</v>
      </c>
      <c r="J54" s="17" t="s">
        <v>784</v>
      </c>
      <c r="K54" s="17" t="s">
        <v>785</v>
      </c>
      <c r="L54" s="17" t="s">
        <v>833</v>
      </c>
      <c r="M54" s="17"/>
      <c r="N54" s="17">
        <v>7</v>
      </c>
      <c r="O54" s="49">
        <v>5.6578947368421053</v>
      </c>
      <c r="P54" s="49">
        <v>14.020618556701033</v>
      </c>
      <c r="Q54" s="49">
        <v>26.836382922301777</v>
      </c>
      <c r="R54" s="49">
        <v>46.514896215844914</v>
      </c>
      <c r="S54" s="73" t="s">
        <v>908</v>
      </c>
      <c r="T54" s="17" t="s">
        <v>820</v>
      </c>
    </row>
    <row r="55" spans="1:20" ht="18">
      <c r="A55" s="44">
        <v>45</v>
      </c>
      <c r="B55" s="45" t="s">
        <v>892</v>
      </c>
      <c r="C55" s="17" t="s">
        <v>597</v>
      </c>
      <c r="D55" s="17" t="s">
        <v>89</v>
      </c>
      <c r="E55" s="17" t="s">
        <v>148</v>
      </c>
      <c r="F55" s="46" t="s">
        <v>25</v>
      </c>
      <c r="G55" s="46" t="s">
        <v>598</v>
      </c>
      <c r="H55" s="46" t="s">
        <v>53</v>
      </c>
      <c r="I55" s="48" t="s">
        <v>57</v>
      </c>
      <c r="J55" s="17" t="s">
        <v>572</v>
      </c>
      <c r="K55" s="17" t="s">
        <v>573</v>
      </c>
      <c r="L55" s="35" t="s">
        <v>574</v>
      </c>
      <c r="M55" s="17">
        <v>89373570298</v>
      </c>
      <c r="N55" s="17">
        <v>7</v>
      </c>
      <c r="O55" s="49">
        <v>7.1052631578947372</v>
      </c>
      <c r="P55" s="49">
        <v>13.195876288659795</v>
      </c>
      <c r="Q55" s="49">
        <v>24.491771539206194</v>
      </c>
      <c r="R55" s="49">
        <v>44.792910985760727</v>
      </c>
      <c r="S55" s="73" t="s">
        <v>908</v>
      </c>
      <c r="T55" s="17" t="s">
        <v>588</v>
      </c>
    </row>
    <row r="56" spans="1:20" ht="18">
      <c r="A56" s="44">
        <v>46</v>
      </c>
      <c r="B56" s="45" t="s">
        <v>892</v>
      </c>
      <c r="C56" s="17" t="s">
        <v>144</v>
      </c>
      <c r="D56" s="17" t="s">
        <v>76</v>
      </c>
      <c r="E56" s="17" t="s">
        <v>99</v>
      </c>
      <c r="F56" s="46" t="s">
        <v>25</v>
      </c>
      <c r="G56" s="54">
        <v>40239</v>
      </c>
      <c r="H56" s="46" t="s">
        <v>53</v>
      </c>
      <c r="I56" s="48" t="s">
        <v>57</v>
      </c>
      <c r="J56" s="17" t="s">
        <v>141</v>
      </c>
      <c r="K56" s="17" t="s">
        <v>142</v>
      </c>
      <c r="L56" s="35" t="s">
        <v>145</v>
      </c>
      <c r="M56" s="17">
        <v>89273507990</v>
      </c>
      <c r="N56" s="17">
        <v>7</v>
      </c>
      <c r="O56" s="49">
        <v>7.1052631578947372</v>
      </c>
      <c r="P56" s="49">
        <v>0</v>
      </c>
      <c r="Q56" s="49">
        <v>0</v>
      </c>
      <c r="R56" s="49">
        <v>7.1052631578947372</v>
      </c>
      <c r="S56" s="73" t="s">
        <v>908</v>
      </c>
      <c r="T56" s="17" t="s">
        <v>143</v>
      </c>
    </row>
    <row r="57" spans="1:20" ht="18">
      <c r="A57" s="44">
        <v>47</v>
      </c>
      <c r="B57" s="45" t="s">
        <v>892</v>
      </c>
      <c r="C57" s="17" t="s">
        <v>159</v>
      </c>
      <c r="D57" s="17" t="s">
        <v>673</v>
      </c>
      <c r="E57" s="17" t="s">
        <v>674</v>
      </c>
      <c r="F57" s="46" t="s">
        <v>25</v>
      </c>
      <c r="G57" s="46">
        <v>40376</v>
      </c>
      <c r="H57" s="46" t="s">
        <v>53</v>
      </c>
      <c r="I57" s="48" t="s">
        <v>57</v>
      </c>
      <c r="J57" s="17" t="s">
        <v>671</v>
      </c>
      <c r="K57" s="17">
        <v>0</v>
      </c>
      <c r="L57" s="17">
        <v>0</v>
      </c>
      <c r="M57" s="17">
        <v>0</v>
      </c>
      <c r="N57" s="17">
        <v>7</v>
      </c>
      <c r="O57" s="70">
        <v>0</v>
      </c>
      <c r="P57" s="70">
        <v>0</v>
      </c>
      <c r="Q57" s="71">
        <v>0</v>
      </c>
      <c r="R57" s="71">
        <v>0</v>
      </c>
      <c r="S57" s="73" t="s">
        <v>908</v>
      </c>
      <c r="T57" s="17" t="s">
        <v>660</v>
      </c>
    </row>
    <row r="58" spans="1:20" ht="18">
      <c r="A58" s="44">
        <v>48</v>
      </c>
      <c r="B58" s="45" t="s">
        <v>892</v>
      </c>
      <c r="C58" s="17" t="s">
        <v>681</v>
      </c>
      <c r="D58" s="17" t="s">
        <v>218</v>
      </c>
      <c r="E58" s="17" t="s">
        <v>682</v>
      </c>
      <c r="F58" s="46" t="s">
        <v>25</v>
      </c>
      <c r="G58" s="46">
        <v>40268</v>
      </c>
      <c r="H58" s="46" t="s">
        <v>53</v>
      </c>
      <c r="I58" s="48" t="s">
        <v>57</v>
      </c>
      <c r="J58" s="17" t="s">
        <v>666</v>
      </c>
      <c r="K58" s="17" t="s">
        <v>667</v>
      </c>
      <c r="L58" s="17" t="s">
        <v>668</v>
      </c>
      <c r="M58" s="17">
        <v>89272397547</v>
      </c>
      <c r="N58" s="17">
        <v>7</v>
      </c>
      <c r="O58" s="49">
        <v>0</v>
      </c>
      <c r="P58" s="49">
        <v>0</v>
      </c>
      <c r="Q58" s="49">
        <v>0</v>
      </c>
      <c r="R58" s="49">
        <v>0</v>
      </c>
      <c r="S58" s="73" t="s">
        <v>908</v>
      </c>
      <c r="T58" s="17" t="s">
        <v>669</v>
      </c>
    </row>
    <row r="59" spans="1:20" ht="18">
      <c r="A59" s="44">
        <v>49</v>
      </c>
      <c r="B59" s="45" t="s">
        <v>892</v>
      </c>
      <c r="C59" s="17" t="s">
        <v>206</v>
      </c>
      <c r="D59" s="17" t="s">
        <v>127</v>
      </c>
      <c r="E59" s="17" t="s">
        <v>99</v>
      </c>
      <c r="F59" s="46" t="s">
        <v>67</v>
      </c>
      <c r="G59" s="51">
        <v>40333</v>
      </c>
      <c r="H59" s="46" t="s">
        <v>53</v>
      </c>
      <c r="I59" s="48" t="s">
        <v>57</v>
      </c>
      <c r="J59" s="17" t="s">
        <v>560</v>
      </c>
      <c r="K59" s="17" t="s">
        <v>561</v>
      </c>
      <c r="L59" s="35" t="s">
        <v>562</v>
      </c>
      <c r="M59" s="17">
        <v>89191461640</v>
      </c>
      <c r="N59" s="17">
        <v>7</v>
      </c>
      <c r="O59" s="70">
        <v>0</v>
      </c>
      <c r="P59" s="70">
        <v>0</v>
      </c>
      <c r="Q59" s="71">
        <v>0</v>
      </c>
      <c r="R59" s="71">
        <v>0</v>
      </c>
      <c r="S59" s="73" t="s">
        <v>908</v>
      </c>
      <c r="T59" s="17" t="s">
        <v>590</v>
      </c>
    </row>
    <row r="60" spans="1:20" ht="18">
      <c r="A60" s="44">
        <v>50</v>
      </c>
      <c r="B60" s="45" t="s">
        <v>892</v>
      </c>
      <c r="C60" s="17" t="s">
        <v>158</v>
      </c>
      <c r="D60" s="17" t="s">
        <v>349</v>
      </c>
      <c r="E60" s="17" t="s">
        <v>160</v>
      </c>
      <c r="F60" s="51" t="s">
        <v>25</v>
      </c>
      <c r="G60" s="51">
        <v>40358</v>
      </c>
      <c r="H60" s="46" t="s">
        <v>53</v>
      </c>
      <c r="I60" s="48" t="s">
        <v>57</v>
      </c>
      <c r="J60" s="17" t="s">
        <v>781</v>
      </c>
      <c r="K60" s="17" t="s">
        <v>782</v>
      </c>
      <c r="L60" s="35" t="s">
        <v>837</v>
      </c>
      <c r="M60" s="17" t="s">
        <v>838</v>
      </c>
      <c r="N60" s="17">
        <v>7</v>
      </c>
      <c r="O60" s="70">
        <v>0</v>
      </c>
      <c r="P60" s="70">
        <v>0</v>
      </c>
      <c r="Q60" s="71">
        <v>0</v>
      </c>
      <c r="R60" s="71">
        <v>0</v>
      </c>
      <c r="S60" s="73" t="s">
        <v>908</v>
      </c>
      <c r="T60" s="17" t="s">
        <v>819</v>
      </c>
    </row>
  </sheetData>
  <sortState ref="B11:T60">
    <sortCondition descending="1" ref="R11:R60"/>
  </sortState>
  <mergeCells count="7">
    <mergeCell ref="A8:B8"/>
    <mergeCell ref="N1:Q1"/>
    <mergeCell ref="B2:O2"/>
    <mergeCell ref="A4:B4"/>
    <mergeCell ref="A5:B5"/>
    <mergeCell ref="A6:B6"/>
    <mergeCell ref="A7:B7"/>
  </mergeCells>
  <dataValidations count="3">
    <dataValidation allowBlank="1" showInputMessage="1" showErrorMessage="1" sqref="C4:C8 A4:A8 F14 G35 C35:E35 F54 F49 F40 F24 F16 F32 F57"/>
    <dataValidation operator="equal" allowBlank="1" showInputMessage="1" showErrorMessage="1" sqref="J11:K13 J56">
      <formula1>0</formula1>
      <formula2>0</formula2>
    </dataValidation>
    <dataValidation operator="equal" allowBlank="1" showInputMessage="1" showErrorMessage="1" sqref="J57:K59">
      <formula1>0</formula1>
    </dataValidation>
  </dataValidations>
  <hyperlinks>
    <hyperlink ref="L24:L30" r:id="rId1" display="andrej.mordanov@mail.ru"/>
    <hyperlink ref="L15" r:id="rId2" display="ufa-school34@yandex.ru"/>
    <hyperlink ref="L37" r:id="rId3"/>
    <hyperlink ref="L14" r:id="rId4"/>
    <hyperlink ref="L20" r:id="rId5"/>
    <hyperlink ref="L36" r:id="rId6"/>
    <hyperlink ref="L12" r:id="rId7"/>
    <hyperlink ref="L48" r:id="rId8"/>
    <hyperlink ref="L33" r:id="rId9"/>
    <hyperlink ref="L27" r:id="rId10"/>
    <hyperlink ref="L50" r:id="rId11"/>
    <hyperlink ref="L30" r:id="rId12"/>
    <hyperlink ref="L25" r:id="rId13"/>
    <hyperlink ref="L35" r:id="rId14"/>
    <hyperlink ref="L53" r:id="rId15"/>
    <hyperlink ref="L60" r:id="rId16" display="mailto:latypovakamilla210@gmail.com"/>
    <hyperlink ref="L59" r:id="rId17"/>
    <hyperlink ref="L40" r:id="rId18"/>
    <hyperlink ref="L55" r:id="rId19"/>
    <hyperlink ref="L26" r:id="rId20"/>
    <hyperlink ref="L56" r:id="rId21"/>
  </hyperlinks>
  <pageMargins left="0.75" right="0.75" top="1" bottom="1" header="0.5" footer="0.5"/>
  <pageSetup paperSize="9" scale="74" orientation="landscape" horizontalDpi="4294967294" verticalDpi="4294967294" r:id="rId2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tabSelected="1" topLeftCell="A7" zoomScale="73" zoomScaleNormal="73" workbookViewId="0">
      <selection activeCell="K11" sqref="K11"/>
    </sheetView>
  </sheetViews>
  <sheetFormatPr defaultColWidth="9.109375" defaultRowHeight="15"/>
  <cols>
    <col min="1" max="1" width="6.109375" style="5" bestFit="1" customWidth="1"/>
    <col min="2" max="2" width="17.88671875" style="4" customWidth="1"/>
    <col min="3" max="3" width="14.109375" style="9" customWidth="1"/>
    <col min="4" max="4" width="11.5546875" style="9" customWidth="1"/>
    <col min="5" max="5" width="17.44140625" style="9" customWidth="1"/>
    <col min="6" max="6" width="6.6640625" style="5" customWidth="1"/>
    <col min="7" max="7" width="14.33203125" style="2" customWidth="1"/>
    <col min="8" max="8" width="6" style="5" customWidth="1"/>
    <col min="9" max="9" width="11" style="4" customWidth="1"/>
    <col min="10" max="10" width="30.109375" style="4" customWidth="1"/>
    <col min="11" max="11" width="22.5546875" style="4" customWidth="1"/>
    <col min="12" max="12" width="20" style="4" customWidth="1"/>
    <col min="13" max="13" width="16.88671875" style="4" customWidth="1"/>
    <col min="14" max="14" width="16.109375" style="5" customWidth="1"/>
    <col min="15" max="15" width="9.33203125" style="3" customWidth="1"/>
    <col min="16" max="16" width="12.5546875" style="3" customWidth="1"/>
    <col min="17" max="17" width="21.5546875" style="4" customWidth="1"/>
    <col min="18" max="19" width="9.109375" style="2"/>
    <col min="20" max="20" width="20.44140625" style="2" customWidth="1"/>
    <col min="21" max="16384" width="9.109375" style="2"/>
  </cols>
  <sheetData>
    <row r="1" spans="1:20" ht="13.8">
      <c r="A1" s="7"/>
      <c r="B1" s="6"/>
      <c r="C1" s="8"/>
      <c r="D1" s="8"/>
      <c r="E1" s="8"/>
      <c r="F1" s="7"/>
      <c r="G1" s="1"/>
      <c r="H1" s="7"/>
      <c r="I1" s="6"/>
      <c r="J1" s="6"/>
      <c r="K1" s="6"/>
      <c r="L1" s="6"/>
      <c r="M1" s="6"/>
      <c r="N1" s="108"/>
      <c r="O1" s="108"/>
      <c r="P1" s="108"/>
      <c r="Q1" s="108"/>
    </row>
    <row r="2" spans="1:20" ht="33.75" customHeight="1">
      <c r="A2" s="7"/>
      <c r="B2" s="109" t="s">
        <v>884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0"/>
      <c r="Q2" s="11"/>
    </row>
    <row r="3" spans="1:20" ht="16.5" customHeight="1">
      <c r="A3" s="7"/>
      <c r="B3" s="6"/>
      <c r="C3" s="8"/>
      <c r="D3" s="8"/>
      <c r="E3" s="8"/>
      <c r="F3" s="7"/>
      <c r="G3" s="1"/>
      <c r="H3" s="7"/>
      <c r="I3" s="6"/>
      <c r="J3" s="6"/>
      <c r="K3" s="6"/>
      <c r="L3" s="6"/>
      <c r="M3" s="6"/>
      <c r="N3" s="7"/>
      <c r="O3" s="10"/>
      <c r="P3" s="10"/>
      <c r="Q3" s="6"/>
    </row>
    <row r="4" spans="1:20" ht="16.5" customHeight="1">
      <c r="A4" s="111" t="s">
        <v>14</v>
      </c>
      <c r="B4" s="112"/>
      <c r="C4" s="16" t="s">
        <v>885</v>
      </c>
    </row>
    <row r="5" spans="1:20" ht="16.5" customHeight="1">
      <c r="A5" s="111" t="s">
        <v>15</v>
      </c>
      <c r="B5" s="112"/>
      <c r="C5" s="13"/>
    </row>
    <row r="6" spans="1:20" ht="16.5" customHeight="1">
      <c r="A6" s="113" t="s">
        <v>16</v>
      </c>
      <c r="B6" s="107"/>
      <c r="C6" s="14" t="s">
        <v>883</v>
      </c>
    </row>
    <row r="7" spans="1:20" ht="16.5" customHeight="1">
      <c r="A7" s="113" t="s">
        <v>17</v>
      </c>
      <c r="B7" s="107"/>
      <c r="C7" s="14">
        <v>11</v>
      </c>
    </row>
    <row r="8" spans="1:20" ht="16.5" customHeight="1">
      <c r="A8" s="106" t="s">
        <v>18</v>
      </c>
      <c r="B8" s="107"/>
      <c r="C8" s="15" t="s">
        <v>886</v>
      </c>
    </row>
    <row r="9" spans="1:20" ht="16.5" customHeight="1"/>
    <row r="10" spans="1:20" ht="162">
      <c r="A10" s="41" t="s">
        <v>3</v>
      </c>
      <c r="B10" s="41" t="s">
        <v>887</v>
      </c>
      <c r="C10" s="41" t="s">
        <v>0</v>
      </c>
      <c r="D10" s="42" t="s">
        <v>1</v>
      </c>
      <c r="E10" s="42" t="s">
        <v>2</v>
      </c>
      <c r="F10" s="42" t="s">
        <v>4</v>
      </c>
      <c r="G10" s="42" t="s">
        <v>5</v>
      </c>
      <c r="H10" s="41" t="s">
        <v>8</v>
      </c>
      <c r="I10" s="41" t="s">
        <v>11</v>
      </c>
      <c r="J10" s="41" t="s">
        <v>10</v>
      </c>
      <c r="K10" s="41" t="s">
        <v>6</v>
      </c>
      <c r="L10" s="41" t="s">
        <v>12</v>
      </c>
      <c r="M10" s="43" t="s">
        <v>13</v>
      </c>
      <c r="N10" s="43" t="s">
        <v>9</v>
      </c>
      <c r="O10" s="43" t="s">
        <v>888</v>
      </c>
      <c r="P10" s="43" t="s">
        <v>889</v>
      </c>
      <c r="Q10" s="43" t="s">
        <v>890</v>
      </c>
      <c r="R10" s="41" t="s">
        <v>891</v>
      </c>
      <c r="S10" s="43" t="s">
        <v>19</v>
      </c>
      <c r="T10" s="43" t="s">
        <v>7</v>
      </c>
    </row>
    <row r="11" spans="1:20" ht="18">
      <c r="A11" s="81">
        <v>1</v>
      </c>
      <c r="B11" s="45" t="s">
        <v>892</v>
      </c>
      <c r="C11" s="17" t="s">
        <v>409</v>
      </c>
      <c r="D11" s="17" t="s">
        <v>119</v>
      </c>
      <c r="E11" s="17" t="s">
        <v>20</v>
      </c>
      <c r="F11" s="51" t="s">
        <v>61</v>
      </c>
      <c r="G11" s="51">
        <v>38729</v>
      </c>
      <c r="H11" s="46" t="s">
        <v>53</v>
      </c>
      <c r="I11" s="46" t="s">
        <v>374</v>
      </c>
      <c r="J11" s="17" t="s">
        <v>410</v>
      </c>
      <c r="K11" s="17" t="s">
        <v>411</v>
      </c>
      <c r="L11" s="31" t="s">
        <v>412</v>
      </c>
      <c r="M11" s="17">
        <v>89991345473</v>
      </c>
      <c r="N11" s="46">
        <v>11</v>
      </c>
      <c r="O11" s="49">
        <v>7.3636363636363633</v>
      </c>
      <c r="P11" s="49">
        <v>37.714285714285715</v>
      </c>
      <c r="Q11" s="49">
        <v>33.074433656957929</v>
      </c>
      <c r="R11" s="49">
        <v>78.152355734880018</v>
      </c>
      <c r="S11" s="50" t="s">
        <v>357</v>
      </c>
      <c r="T11" s="17" t="s">
        <v>413</v>
      </c>
    </row>
    <row r="12" spans="1:20" ht="18">
      <c r="A12" s="81">
        <v>2</v>
      </c>
      <c r="B12" s="45" t="s">
        <v>892</v>
      </c>
      <c r="C12" s="17" t="s">
        <v>904</v>
      </c>
      <c r="D12" s="17" t="s">
        <v>146</v>
      </c>
      <c r="E12" s="82"/>
      <c r="F12" s="105"/>
      <c r="G12" s="105"/>
      <c r="H12" s="105"/>
      <c r="I12" s="105"/>
      <c r="J12" s="82"/>
      <c r="K12" s="82"/>
      <c r="L12" s="82"/>
      <c r="M12" s="82"/>
      <c r="N12" s="46">
        <v>11</v>
      </c>
      <c r="O12" s="49">
        <v>10.909090909090908</v>
      </c>
      <c r="P12" s="49">
        <v>30.857142857142858</v>
      </c>
      <c r="Q12" s="49">
        <v>35.859649122807021</v>
      </c>
      <c r="R12" s="49">
        <v>77.625882889040781</v>
      </c>
      <c r="S12" s="82" t="s">
        <v>356</v>
      </c>
      <c r="T12" s="82"/>
    </row>
    <row r="13" spans="1:20" ht="18">
      <c r="A13" s="81">
        <v>3</v>
      </c>
      <c r="B13" s="45" t="s">
        <v>892</v>
      </c>
      <c r="C13" s="17" t="s">
        <v>874</v>
      </c>
      <c r="D13" s="17" t="s">
        <v>216</v>
      </c>
      <c r="E13" s="17" t="s">
        <v>881</v>
      </c>
      <c r="F13" s="46" t="s">
        <v>21</v>
      </c>
      <c r="G13" s="51">
        <v>38898</v>
      </c>
      <c r="H13" s="51" t="s">
        <v>53</v>
      </c>
      <c r="I13" s="46" t="s">
        <v>374</v>
      </c>
      <c r="J13" s="17" t="s">
        <v>816</v>
      </c>
      <c r="K13" s="17" t="s">
        <v>859</v>
      </c>
      <c r="L13" s="35"/>
      <c r="M13" s="17">
        <v>89174463804</v>
      </c>
      <c r="N13" s="46">
        <v>11</v>
      </c>
      <c r="O13" s="49">
        <v>3.8181818181818183</v>
      </c>
      <c r="P13" s="49">
        <v>31.142857142857142</v>
      </c>
      <c r="Q13" s="49">
        <v>39.251080172827656</v>
      </c>
      <c r="R13" s="49">
        <v>74.212119133866622</v>
      </c>
      <c r="S13" s="82" t="s">
        <v>356</v>
      </c>
      <c r="T13" s="17" t="s">
        <v>818</v>
      </c>
    </row>
    <row r="14" spans="1:20" ht="18">
      <c r="A14" s="81">
        <v>4</v>
      </c>
      <c r="B14" s="45" t="s">
        <v>892</v>
      </c>
      <c r="C14" s="17" t="s">
        <v>879</v>
      </c>
      <c r="D14" s="17" t="s">
        <v>149</v>
      </c>
      <c r="E14" s="17" t="s">
        <v>325</v>
      </c>
      <c r="F14" s="46" t="s">
        <v>21</v>
      </c>
      <c r="G14" s="51">
        <v>38744</v>
      </c>
      <c r="H14" s="51" t="s">
        <v>53</v>
      </c>
      <c r="I14" s="46" t="s">
        <v>374</v>
      </c>
      <c r="J14" s="17" t="s">
        <v>801</v>
      </c>
      <c r="K14" s="17" t="s">
        <v>802</v>
      </c>
      <c r="L14" s="17" t="s">
        <v>880</v>
      </c>
      <c r="M14" s="17">
        <v>79870973170</v>
      </c>
      <c r="N14" s="46">
        <v>11</v>
      </c>
      <c r="O14" s="49">
        <v>8.7272727272727266</v>
      </c>
      <c r="P14" s="49">
        <v>32</v>
      </c>
      <c r="Q14" s="49">
        <v>30.125276344878408</v>
      </c>
      <c r="R14" s="49">
        <v>70.852549072151135</v>
      </c>
      <c r="S14" s="82" t="s">
        <v>356</v>
      </c>
      <c r="T14" s="17" t="s">
        <v>825</v>
      </c>
    </row>
    <row r="15" spans="1:20" ht="18">
      <c r="A15" s="81">
        <v>5</v>
      </c>
      <c r="B15" s="45" t="s">
        <v>892</v>
      </c>
      <c r="C15" s="17" t="s">
        <v>240</v>
      </c>
      <c r="D15" s="17" t="s">
        <v>515</v>
      </c>
      <c r="E15" s="17" t="s">
        <v>22</v>
      </c>
      <c r="F15" s="46" t="s">
        <v>21</v>
      </c>
      <c r="G15" s="51">
        <v>38917</v>
      </c>
      <c r="H15" s="46" t="s">
        <v>53</v>
      </c>
      <c r="I15" s="46" t="s">
        <v>374</v>
      </c>
      <c r="J15" s="17">
        <v>103</v>
      </c>
      <c r="K15" s="17" t="s">
        <v>573</v>
      </c>
      <c r="L15" s="35" t="s">
        <v>574</v>
      </c>
      <c r="M15" s="17">
        <v>89373570298</v>
      </c>
      <c r="N15" s="46">
        <v>11</v>
      </c>
      <c r="O15" s="49">
        <v>5.0909090909090908</v>
      </c>
      <c r="P15" s="49">
        <v>32.571428571428569</v>
      </c>
      <c r="Q15" s="49">
        <v>31.726814124951495</v>
      </c>
      <c r="R15" s="49">
        <v>69.389151787289165</v>
      </c>
      <c r="S15" s="82" t="s">
        <v>356</v>
      </c>
      <c r="T15" s="17" t="s">
        <v>580</v>
      </c>
    </row>
    <row r="16" spans="1:20" ht="18">
      <c r="A16" s="81">
        <v>6</v>
      </c>
      <c r="B16" s="45" t="s">
        <v>892</v>
      </c>
      <c r="C16" s="17" t="s">
        <v>552</v>
      </c>
      <c r="D16" s="17" t="s">
        <v>42</v>
      </c>
      <c r="E16" s="17" t="s">
        <v>48</v>
      </c>
      <c r="F16" s="46" t="s">
        <v>61</v>
      </c>
      <c r="G16" s="46" t="s">
        <v>553</v>
      </c>
      <c r="H16" s="46" t="s">
        <v>53</v>
      </c>
      <c r="I16" s="46" t="s">
        <v>374</v>
      </c>
      <c r="J16" s="17" t="s">
        <v>450</v>
      </c>
      <c r="K16" s="17" t="s">
        <v>462</v>
      </c>
      <c r="L16" s="23" t="s">
        <v>483</v>
      </c>
      <c r="M16" s="17">
        <v>89875948237</v>
      </c>
      <c r="N16" s="46">
        <v>11</v>
      </c>
      <c r="O16" s="49">
        <v>5.9090909090909092</v>
      </c>
      <c r="P16" s="49">
        <v>24.571428571428573</v>
      </c>
      <c r="Q16" s="49">
        <v>36.779127305443097</v>
      </c>
      <c r="R16" s="49">
        <v>67.259646785962588</v>
      </c>
      <c r="S16" s="82" t="s">
        <v>356</v>
      </c>
      <c r="T16" s="17" t="s">
        <v>484</v>
      </c>
    </row>
    <row r="17" spans="1:20" ht="18">
      <c r="A17" s="81">
        <v>7</v>
      </c>
      <c r="B17" s="45" t="s">
        <v>892</v>
      </c>
      <c r="C17" s="17" t="s">
        <v>416</v>
      </c>
      <c r="D17" s="17" t="s">
        <v>112</v>
      </c>
      <c r="E17" s="17" t="s">
        <v>71</v>
      </c>
      <c r="F17" s="53" t="s">
        <v>61</v>
      </c>
      <c r="G17" s="53">
        <v>39014</v>
      </c>
      <c r="H17" s="46" t="s">
        <v>53</v>
      </c>
      <c r="I17" s="46" t="s">
        <v>374</v>
      </c>
      <c r="J17" s="17" t="s">
        <v>395</v>
      </c>
      <c r="K17" s="17" t="s">
        <v>401</v>
      </c>
      <c r="L17" s="31" t="s">
        <v>417</v>
      </c>
      <c r="M17" s="17">
        <v>89174960171</v>
      </c>
      <c r="N17" s="46">
        <v>11</v>
      </c>
      <c r="O17" s="49">
        <v>5.8181818181818183</v>
      </c>
      <c r="P17" s="49">
        <v>19.714285714285715</v>
      </c>
      <c r="Q17" s="49">
        <v>40</v>
      </c>
      <c r="R17" s="49">
        <v>65.532467532467535</v>
      </c>
      <c r="S17" s="82" t="s">
        <v>356</v>
      </c>
      <c r="T17" s="17" t="s">
        <v>398</v>
      </c>
    </row>
    <row r="18" spans="1:20" ht="18">
      <c r="A18" s="81">
        <v>8</v>
      </c>
      <c r="B18" s="45" t="s">
        <v>892</v>
      </c>
      <c r="C18" s="17" t="s">
        <v>571</v>
      </c>
      <c r="D18" s="17" t="s">
        <v>112</v>
      </c>
      <c r="E18" s="17" t="s">
        <v>48</v>
      </c>
      <c r="F18" s="46" t="s">
        <v>21</v>
      </c>
      <c r="G18" s="51">
        <v>38836</v>
      </c>
      <c r="H18" s="51" t="s">
        <v>53</v>
      </c>
      <c r="I18" s="46" t="s">
        <v>374</v>
      </c>
      <c r="J18" s="17" t="s">
        <v>863</v>
      </c>
      <c r="K18" s="17" t="s">
        <v>795</v>
      </c>
      <c r="L18" s="17"/>
      <c r="M18" s="17" t="s">
        <v>861</v>
      </c>
      <c r="N18" s="46">
        <v>11</v>
      </c>
      <c r="O18" s="49">
        <v>4.3636363636363633</v>
      </c>
      <c r="P18" s="49">
        <v>24.857142857142858</v>
      </c>
      <c r="Q18" s="49">
        <v>36.121051468963991</v>
      </c>
      <c r="R18" s="49">
        <v>65.341830689743205</v>
      </c>
      <c r="S18" s="50" t="s">
        <v>908</v>
      </c>
      <c r="T18" s="17" t="s">
        <v>822</v>
      </c>
    </row>
    <row r="19" spans="1:20" ht="18">
      <c r="A19" s="81">
        <v>9</v>
      </c>
      <c r="B19" s="45" t="s">
        <v>892</v>
      </c>
      <c r="C19" s="17" t="s">
        <v>244</v>
      </c>
      <c r="D19" s="17" t="s">
        <v>139</v>
      </c>
      <c r="E19" s="17" t="s">
        <v>514</v>
      </c>
      <c r="F19" s="46" t="s">
        <v>21</v>
      </c>
      <c r="G19" s="51" t="s">
        <v>645</v>
      </c>
      <c r="H19" s="46" t="s">
        <v>53</v>
      </c>
      <c r="I19" s="46" t="s">
        <v>374</v>
      </c>
      <c r="J19" s="34" t="s">
        <v>557</v>
      </c>
      <c r="K19" s="34" t="s">
        <v>558</v>
      </c>
      <c r="L19" s="18" t="s">
        <v>646</v>
      </c>
      <c r="M19" s="17">
        <v>89273491505</v>
      </c>
      <c r="N19" s="46">
        <v>11</v>
      </c>
      <c r="O19" s="49">
        <v>5.3636363636363633</v>
      </c>
      <c r="P19" s="49">
        <v>34.571428571428569</v>
      </c>
      <c r="Q19" s="49">
        <v>22.573163997791276</v>
      </c>
      <c r="R19" s="49">
        <v>62.508228932856206</v>
      </c>
      <c r="S19" s="50" t="s">
        <v>908</v>
      </c>
      <c r="T19" s="17" t="s">
        <v>575</v>
      </c>
    </row>
    <row r="20" spans="1:20" ht="18">
      <c r="A20" s="81">
        <v>10</v>
      </c>
      <c r="B20" s="45" t="s">
        <v>892</v>
      </c>
      <c r="C20" s="17" t="s">
        <v>414</v>
      </c>
      <c r="D20" s="17" t="s">
        <v>173</v>
      </c>
      <c r="E20" s="17" t="s">
        <v>136</v>
      </c>
      <c r="F20" s="51" t="s">
        <v>61</v>
      </c>
      <c r="G20" s="51">
        <v>38752</v>
      </c>
      <c r="H20" s="46" t="s">
        <v>53</v>
      </c>
      <c r="I20" s="46" t="s">
        <v>374</v>
      </c>
      <c r="J20" s="17" t="s">
        <v>410</v>
      </c>
      <c r="K20" s="17" t="s">
        <v>411</v>
      </c>
      <c r="L20" s="31" t="s">
        <v>415</v>
      </c>
      <c r="M20" s="17">
        <v>89656433338</v>
      </c>
      <c r="N20" s="46">
        <v>11</v>
      </c>
      <c r="O20" s="49">
        <v>5.0909090909090908</v>
      </c>
      <c r="P20" s="49">
        <v>29.714285714285715</v>
      </c>
      <c r="Q20" s="49">
        <v>27.176333721123484</v>
      </c>
      <c r="R20" s="49">
        <v>61.981528526318293</v>
      </c>
      <c r="S20" s="50" t="s">
        <v>908</v>
      </c>
      <c r="T20" s="17" t="s">
        <v>413</v>
      </c>
    </row>
    <row r="21" spans="1:20" ht="18">
      <c r="A21" s="81">
        <v>11</v>
      </c>
      <c r="B21" s="45" t="s">
        <v>892</v>
      </c>
      <c r="C21" s="17" t="s">
        <v>877</v>
      </c>
      <c r="D21" s="17" t="s">
        <v>73</v>
      </c>
      <c r="E21" s="17" t="s">
        <v>35</v>
      </c>
      <c r="F21" s="46" t="s">
        <v>21</v>
      </c>
      <c r="G21" s="51">
        <v>38878</v>
      </c>
      <c r="H21" s="51" t="s">
        <v>53</v>
      </c>
      <c r="I21" s="46" t="s">
        <v>374</v>
      </c>
      <c r="J21" s="17" t="s">
        <v>816</v>
      </c>
      <c r="K21" s="17" t="s">
        <v>859</v>
      </c>
      <c r="L21" s="35"/>
      <c r="M21" s="17">
        <v>89961067595</v>
      </c>
      <c r="N21" s="46">
        <v>11</v>
      </c>
      <c r="O21" s="49">
        <v>4.4545454545454541</v>
      </c>
      <c r="P21" s="49">
        <v>28.285714285714285</v>
      </c>
      <c r="Q21" s="49">
        <v>27.266966816741707</v>
      </c>
      <c r="R21" s="49">
        <v>60.007226557001445</v>
      </c>
      <c r="S21" s="50" t="s">
        <v>908</v>
      </c>
      <c r="T21" s="17" t="s">
        <v>818</v>
      </c>
    </row>
    <row r="22" spans="1:20" ht="18">
      <c r="A22" s="81">
        <v>12</v>
      </c>
      <c r="B22" s="45" t="s">
        <v>892</v>
      </c>
      <c r="C22" s="17" t="s">
        <v>878</v>
      </c>
      <c r="D22" s="17" t="s">
        <v>328</v>
      </c>
      <c r="E22" s="17" t="s">
        <v>131</v>
      </c>
      <c r="F22" s="46" t="s">
        <v>21</v>
      </c>
      <c r="G22" s="51">
        <v>38770</v>
      </c>
      <c r="H22" s="51" t="s">
        <v>53</v>
      </c>
      <c r="I22" s="46" t="s">
        <v>374</v>
      </c>
      <c r="J22" s="17" t="s">
        <v>863</v>
      </c>
      <c r="K22" s="17" t="s">
        <v>795</v>
      </c>
      <c r="L22" s="35"/>
      <c r="M22" s="17" t="s">
        <v>861</v>
      </c>
      <c r="N22" s="46">
        <v>11</v>
      </c>
      <c r="O22" s="49">
        <v>4.3636363636363633</v>
      </c>
      <c r="P22" s="49">
        <v>21.142857142857142</v>
      </c>
      <c r="Q22" s="49">
        <v>34.273737162020538</v>
      </c>
      <c r="R22" s="49">
        <v>59.780230668514044</v>
      </c>
      <c r="S22" s="50" t="s">
        <v>908</v>
      </c>
      <c r="T22" s="17" t="s">
        <v>822</v>
      </c>
    </row>
    <row r="23" spans="1:20" ht="18">
      <c r="A23" s="81">
        <v>13</v>
      </c>
      <c r="B23" s="45" t="s">
        <v>892</v>
      </c>
      <c r="C23" s="17" t="s">
        <v>202</v>
      </c>
      <c r="D23" s="17" t="s">
        <v>203</v>
      </c>
      <c r="E23" s="17" t="s">
        <v>71</v>
      </c>
      <c r="F23" s="51" t="s">
        <v>21</v>
      </c>
      <c r="G23" s="51">
        <v>38797</v>
      </c>
      <c r="H23" s="46" t="s">
        <v>53</v>
      </c>
      <c r="I23" s="46" t="s">
        <v>374</v>
      </c>
      <c r="J23" s="17" t="s">
        <v>187</v>
      </c>
      <c r="K23" s="17" t="s">
        <v>201</v>
      </c>
      <c r="L23" s="35" t="s">
        <v>204</v>
      </c>
      <c r="M23" s="17">
        <v>89638933771</v>
      </c>
      <c r="N23" s="46">
        <v>11</v>
      </c>
      <c r="O23" s="49">
        <v>3.9090909090909092</v>
      </c>
      <c r="P23" s="49">
        <v>25.142857142857142</v>
      </c>
      <c r="Q23" s="49">
        <v>24.438798385891499</v>
      </c>
      <c r="R23" s="49">
        <v>53.490746437839547</v>
      </c>
      <c r="S23" s="50" t="s">
        <v>908</v>
      </c>
      <c r="T23" s="17" t="s">
        <v>391</v>
      </c>
    </row>
    <row r="24" spans="1:20" ht="18">
      <c r="A24" s="81">
        <v>14</v>
      </c>
      <c r="B24" s="45" t="s">
        <v>892</v>
      </c>
      <c r="C24" s="17" t="s">
        <v>310</v>
      </c>
      <c r="D24" s="17" t="s">
        <v>311</v>
      </c>
      <c r="E24" s="17" t="s">
        <v>288</v>
      </c>
      <c r="F24" s="46" t="s">
        <v>21</v>
      </c>
      <c r="G24" s="51">
        <v>39114</v>
      </c>
      <c r="H24" s="46" t="s">
        <v>53</v>
      </c>
      <c r="I24" s="46" t="s">
        <v>374</v>
      </c>
      <c r="J24" s="17" t="s">
        <v>312</v>
      </c>
      <c r="K24" s="17" t="s">
        <v>313</v>
      </c>
      <c r="L24" s="17"/>
      <c r="M24" s="17">
        <v>89874831955</v>
      </c>
      <c r="N24" s="46">
        <v>11</v>
      </c>
      <c r="O24" s="49">
        <v>2.3636363636363638</v>
      </c>
      <c r="P24" s="49">
        <v>0</v>
      </c>
      <c r="Q24" s="49">
        <v>31.646990516740857</v>
      </c>
      <c r="R24" s="49">
        <v>34.010626880377224</v>
      </c>
      <c r="S24" s="50" t="s">
        <v>908</v>
      </c>
      <c r="T24" s="17" t="s">
        <v>314</v>
      </c>
    </row>
  </sheetData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C4:C8 A4:A8 F18:G18"/>
    <dataValidation operator="equal" allowBlank="1" showInputMessage="1" showErrorMessage="1" sqref="J15 J11 J14:K14 J22:K22 J16:K18">
      <formula1>0</formula1>
      <formula2>0</formula2>
    </dataValidation>
  </dataValidations>
  <hyperlinks>
    <hyperlink ref="L23" r:id="rId1"/>
    <hyperlink ref="L17" r:id="rId2"/>
    <hyperlink ref="L11" r:id="rId3"/>
    <hyperlink ref="L20" r:id="rId4"/>
    <hyperlink ref="L16" r:id="rId5"/>
    <hyperlink ref="L15" r:id="rId6"/>
  </hyperlinks>
  <pageMargins left="0.75" right="0.75" top="1" bottom="1" header="0.5" footer="0.5"/>
  <pageSetup paperSize="9" scale="74" orientation="landscape" horizontalDpi="4294967294" verticalDpi="4294967294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topLeftCell="A13" zoomScale="73" zoomScaleNormal="73" workbookViewId="0">
      <selection activeCell="S25" sqref="S25:S37"/>
    </sheetView>
  </sheetViews>
  <sheetFormatPr defaultColWidth="9.109375" defaultRowHeight="15"/>
  <cols>
    <col min="1" max="1" width="6.109375" style="5" bestFit="1" customWidth="1"/>
    <col min="2" max="2" width="17.88671875" style="4" customWidth="1"/>
    <col min="3" max="3" width="14.109375" style="9" customWidth="1"/>
    <col min="4" max="4" width="11.5546875" style="9" customWidth="1"/>
    <col min="5" max="5" width="17.44140625" style="9" customWidth="1"/>
    <col min="6" max="6" width="6.6640625" style="5" customWidth="1"/>
    <col min="7" max="7" width="14.33203125" style="2" customWidth="1"/>
    <col min="8" max="8" width="6" style="5" customWidth="1"/>
    <col min="9" max="9" width="11" style="4" customWidth="1"/>
    <col min="10" max="10" width="30.109375" style="4" customWidth="1"/>
    <col min="11" max="11" width="22.5546875" style="4" customWidth="1"/>
    <col min="12" max="12" width="20" style="4" customWidth="1"/>
    <col min="13" max="13" width="16.88671875" style="4" customWidth="1"/>
    <col min="14" max="14" width="16.109375" style="5" customWidth="1"/>
    <col min="15" max="15" width="9.33203125" style="3" customWidth="1"/>
    <col min="16" max="16" width="12.5546875" style="3" customWidth="1"/>
    <col min="17" max="17" width="21.5546875" style="4" customWidth="1"/>
    <col min="18" max="19" width="9.109375" style="2"/>
    <col min="20" max="20" width="20.44140625" style="2" customWidth="1"/>
    <col min="21" max="16384" width="9.109375" style="2"/>
  </cols>
  <sheetData>
    <row r="1" spans="1:20" ht="13.8">
      <c r="A1" s="7"/>
      <c r="B1" s="6"/>
      <c r="C1" s="8"/>
      <c r="D1" s="8"/>
      <c r="E1" s="8"/>
      <c r="F1" s="7"/>
      <c r="G1" s="1"/>
      <c r="H1" s="7"/>
      <c r="I1" s="6"/>
      <c r="J1" s="6"/>
      <c r="K1" s="6"/>
      <c r="L1" s="6"/>
      <c r="M1" s="6"/>
      <c r="N1" s="108"/>
      <c r="O1" s="108"/>
      <c r="P1" s="108"/>
      <c r="Q1" s="108"/>
    </row>
    <row r="2" spans="1:20" ht="33.75" customHeight="1">
      <c r="A2" s="7"/>
      <c r="B2" s="109" t="s">
        <v>884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0"/>
      <c r="Q2" s="11"/>
    </row>
    <row r="3" spans="1:20" ht="16.5" customHeight="1">
      <c r="A3" s="7"/>
      <c r="B3" s="6"/>
      <c r="C3" s="8"/>
      <c r="D3" s="8"/>
      <c r="E3" s="8"/>
      <c r="F3" s="7"/>
      <c r="G3" s="1"/>
      <c r="H3" s="7"/>
      <c r="I3" s="6"/>
      <c r="J3" s="6"/>
      <c r="K3" s="6"/>
      <c r="L3" s="6"/>
      <c r="M3" s="6"/>
      <c r="N3" s="7"/>
      <c r="O3" s="10"/>
      <c r="P3" s="10"/>
      <c r="Q3" s="6"/>
    </row>
    <row r="4" spans="1:20" ht="16.5" customHeight="1">
      <c r="A4" s="111" t="s">
        <v>14</v>
      </c>
      <c r="B4" s="112"/>
      <c r="C4" s="16" t="s">
        <v>885</v>
      </c>
    </row>
    <row r="5" spans="1:20" ht="16.5" customHeight="1">
      <c r="A5" s="111" t="s">
        <v>15</v>
      </c>
      <c r="B5" s="112"/>
      <c r="C5" s="13"/>
    </row>
    <row r="6" spans="1:20" ht="16.5" customHeight="1">
      <c r="A6" s="113" t="s">
        <v>16</v>
      </c>
      <c r="B6" s="107"/>
      <c r="C6" s="14" t="s">
        <v>883</v>
      </c>
    </row>
    <row r="7" spans="1:20" ht="16.5" customHeight="1">
      <c r="A7" s="113" t="s">
        <v>17</v>
      </c>
      <c r="B7" s="107"/>
      <c r="C7" s="14">
        <v>8</v>
      </c>
    </row>
    <row r="8" spans="1:20" ht="16.5" customHeight="1">
      <c r="A8" s="106" t="s">
        <v>18</v>
      </c>
      <c r="B8" s="107"/>
      <c r="C8" s="15" t="s">
        <v>886</v>
      </c>
    </row>
    <row r="9" spans="1:20" ht="16.5" customHeight="1"/>
    <row r="10" spans="1:20" ht="162">
      <c r="A10" s="41" t="s">
        <v>3</v>
      </c>
      <c r="B10" s="41" t="s">
        <v>887</v>
      </c>
      <c r="C10" s="41" t="s">
        <v>0</v>
      </c>
      <c r="D10" s="42" t="s">
        <v>1</v>
      </c>
      <c r="E10" s="42" t="s">
        <v>2</v>
      </c>
      <c r="F10" s="42" t="s">
        <v>4</v>
      </c>
      <c r="G10" s="42" t="s">
        <v>5</v>
      </c>
      <c r="H10" s="41" t="s">
        <v>8</v>
      </c>
      <c r="I10" s="41" t="s">
        <v>11</v>
      </c>
      <c r="J10" s="41" t="s">
        <v>10</v>
      </c>
      <c r="K10" s="41" t="s">
        <v>6</v>
      </c>
      <c r="L10" s="41" t="s">
        <v>12</v>
      </c>
      <c r="M10" s="43" t="s">
        <v>13</v>
      </c>
      <c r="N10" s="43" t="s">
        <v>9</v>
      </c>
      <c r="O10" s="43" t="s">
        <v>888</v>
      </c>
      <c r="P10" s="43" t="s">
        <v>889</v>
      </c>
      <c r="Q10" s="43" t="s">
        <v>890</v>
      </c>
      <c r="R10" s="41" t="s">
        <v>891</v>
      </c>
      <c r="S10" s="43" t="s">
        <v>19</v>
      </c>
      <c r="T10" s="43" t="s">
        <v>7</v>
      </c>
    </row>
    <row r="11" spans="1:20" ht="18">
      <c r="A11" s="44">
        <v>1</v>
      </c>
      <c r="B11" s="45" t="s">
        <v>892</v>
      </c>
      <c r="C11" s="22" t="s">
        <v>231</v>
      </c>
      <c r="D11" s="22" t="s">
        <v>755</v>
      </c>
      <c r="E11" s="22" t="s">
        <v>756</v>
      </c>
      <c r="F11" s="52" t="s">
        <v>25</v>
      </c>
      <c r="G11" s="53">
        <v>39964</v>
      </c>
      <c r="H11" s="46" t="s">
        <v>53</v>
      </c>
      <c r="I11" s="48" t="s">
        <v>57</v>
      </c>
      <c r="J11" s="17" t="s">
        <v>714</v>
      </c>
      <c r="K11" s="22" t="s">
        <v>689</v>
      </c>
      <c r="L11" s="32" t="s">
        <v>690</v>
      </c>
      <c r="M11" s="17">
        <v>89613699529</v>
      </c>
      <c r="N11" s="17">
        <v>8</v>
      </c>
      <c r="O11" s="49">
        <v>13.552631578947368</v>
      </c>
      <c r="P11" s="49">
        <v>30.103092783505158</v>
      </c>
      <c r="Q11" s="49">
        <v>38.479087452471482</v>
      </c>
      <c r="R11" s="49">
        <v>82.134811814924007</v>
      </c>
      <c r="S11" s="73" t="s">
        <v>356</v>
      </c>
      <c r="T11" s="17" t="s">
        <v>715</v>
      </c>
    </row>
    <row r="12" spans="1:20" ht="18">
      <c r="A12" s="44">
        <v>2</v>
      </c>
      <c r="B12" s="45" t="s">
        <v>892</v>
      </c>
      <c r="C12" s="17" t="s">
        <v>365</v>
      </c>
      <c r="D12" s="17" t="s">
        <v>366</v>
      </c>
      <c r="E12" s="17" t="s">
        <v>116</v>
      </c>
      <c r="F12" s="46" t="s">
        <v>67</v>
      </c>
      <c r="G12" s="53">
        <v>40176</v>
      </c>
      <c r="H12" s="46" t="s">
        <v>53</v>
      </c>
      <c r="I12" s="48" t="s">
        <v>57</v>
      </c>
      <c r="J12" s="17" t="s">
        <v>333</v>
      </c>
      <c r="K12" s="17" t="s">
        <v>334</v>
      </c>
      <c r="L12" s="17" t="s">
        <v>335</v>
      </c>
      <c r="M12" s="17">
        <v>89872589585</v>
      </c>
      <c r="N12" s="17">
        <v>8</v>
      </c>
      <c r="O12" s="49">
        <v>8.5526315789473681</v>
      </c>
      <c r="P12" s="49">
        <v>36.288659793814439</v>
      </c>
      <c r="Q12" s="49">
        <v>36.44220381706878</v>
      </c>
      <c r="R12" s="49">
        <v>81.283495189830589</v>
      </c>
      <c r="S12" s="73" t="s">
        <v>356</v>
      </c>
      <c r="T12" s="17" t="s">
        <v>336</v>
      </c>
    </row>
    <row r="13" spans="1:20" ht="18">
      <c r="A13" s="44">
        <v>3</v>
      </c>
      <c r="B13" s="45" t="s">
        <v>892</v>
      </c>
      <c r="C13" s="17" t="s">
        <v>496</v>
      </c>
      <c r="D13" s="17" t="s">
        <v>497</v>
      </c>
      <c r="E13" s="17" t="s">
        <v>498</v>
      </c>
      <c r="F13" s="46" t="s">
        <v>67</v>
      </c>
      <c r="G13" s="51">
        <v>39820</v>
      </c>
      <c r="H13" s="46" t="s">
        <v>53</v>
      </c>
      <c r="I13" s="48" t="s">
        <v>57</v>
      </c>
      <c r="J13" s="17" t="s">
        <v>418</v>
      </c>
      <c r="K13" s="17" t="s">
        <v>419</v>
      </c>
      <c r="L13" s="23" t="s">
        <v>420</v>
      </c>
      <c r="M13" s="17">
        <v>89174050982</v>
      </c>
      <c r="N13" s="17">
        <v>8</v>
      </c>
      <c r="O13" s="49">
        <v>11.578947368421053</v>
      </c>
      <c r="P13" s="49">
        <v>36.288659793814439</v>
      </c>
      <c r="Q13" s="49">
        <v>33.142295726215821</v>
      </c>
      <c r="R13" s="49">
        <v>81.009902888451307</v>
      </c>
      <c r="S13" s="73" t="s">
        <v>356</v>
      </c>
      <c r="T13" s="17" t="s">
        <v>422</v>
      </c>
    </row>
    <row r="14" spans="1:20" ht="18">
      <c r="A14" s="44">
        <v>4</v>
      </c>
      <c r="B14" s="45" t="s">
        <v>892</v>
      </c>
      <c r="C14" s="17" t="s">
        <v>675</v>
      </c>
      <c r="D14" s="17" t="s">
        <v>27</v>
      </c>
      <c r="E14" s="17" t="s">
        <v>272</v>
      </c>
      <c r="F14" s="46" t="s">
        <v>25</v>
      </c>
      <c r="G14" s="46">
        <v>39961</v>
      </c>
      <c r="H14" s="46" t="s">
        <v>53</v>
      </c>
      <c r="I14" s="48" t="s">
        <v>57</v>
      </c>
      <c r="J14" s="17">
        <v>0</v>
      </c>
      <c r="K14" s="17" t="s">
        <v>676</v>
      </c>
      <c r="L14" s="17">
        <v>0</v>
      </c>
      <c r="M14" s="17" t="s">
        <v>677</v>
      </c>
      <c r="N14" s="17">
        <v>8</v>
      </c>
      <c r="O14" s="49">
        <v>5.7894736842105265</v>
      </c>
      <c r="P14" s="49">
        <v>38.762886597938149</v>
      </c>
      <c r="Q14" s="49">
        <v>35.533707865168537</v>
      </c>
      <c r="R14" s="49">
        <v>80.086068147317206</v>
      </c>
      <c r="S14" s="73" t="s">
        <v>356</v>
      </c>
      <c r="T14" s="17" t="s">
        <v>678</v>
      </c>
    </row>
    <row r="15" spans="1:20" ht="18">
      <c r="A15" s="44">
        <v>5</v>
      </c>
      <c r="B15" s="45" t="s">
        <v>892</v>
      </c>
      <c r="C15" s="17" t="s">
        <v>260</v>
      </c>
      <c r="D15" s="17" t="s">
        <v>261</v>
      </c>
      <c r="E15" s="17" t="s">
        <v>92</v>
      </c>
      <c r="F15" s="46" t="s">
        <v>67</v>
      </c>
      <c r="G15" s="51">
        <v>39847</v>
      </c>
      <c r="H15" s="48" t="s">
        <v>53</v>
      </c>
      <c r="I15" s="48" t="s">
        <v>57</v>
      </c>
      <c r="J15" s="17" t="s">
        <v>256</v>
      </c>
      <c r="K15" s="17" t="s">
        <v>259</v>
      </c>
      <c r="L15" s="36"/>
      <c r="M15" s="20" t="s">
        <v>262</v>
      </c>
      <c r="N15" s="17">
        <v>8</v>
      </c>
      <c r="O15" s="49">
        <v>7.8947368421052628</v>
      </c>
      <c r="P15" s="49">
        <v>33.814432989690722</v>
      </c>
      <c r="Q15" s="49">
        <v>36.168691922801997</v>
      </c>
      <c r="R15" s="49">
        <v>77.877861754597973</v>
      </c>
      <c r="S15" s="73" t="s">
        <v>356</v>
      </c>
      <c r="T15" s="17" t="s">
        <v>258</v>
      </c>
    </row>
    <row r="16" spans="1:20" ht="18">
      <c r="A16" s="44">
        <v>6</v>
      </c>
      <c r="B16" s="45" t="s">
        <v>892</v>
      </c>
      <c r="C16" s="17" t="s">
        <v>617</v>
      </c>
      <c r="D16" s="17" t="s">
        <v>110</v>
      </c>
      <c r="E16" s="17" t="s">
        <v>37</v>
      </c>
      <c r="F16" s="48" t="s">
        <v>67</v>
      </c>
      <c r="G16" s="51">
        <v>39773</v>
      </c>
      <c r="H16" s="46" t="s">
        <v>53</v>
      </c>
      <c r="I16" s="48" t="s">
        <v>57</v>
      </c>
      <c r="J16" s="17" t="s">
        <v>564</v>
      </c>
      <c r="K16" s="17" t="s">
        <v>565</v>
      </c>
      <c r="L16" s="58"/>
      <c r="M16" s="37" t="s">
        <v>618</v>
      </c>
      <c r="N16" s="17">
        <v>8</v>
      </c>
      <c r="O16" s="49">
        <v>5.9210526315789478</v>
      </c>
      <c r="P16" s="49">
        <v>36.701030927835056</v>
      </c>
      <c r="Q16" s="49">
        <v>31.128883420485998</v>
      </c>
      <c r="R16" s="49">
        <v>73.750966979899999</v>
      </c>
      <c r="S16" s="73" t="s">
        <v>356</v>
      </c>
      <c r="T16" s="17" t="s">
        <v>619</v>
      </c>
    </row>
    <row r="17" spans="1:20" ht="18">
      <c r="A17" s="44">
        <v>7</v>
      </c>
      <c r="B17" s="45" t="s">
        <v>892</v>
      </c>
      <c r="C17" s="17" t="s">
        <v>198</v>
      </c>
      <c r="D17" s="17" t="s">
        <v>199</v>
      </c>
      <c r="E17" s="17" t="s">
        <v>166</v>
      </c>
      <c r="F17" s="46" t="s">
        <v>25</v>
      </c>
      <c r="G17" s="51">
        <v>40156</v>
      </c>
      <c r="H17" s="48" t="s">
        <v>53</v>
      </c>
      <c r="I17" s="48" t="s">
        <v>57</v>
      </c>
      <c r="J17" s="17" t="s">
        <v>187</v>
      </c>
      <c r="K17" s="17" t="s">
        <v>188</v>
      </c>
      <c r="L17" s="17"/>
      <c r="M17" s="20" t="s">
        <v>200</v>
      </c>
      <c r="N17" s="17">
        <v>8</v>
      </c>
      <c r="O17" s="49">
        <v>7.5</v>
      </c>
      <c r="P17" s="49">
        <v>37.938144329896907</v>
      </c>
      <c r="Q17" s="49">
        <v>27.990596044807081</v>
      </c>
      <c r="R17" s="49">
        <v>73.428740374703992</v>
      </c>
      <c r="S17" s="73" t="s">
        <v>356</v>
      </c>
      <c r="T17" s="17" t="s">
        <v>192</v>
      </c>
    </row>
    <row r="18" spans="1:20" ht="18">
      <c r="A18" s="44">
        <v>8</v>
      </c>
      <c r="B18" s="45" t="s">
        <v>892</v>
      </c>
      <c r="C18" s="17" t="s">
        <v>499</v>
      </c>
      <c r="D18" s="17" t="s">
        <v>500</v>
      </c>
      <c r="E18" s="17" t="s">
        <v>155</v>
      </c>
      <c r="F18" s="46" t="s">
        <v>67</v>
      </c>
      <c r="G18" s="46" t="s">
        <v>501</v>
      </c>
      <c r="H18" s="46" t="s">
        <v>53</v>
      </c>
      <c r="I18" s="48" t="s">
        <v>57</v>
      </c>
      <c r="J18" s="17" t="s">
        <v>450</v>
      </c>
      <c r="K18" s="17" t="s">
        <v>462</v>
      </c>
      <c r="L18" s="23" t="s">
        <v>451</v>
      </c>
      <c r="M18" s="17">
        <v>89273095265</v>
      </c>
      <c r="N18" s="17">
        <v>8</v>
      </c>
      <c r="O18" s="49">
        <v>6.0526315789473681</v>
      </c>
      <c r="P18" s="49">
        <v>35.876288659793815</v>
      </c>
      <c r="Q18" s="49">
        <v>30.727189919538482</v>
      </c>
      <c r="R18" s="49">
        <v>72.65611015827966</v>
      </c>
      <c r="S18" s="73" t="s">
        <v>356</v>
      </c>
      <c r="T18" s="17" t="s">
        <v>502</v>
      </c>
    </row>
    <row r="19" spans="1:20" s="80" customFormat="1" ht="15.6">
      <c r="A19" s="78">
        <v>9</v>
      </c>
      <c r="B19" s="21" t="s">
        <v>892</v>
      </c>
      <c r="C19" s="17" t="s">
        <v>86</v>
      </c>
      <c r="D19" s="17" t="s">
        <v>87</v>
      </c>
      <c r="E19" s="17" t="s">
        <v>24</v>
      </c>
      <c r="F19" s="79" t="s">
        <v>67</v>
      </c>
      <c r="G19" s="18">
        <v>39797</v>
      </c>
      <c r="H19" s="17" t="s">
        <v>53</v>
      </c>
      <c r="I19" s="26" t="s">
        <v>57</v>
      </c>
      <c r="J19" s="17" t="s">
        <v>893</v>
      </c>
      <c r="K19" s="17" t="s">
        <v>894</v>
      </c>
      <c r="L19" s="19"/>
      <c r="M19" s="17"/>
      <c r="N19" s="17">
        <v>8</v>
      </c>
      <c r="O19" s="49">
        <v>6.4473684210526319</v>
      </c>
      <c r="P19" s="49">
        <v>31.340206185567013</v>
      </c>
      <c r="Q19" s="49">
        <v>34.299271309947464</v>
      </c>
      <c r="R19" s="49">
        <v>72.086845916567114</v>
      </c>
      <c r="S19" s="73" t="s">
        <v>356</v>
      </c>
      <c r="T19" s="17" t="s">
        <v>895</v>
      </c>
    </row>
    <row r="20" spans="1:20" ht="18">
      <c r="A20" s="44">
        <v>10</v>
      </c>
      <c r="B20" s="45" t="s">
        <v>892</v>
      </c>
      <c r="C20" s="17" t="s">
        <v>80</v>
      </c>
      <c r="D20" s="17" t="s">
        <v>839</v>
      </c>
      <c r="E20" s="17" t="s">
        <v>175</v>
      </c>
      <c r="F20" s="46" t="s">
        <v>25</v>
      </c>
      <c r="G20" s="51">
        <v>40042</v>
      </c>
      <c r="H20" s="51" t="s">
        <v>53</v>
      </c>
      <c r="I20" s="48" t="s">
        <v>57</v>
      </c>
      <c r="J20" s="17" t="s">
        <v>799</v>
      </c>
      <c r="K20" s="64" t="s">
        <v>800</v>
      </c>
      <c r="L20" s="17" t="s">
        <v>840</v>
      </c>
      <c r="M20" s="17">
        <v>89191439102</v>
      </c>
      <c r="N20" s="17">
        <v>8</v>
      </c>
      <c r="O20" s="49">
        <v>3.5526315789473686</v>
      </c>
      <c r="P20" s="49">
        <v>34.639175257731964</v>
      </c>
      <c r="Q20" s="49">
        <v>33.504386690945211</v>
      </c>
      <c r="R20" s="49">
        <v>71.696193527624544</v>
      </c>
      <c r="S20" s="73" t="s">
        <v>356</v>
      </c>
      <c r="T20" s="17" t="s">
        <v>828</v>
      </c>
    </row>
    <row r="21" spans="1:20" ht="18">
      <c r="A21" s="44">
        <v>11</v>
      </c>
      <c r="B21" s="45" t="s">
        <v>892</v>
      </c>
      <c r="C21" s="17" t="s">
        <v>144</v>
      </c>
      <c r="D21" s="17" t="s">
        <v>463</v>
      </c>
      <c r="E21" s="17" t="s">
        <v>272</v>
      </c>
      <c r="F21" s="46" t="s">
        <v>67</v>
      </c>
      <c r="G21" s="51">
        <v>39901</v>
      </c>
      <c r="H21" s="46" t="s">
        <v>53</v>
      </c>
      <c r="I21" s="48" t="s">
        <v>57</v>
      </c>
      <c r="J21" s="17" t="s">
        <v>435</v>
      </c>
      <c r="K21" s="17" t="s">
        <v>436</v>
      </c>
      <c r="L21" s="17" t="s">
        <v>509</v>
      </c>
      <c r="M21" s="17">
        <v>89170413935</v>
      </c>
      <c r="N21" s="17">
        <v>8</v>
      </c>
      <c r="O21" s="49">
        <v>9.7368421052631575</v>
      </c>
      <c r="P21" s="49">
        <v>27.216494845360828</v>
      </c>
      <c r="Q21" s="49">
        <v>34.264432029795159</v>
      </c>
      <c r="R21" s="49">
        <v>71.217768980419152</v>
      </c>
      <c r="S21" s="73" t="s">
        <v>356</v>
      </c>
      <c r="T21" s="17" t="s">
        <v>510</v>
      </c>
    </row>
    <row r="22" spans="1:20" ht="18">
      <c r="A22" s="44">
        <v>12</v>
      </c>
      <c r="B22" s="45" t="s">
        <v>892</v>
      </c>
      <c r="C22" s="22" t="s">
        <v>439</v>
      </c>
      <c r="D22" s="22" t="s">
        <v>127</v>
      </c>
      <c r="E22" s="22" t="s">
        <v>263</v>
      </c>
      <c r="F22" s="52" t="s">
        <v>25</v>
      </c>
      <c r="G22" s="65">
        <v>39792</v>
      </c>
      <c r="H22" s="52" t="s">
        <v>53</v>
      </c>
      <c r="I22" s="48" t="s">
        <v>57</v>
      </c>
      <c r="J22" s="22" t="s">
        <v>732</v>
      </c>
      <c r="K22" s="22" t="s">
        <v>733</v>
      </c>
      <c r="L22" s="17" t="s">
        <v>762</v>
      </c>
      <c r="M22" s="17">
        <v>89279277201</v>
      </c>
      <c r="N22" s="17">
        <v>8</v>
      </c>
      <c r="O22" s="49">
        <v>8.026315789473685</v>
      </c>
      <c r="P22" s="49">
        <v>32.989690721649488</v>
      </c>
      <c r="Q22" s="49">
        <v>29.147465437788018</v>
      </c>
      <c r="R22" s="49">
        <v>70.163471948911194</v>
      </c>
      <c r="S22" s="73" t="s">
        <v>356</v>
      </c>
      <c r="T22" s="17" t="s">
        <v>763</v>
      </c>
    </row>
    <row r="23" spans="1:20" ht="18">
      <c r="A23" s="44">
        <v>13</v>
      </c>
      <c r="B23" s="45" t="s">
        <v>892</v>
      </c>
      <c r="C23" s="22" t="s">
        <v>759</v>
      </c>
      <c r="D23" s="22" t="s">
        <v>494</v>
      </c>
      <c r="E23" s="22" t="s">
        <v>165</v>
      </c>
      <c r="F23" s="52" t="s">
        <v>25</v>
      </c>
      <c r="G23" s="53">
        <v>39829</v>
      </c>
      <c r="H23" s="46" t="s">
        <v>53</v>
      </c>
      <c r="I23" s="48" t="s">
        <v>57</v>
      </c>
      <c r="J23" s="17" t="s">
        <v>716</v>
      </c>
      <c r="K23" s="22" t="s">
        <v>717</v>
      </c>
      <c r="L23" s="32" t="s">
        <v>718</v>
      </c>
      <c r="M23" s="17">
        <v>89875983414</v>
      </c>
      <c r="N23" s="17">
        <v>8</v>
      </c>
      <c r="O23" s="49">
        <v>5.6578947368421053</v>
      </c>
      <c r="P23" s="49">
        <v>35.463917525773198</v>
      </c>
      <c r="Q23" s="49">
        <v>28.692940175786791</v>
      </c>
      <c r="R23" s="49">
        <v>69.814752438402095</v>
      </c>
      <c r="S23" s="73" t="s">
        <v>356</v>
      </c>
      <c r="T23" s="17" t="s">
        <v>719</v>
      </c>
    </row>
    <row r="24" spans="1:20" ht="18">
      <c r="A24" s="44">
        <v>14</v>
      </c>
      <c r="B24" s="45" t="s">
        <v>892</v>
      </c>
      <c r="C24" s="17" t="s">
        <v>761</v>
      </c>
      <c r="D24" s="17" t="s">
        <v>100</v>
      </c>
      <c r="E24" s="17" t="s">
        <v>24</v>
      </c>
      <c r="F24" s="46" t="s">
        <v>25</v>
      </c>
      <c r="G24" s="53">
        <v>29</v>
      </c>
      <c r="H24" s="46" t="s">
        <v>53</v>
      </c>
      <c r="I24" s="48" t="s">
        <v>57</v>
      </c>
      <c r="J24" s="17" t="s">
        <v>716</v>
      </c>
      <c r="K24" s="22" t="s">
        <v>717</v>
      </c>
      <c r="L24" s="32" t="s">
        <v>718</v>
      </c>
      <c r="M24" s="17">
        <v>89875983414</v>
      </c>
      <c r="N24" s="17">
        <v>8</v>
      </c>
      <c r="O24" s="49">
        <v>7.7631578947368425</v>
      </c>
      <c r="P24" s="49">
        <v>35.051546391752581</v>
      </c>
      <c r="Q24" s="49">
        <v>26.048906048906048</v>
      </c>
      <c r="R24" s="49">
        <v>68.863610335395464</v>
      </c>
      <c r="S24" s="73" t="s">
        <v>356</v>
      </c>
      <c r="T24" s="17" t="s">
        <v>719</v>
      </c>
    </row>
    <row r="25" spans="1:20" ht="18">
      <c r="A25" s="44">
        <v>15</v>
      </c>
      <c r="B25" s="45" t="s">
        <v>892</v>
      </c>
      <c r="C25" s="17" t="s">
        <v>224</v>
      </c>
      <c r="D25" s="17" t="s">
        <v>40</v>
      </c>
      <c r="E25" s="17" t="s">
        <v>165</v>
      </c>
      <c r="F25" s="46" t="s">
        <v>25</v>
      </c>
      <c r="G25" s="51">
        <v>40077</v>
      </c>
      <c r="H25" s="48" t="s">
        <v>53</v>
      </c>
      <c r="I25" s="48" t="s">
        <v>57</v>
      </c>
      <c r="J25" s="34" t="s">
        <v>222</v>
      </c>
      <c r="K25" s="34" t="s">
        <v>223</v>
      </c>
      <c r="L25" s="58" t="s">
        <v>219</v>
      </c>
      <c r="M25" s="17">
        <v>89870257287</v>
      </c>
      <c r="N25" s="17">
        <v>8</v>
      </c>
      <c r="O25" s="49">
        <v>6.0526315789473681</v>
      </c>
      <c r="P25" s="49">
        <v>35.876288659793815</v>
      </c>
      <c r="Q25" s="49">
        <v>25.258954199425933</v>
      </c>
      <c r="R25" s="49">
        <v>67.187874438167114</v>
      </c>
      <c r="S25" s="73" t="s">
        <v>908</v>
      </c>
      <c r="T25" s="17" t="s">
        <v>220</v>
      </c>
    </row>
    <row r="26" spans="1:20" ht="18">
      <c r="A26" s="44">
        <v>16</v>
      </c>
      <c r="B26" s="45" t="s">
        <v>892</v>
      </c>
      <c r="C26" s="17" t="s">
        <v>75</v>
      </c>
      <c r="D26" s="17" t="s">
        <v>232</v>
      </c>
      <c r="E26" s="17" t="s">
        <v>263</v>
      </c>
      <c r="F26" s="46" t="s">
        <v>67</v>
      </c>
      <c r="G26" s="51">
        <v>40007</v>
      </c>
      <c r="H26" s="46" t="s">
        <v>53</v>
      </c>
      <c r="I26" s="48" t="s">
        <v>57</v>
      </c>
      <c r="J26" s="17" t="s">
        <v>455</v>
      </c>
      <c r="K26" s="17" t="s">
        <v>456</v>
      </c>
      <c r="L26" s="23" t="s">
        <v>505</v>
      </c>
      <c r="M26" s="17">
        <v>89677508593</v>
      </c>
      <c r="N26" s="17">
        <v>8</v>
      </c>
      <c r="O26" s="49">
        <v>8.6842105263157894</v>
      </c>
      <c r="P26" s="49">
        <v>28.041237113402065</v>
      </c>
      <c r="Q26" s="49">
        <v>29.358862779228314</v>
      </c>
      <c r="R26" s="49">
        <v>66.084310418946174</v>
      </c>
      <c r="S26" s="73" t="s">
        <v>908</v>
      </c>
      <c r="T26" s="17" t="s">
        <v>457</v>
      </c>
    </row>
    <row r="27" spans="1:20" ht="18">
      <c r="A27" s="44">
        <v>17</v>
      </c>
      <c r="B27" s="45" t="s">
        <v>892</v>
      </c>
      <c r="C27" s="17" t="s">
        <v>623</v>
      </c>
      <c r="D27" s="17" t="s">
        <v>100</v>
      </c>
      <c r="E27" s="17" t="s">
        <v>24</v>
      </c>
      <c r="F27" s="51" t="s">
        <v>25</v>
      </c>
      <c r="G27" s="51">
        <v>39892</v>
      </c>
      <c r="H27" s="46" t="s">
        <v>53</v>
      </c>
      <c r="I27" s="48" t="s">
        <v>57</v>
      </c>
      <c r="J27" s="17" t="s">
        <v>555</v>
      </c>
      <c r="K27" s="17" t="s">
        <v>556</v>
      </c>
      <c r="L27" s="35" t="s">
        <v>581</v>
      </c>
      <c r="M27" s="37" t="s">
        <v>582</v>
      </c>
      <c r="N27" s="17">
        <v>8</v>
      </c>
      <c r="O27" s="49">
        <v>5.7894736842105265</v>
      </c>
      <c r="P27" s="49">
        <v>31.340206185567013</v>
      </c>
      <c r="Q27" s="49">
        <v>27.593728698023178</v>
      </c>
      <c r="R27" s="49">
        <v>64.723408567800718</v>
      </c>
      <c r="S27" s="73" t="s">
        <v>908</v>
      </c>
      <c r="T27" s="17" t="s">
        <v>583</v>
      </c>
    </row>
    <row r="28" spans="1:20" s="77" customFormat="1" ht="18">
      <c r="A28" s="74">
        <v>18</v>
      </c>
      <c r="B28" s="45" t="s">
        <v>892</v>
      </c>
      <c r="C28" s="17" t="s">
        <v>128</v>
      </c>
      <c r="D28" s="17" t="s">
        <v>82</v>
      </c>
      <c r="E28" s="17" t="s">
        <v>84</v>
      </c>
      <c r="F28" s="46" t="s">
        <v>25</v>
      </c>
      <c r="G28" s="53">
        <v>40005</v>
      </c>
      <c r="H28" s="48" t="s">
        <v>53</v>
      </c>
      <c r="I28" s="48" t="s">
        <v>57</v>
      </c>
      <c r="J28" s="17" t="s">
        <v>94</v>
      </c>
      <c r="K28" s="17" t="s">
        <v>95</v>
      </c>
      <c r="L28" s="35" t="s">
        <v>96</v>
      </c>
      <c r="M28" s="37" t="s">
        <v>122</v>
      </c>
      <c r="N28" s="17">
        <v>8</v>
      </c>
      <c r="O28" s="49">
        <v>6.5789473684210522</v>
      </c>
      <c r="P28" s="49">
        <v>26.39175257731959</v>
      </c>
      <c r="Q28" s="49">
        <v>31.541218637992831</v>
      </c>
      <c r="R28" s="49">
        <v>64.511918583733475</v>
      </c>
      <c r="S28" s="73" t="s">
        <v>908</v>
      </c>
      <c r="T28" s="17" t="s">
        <v>97</v>
      </c>
    </row>
    <row r="29" spans="1:20" ht="18">
      <c r="A29" s="44">
        <v>19</v>
      </c>
      <c r="B29" s="45" t="s">
        <v>892</v>
      </c>
      <c r="C29" s="17" t="s">
        <v>358</v>
      </c>
      <c r="D29" s="17" t="s">
        <v>254</v>
      </c>
      <c r="E29" s="17" t="s">
        <v>41</v>
      </c>
      <c r="F29" s="46" t="s">
        <v>25</v>
      </c>
      <c r="G29" s="46" t="s">
        <v>359</v>
      </c>
      <c r="H29" s="46" t="s">
        <v>53</v>
      </c>
      <c r="I29" s="48" t="s">
        <v>57</v>
      </c>
      <c r="J29" s="17" t="s">
        <v>360</v>
      </c>
      <c r="K29" s="17" t="s">
        <v>361</v>
      </c>
      <c r="L29" s="17" t="s">
        <v>362</v>
      </c>
      <c r="M29" s="20" t="s">
        <v>363</v>
      </c>
      <c r="N29" s="17">
        <v>8</v>
      </c>
      <c r="O29" s="49">
        <v>7.2368421052631575</v>
      </c>
      <c r="P29" s="49">
        <v>32.577319587628871</v>
      </c>
      <c r="Q29" s="49">
        <v>22.672790411112356</v>
      </c>
      <c r="R29" s="49">
        <v>62.486952104004388</v>
      </c>
      <c r="S29" s="73" t="s">
        <v>908</v>
      </c>
      <c r="T29" s="17" t="s">
        <v>364</v>
      </c>
    </row>
    <row r="30" spans="1:20" ht="18">
      <c r="A30" s="44">
        <v>20</v>
      </c>
      <c r="B30" s="45" t="s">
        <v>892</v>
      </c>
      <c r="C30" s="38" t="s">
        <v>367</v>
      </c>
      <c r="D30" s="38" t="s">
        <v>137</v>
      </c>
      <c r="E30" s="38" t="s">
        <v>133</v>
      </c>
      <c r="F30" s="68" t="s">
        <v>25</v>
      </c>
      <c r="G30" s="46" t="s">
        <v>368</v>
      </c>
      <c r="H30" s="68" t="s">
        <v>53</v>
      </c>
      <c r="I30" s="48" t="s">
        <v>57</v>
      </c>
      <c r="J30" s="17" t="s">
        <v>360</v>
      </c>
      <c r="K30" s="17" t="s">
        <v>361</v>
      </c>
      <c r="L30" s="36" t="s">
        <v>369</v>
      </c>
      <c r="M30" s="20" t="s">
        <v>370</v>
      </c>
      <c r="N30" s="17">
        <v>8</v>
      </c>
      <c r="O30" s="49">
        <v>8.1578947368421044</v>
      </c>
      <c r="P30" s="49">
        <v>28.453608247422682</v>
      </c>
      <c r="Q30" s="49">
        <v>25.3</v>
      </c>
      <c r="R30" s="49">
        <v>61.911502984264786</v>
      </c>
      <c r="S30" s="73" t="s">
        <v>908</v>
      </c>
      <c r="T30" s="17" t="s">
        <v>364</v>
      </c>
    </row>
    <row r="31" spans="1:20" ht="18">
      <c r="A31" s="44">
        <v>21</v>
      </c>
      <c r="B31" s="45" t="s">
        <v>892</v>
      </c>
      <c r="C31" s="17" t="s">
        <v>511</v>
      </c>
      <c r="D31" s="17" t="s">
        <v>211</v>
      </c>
      <c r="E31" s="17" t="s">
        <v>512</v>
      </c>
      <c r="F31" s="46" t="s">
        <v>67</v>
      </c>
      <c r="G31" s="54">
        <v>40064</v>
      </c>
      <c r="H31" s="46" t="s">
        <v>53</v>
      </c>
      <c r="I31" s="48" t="s">
        <v>57</v>
      </c>
      <c r="J31" s="17" t="s">
        <v>444</v>
      </c>
      <c r="K31" s="17" t="s">
        <v>445</v>
      </c>
      <c r="L31" s="17" t="str">
        <f>'[1]7кл дев '!$L$13</f>
        <v>s.porivaeva@yandex.ru 89279257346</v>
      </c>
      <c r="M31" s="17">
        <v>89279257346</v>
      </c>
      <c r="N31" s="17">
        <v>8</v>
      </c>
      <c r="O31" s="49">
        <v>6.8421052631578947</v>
      </c>
      <c r="P31" s="49">
        <v>35.463917525773198</v>
      </c>
      <c r="Q31" s="49">
        <v>18.40669334303383</v>
      </c>
      <c r="R31" s="49">
        <v>60.712716131964925</v>
      </c>
      <c r="S31" s="73" t="s">
        <v>908</v>
      </c>
      <c r="T31" s="17" t="s">
        <v>446</v>
      </c>
    </row>
    <row r="32" spans="1:20" ht="18">
      <c r="A32" s="44">
        <v>22</v>
      </c>
      <c r="B32" s="45" t="s">
        <v>892</v>
      </c>
      <c r="C32" s="17" t="s">
        <v>348</v>
      </c>
      <c r="D32" s="17" t="s">
        <v>103</v>
      </c>
      <c r="E32" s="17" t="s">
        <v>116</v>
      </c>
      <c r="F32" s="46" t="s">
        <v>25</v>
      </c>
      <c r="G32" s="53">
        <v>39976</v>
      </c>
      <c r="H32" s="46" t="s">
        <v>53</v>
      </c>
      <c r="I32" s="48" t="s">
        <v>57</v>
      </c>
      <c r="J32" s="22" t="s">
        <v>701</v>
      </c>
      <c r="K32" s="22" t="s">
        <v>757</v>
      </c>
      <c r="L32" s="22" t="s">
        <v>703</v>
      </c>
      <c r="M32" s="22" t="s">
        <v>758</v>
      </c>
      <c r="N32" s="17">
        <v>8</v>
      </c>
      <c r="O32" s="49">
        <v>8.4210526315789469</v>
      </c>
      <c r="P32" s="49">
        <v>21.030927835051546</v>
      </c>
      <c r="Q32" s="49">
        <v>28.367203924316751</v>
      </c>
      <c r="R32" s="49">
        <v>57.819184390947242</v>
      </c>
      <c r="S32" s="73" t="s">
        <v>908</v>
      </c>
      <c r="T32" s="17" t="s">
        <v>704</v>
      </c>
    </row>
    <row r="33" spans="1:20" ht="18">
      <c r="A33" s="44">
        <v>23</v>
      </c>
      <c r="B33" s="45" t="s">
        <v>892</v>
      </c>
      <c r="C33" s="17" t="s">
        <v>504</v>
      </c>
      <c r="D33" s="17" t="s">
        <v>494</v>
      </c>
      <c r="E33" s="17" t="s">
        <v>84</v>
      </c>
      <c r="F33" s="46" t="s">
        <v>67</v>
      </c>
      <c r="G33" s="51">
        <v>40391</v>
      </c>
      <c r="H33" s="46" t="s">
        <v>53</v>
      </c>
      <c r="I33" s="48" t="s">
        <v>57</v>
      </c>
      <c r="J33" s="17" t="s">
        <v>458</v>
      </c>
      <c r="K33" s="17" t="s">
        <v>459</v>
      </c>
      <c r="L33" s="23" t="s">
        <v>460</v>
      </c>
      <c r="M33" s="17">
        <v>89677470421</v>
      </c>
      <c r="N33" s="17">
        <v>8</v>
      </c>
      <c r="O33" s="49">
        <v>5.3947368421052628</v>
      </c>
      <c r="P33" s="49">
        <v>29.690721649484537</v>
      </c>
      <c r="Q33" s="49">
        <v>20.906931102158868</v>
      </c>
      <c r="R33" s="49">
        <v>55.992389593748669</v>
      </c>
      <c r="S33" s="73" t="s">
        <v>908</v>
      </c>
      <c r="T33" s="17" t="s">
        <v>446</v>
      </c>
    </row>
    <row r="34" spans="1:20" ht="18">
      <c r="A34" s="44">
        <v>24</v>
      </c>
      <c r="B34" s="45" t="s">
        <v>892</v>
      </c>
      <c r="C34" s="17" t="s">
        <v>506</v>
      </c>
      <c r="D34" s="17" t="s">
        <v>388</v>
      </c>
      <c r="E34" s="17" t="s">
        <v>448</v>
      </c>
      <c r="F34" s="46" t="s">
        <v>67</v>
      </c>
      <c r="G34" s="51">
        <v>40139</v>
      </c>
      <c r="H34" s="46" t="s">
        <v>53</v>
      </c>
      <c r="I34" s="48" t="s">
        <v>57</v>
      </c>
      <c r="J34" s="17" t="s">
        <v>434</v>
      </c>
      <c r="K34" s="17" t="s">
        <v>461</v>
      </c>
      <c r="L34" s="23" t="s">
        <v>507</v>
      </c>
      <c r="M34" s="23">
        <v>89279200267</v>
      </c>
      <c r="N34" s="17">
        <v>8</v>
      </c>
      <c r="O34" s="49">
        <v>8.5526315789473681</v>
      </c>
      <c r="P34" s="49">
        <v>18.556701030927837</v>
      </c>
      <c r="Q34" s="49">
        <v>22.790226325864204</v>
      </c>
      <c r="R34" s="49">
        <v>49.899558935739407</v>
      </c>
      <c r="S34" s="73" t="s">
        <v>908</v>
      </c>
      <c r="T34" s="17" t="s">
        <v>508</v>
      </c>
    </row>
    <row r="35" spans="1:20" ht="18">
      <c r="A35" s="44">
        <v>25</v>
      </c>
      <c r="B35" s="45" t="s">
        <v>892</v>
      </c>
      <c r="C35" s="17" t="s">
        <v>620</v>
      </c>
      <c r="D35" s="17" t="s">
        <v>115</v>
      </c>
      <c r="E35" s="17" t="s">
        <v>495</v>
      </c>
      <c r="F35" s="46" t="s">
        <v>25</v>
      </c>
      <c r="G35" s="51">
        <v>40023</v>
      </c>
      <c r="H35" s="46" t="s">
        <v>53</v>
      </c>
      <c r="I35" s="48" t="s">
        <v>57</v>
      </c>
      <c r="J35" s="17" t="s">
        <v>566</v>
      </c>
      <c r="K35" s="17" t="s">
        <v>567</v>
      </c>
      <c r="L35" s="35" t="s">
        <v>621</v>
      </c>
      <c r="M35" s="17">
        <v>89173823118</v>
      </c>
      <c r="N35" s="17">
        <v>8</v>
      </c>
      <c r="O35" s="49">
        <v>6.7105263157894735</v>
      </c>
      <c r="P35" s="49">
        <v>12.371134020618557</v>
      </c>
      <c r="Q35" s="49">
        <v>25.992038012071401</v>
      </c>
      <c r="R35" s="49">
        <v>45.073698348479432</v>
      </c>
      <c r="S35" s="73" t="s">
        <v>908</v>
      </c>
      <c r="T35" s="26" t="s">
        <v>622</v>
      </c>
    </row>
    <row r="36" spans="1:20" ht="18">
      <c r="A36" s="44">
        <v>26</v>
      </c>
      <c r="B36" s="45" t="s">
        <v>892</v>
      </c>
      <c r="C36" s="17" t="s">
        <v>624</v>
      </c>
      <c r="D36" s="17" t="s">
        <v>51</v>
      </c>
      <c r="E36" s="17" t="s">
        <v>190</v>
      </c>
      <c r="F36" s="46" t="s">
        <v>25</v>
      </c>
      <c r="G36" s="46" t="s">
        <v>625</v>
      </c>
      <c r="H36" s="46" t="s">
        <v>53</v>
      </c>
      <c r="I36" s="48" t="s">
        <v>57</v>
      </c>
      <c r="J36" s="17" t="s">
        <v>572</v>
      </c>
      <c r="K36" s="17" t="s">
        <v>573</v>
      </c>
      <c r="L36" s="35" t="s">
        <v>574</v>
      </c>
      <c r="M36" s="17">
        <v>89373570298</v>
      </c>
      <c r="N36" s="17">
        <v>8</v>
      </c>
      <c r="O36" s="49">
        <v>8.026315789473685</v>
      </c>
      <c r="P36" s="49">
        <v>8.247422680412372</v>
      </c>
      <c r="Q36" s="49">
        <v>28.056556695314665</v>
      </c>
      <c r="R36" s="49">
        <v>44.330295165200724</v>
      </c>
      <c r="S36" s="73" t="s">
        <v>908</v>
      </c>
      <c r="T36" s="17" t="s">
        <v>577</v>
      </c>
    </row>
    <row r="37" spans="1:20" ht="18">
      <c r="A37" s="44">
        <v>27</v>
      </c>
      <c r="B37" s="45" t="s">
        <v>892</v>
      </c>
      <c r="C37" s="17" t="s">
        <v>123</v>
      </c>
      <c r="D37" s="17" t="s">
        <v>88</v>
      </c>
      <c r="E37" s="17" t="s">
        <v>124</v>
      </c>
      <c r="F37" s="46" t="s">
        <v>25</v>
      </c>
      <c r="G37" s="51">
        <v>39927</v>
      </c>
      <c r="H37" s="48" t="s">
        <v>53</v>
      </c>
      <c r="I37" s="48" t="s">
        <v>57</v>
      </c>
      <c r="J37" s="17" t="s">
        <v>94</v>
      </c>
      <c r="K37" s="17" t="s">
        <v>95</v>
      </c>
      <c r="L37" s="35" t="s">
        <v>96</v>
      </c>
      <c r="M37" s="37" t="s">
        <v>122</v>
      </c>
      <c r="N37" s="17">
        <v>8</v>
      </c>
      <c r="O37" s="49">
        <v>1.0526315789473684</v>
      </c>
      <c r="P37" s="49">
        <v>0</v>
      </c>
      <c r="Q37" s="49">
        <v>0</v>
      </c>
      <c r="R37" s="49">
        <v>1.0526315789473684</v>
      </c>
      <c r="S37" s="73" t="s">
        <v>908</v>
      </c>
      <c r="T37" s="17" t="s">
        <v>97</v>
      </c>
    </row>
    <row r="38" spans="1:20" ht="18">
      <c r="A38" s="44">
        <v>28</v>
      </c>
      <c r="B38" s="45" t="s">
        <v>892</v>
      </c>
      <c r="C38" s="17" t="s">
        <v>672</v>
      </c>
      <c r="D38" s="17" t="s">
        <v>91</v>
      </c>
      <c r="E38" s="17" t="s">
        <v>209</v>
      </c>
      <c r="F38" s="46" t="s">
        <v>25</v>
      </c>
      <c r="G38" s="46">
        <v>40094</v>
      </c>
      <c r="H38" s="46" t="s">
        <v>53</v>
      </c>
      <c r="I38" s="48" t="s">
        <v>57</v>
      </c>
      <c r="J38" s="17">
        <v>0</v>
      </c>
      <c r="K38" s="17" t="s">
        <v>676</v>
      </c>
      <c r="L38" s="17">
        <v>0</v>
      </c>
      <c r="M38" s="17" t="s">
        <v>679</v>
      </c>
      <c r="N38" s="17">
        <v>8</v>
      </c>
      <c r="O38" s="70">
        <v>0</v>
      </c>
      <c r="P38" s="70">
        <v>0</v>
      </c>
      <c r="Q38" s="71">
        <v>0</v>
      </c>
      <c r="R38" s="71">
        <v>0</v>
      </c>
      <c r="S38" s="73"/>
      <c r="T38" s="17" t="s">
        <v>680</v>
      </c>
    </row>
    <row r="39" spans="1:20" ht="18">
      <c r="A39" s="44">
        <v>29</v>
      </c>
      <c r="B39" s="45" t="s">
        <v>892</v>
      </c>
      <c r="C39" s="17" t="s">
        <v>503</v>
      </c>
      <c r="D39" s="17" t="s">
        <v>87</v>
      </c>
      <c r="E39" s="17" t="s">
        <v>166</v>
      </c>
      <c r="F39" s="46" t="s">
        <v>67</v>
      </c>
      <c r="G39" s="54">
        <v>39245</v>
      </c>
      <c r="H39" s="46" t="s">
        <v>53</v>
      </c>
      <c r="I39" s="48" t="s">
        <v>57</v>
      </c>
      <c r="J39" s="17" t="s">
        <v>430</v>
      </c>
      <c r="K39" s="17" t="s">
        <v>431</v>
      </c>
      <c r="L39" s="17" t="s">
        <v>432</v>
      </c>
      <c r="M39" s="17">
        <v>89173877647</v>
      </c>
      <c r="N39" s="17">
        <v>8</v>
      </c>
      <c r="O39" s="49">
        <v>0</v>
      </c>
      <c r="P39" s="70">
        <v>0</v>
      </c>
      <c r="Q39" s="70">
        <v>0</v>
      </c>
      <c r="R39" s="70">
        <v>0</v>
      </c>
      <c r="S39" s="73"/>
      <c r="T39" s="17" t="s">
        <v>433</v>
      </c>
    </row>
    <row r="40" spans="1:20" ht="18">
      <c r="A40" s="44">
        <v>30</v>
      </c>
      <c r="B40" s="45" t="s">
        <v>892</v>
      </c>
      <c r="C40" s="17" t="s">
        <v>841</v>
      </c>
      <c r="D40" s="17" t="s">
        <v>255</v>
      </c>
      <c r="E40" s="17" t="s">
        <v>842</v>
      </c>
      <c r="F40" s="46" t="s">
        <v>25</v>
      </c>
      <c r="G40" s="51">
        <v>39878</v>
      </c>
      <c r="H40" s="72" t="s">
        <v>815</v>
      </c>
      <c r="I40" s="48" t="s">
        <v>57</v>
      </c>
      <c r="J40" s="26" t="s">
        <v>816</v>
      </c>
      <c r="K40" s="17" t="s">
        <v>817</v>
      </c>
      <c r="L40" s="17"/>
      <c r="M40" s="17"/>
      <c r="N40" s="17">
        <v>8</v>
      </c>
      <c r="O40" s="49">
        <v>0</v>
      </c>
      <c r="P40" s="49">
        <v>0</v>
      </c>
      <c r="Q40" s="49">
        <v>0</v>
      </c>
      <c r="R40" s="49">
        <v>0</v>
      </c>
      <c r="S40" s="73"/>
      <c r="T40" s="17" t="s">
        <v>843</v>
      </c>
    </row>
    <row r="41" spans="1:20" ht="18">
      <c r="A41" s="44">
        <v>31</v>
      </c>
      <c r="B41" s="45" t="s">
        <v>892</v>
      </c>
      <c r="C41" s="17" t="s">
        <v>760</v>
      </c>
      <c r="D41" s="17" t="s">
        <v>27</v>
      </c>
      <c r="E41" s="17" t="s">
        <v>183</v>
      </c>
      <c r="F41" s="46" t="s">
        <v>25</v>
      </c>
      <c r="G41" s="53">
        <v>40055</v>
      </c>
      <c r="H41" s="46" t="s">
        <v>53</v>
      </c>
      <c r="I41" s="48" t="s">
        <v>57</v>
      </c>
      <c r="J41" s="17" t="s">
        <v>685</v>
      </c>
      <c r="K41" s="17" t="s">
        <v>686</v>
      </c>
      <c r="L41" s="32" t="s">
        <v>687</v>
      </c>
      <c r="M41" s="17" t="s">
        <v>688</v>
      </c>
      <c r="N41" s="17">
        <v>8</v>
      </c>
      <c r="O41" s="70">
        <v>0</v>
      </c>
      <c r="P41" s="70">
        <v>0</v>
      </c>
      <c r="Q41" s="71">
        <v>0</v>
      </c>
      <c r="R41" s="71">
        <v>0</v>
      </c>
      <c r="S41" s="73"/>
      <c r="T41" s="17" t="s">
        <v>741</v>
      </c>
    </row>
    <row r="42" spans="1:20" ht="18">
      <c r="A42" s="44">
        <v>32</v>
      </c>
      <c r="B42" s="45" t="s">
        <v>892</v>
      </c>
      <c r="C42" s="17" t="s">
        <v>371</v>
      </c>
      <c r="D42" s="17" t="s">
        <v>199</v>
      </c>
      <c r="E42" s="17" t="s">
        <v>49</v>
      </c>
      <c r="F42" s="46" t="s">
        <v>25</v>
      </c>
      <c r="G42" s="53">
        <v>40387</v>
      </c>
      <c r="H42" s="46" t="s">
        <v>53</v>
      </c>
      <c r="I42" s="48" t="s">
        <v>57</v>
      </c>
      <c r="J42" s="17" t="s">
        <v>322</v>
      </c>
      <c r="K42" s="17" t="s">
        <v>323</v>
      </c>
      <c r="L42" s="17" t="s">
        <v>372</v>
      </c>
      <c r="M42" s="17" t="s">
        <v>373</v>
      </c>
      <c r="N42" s="17">
        <v>8</v>
      </c>
      <c r="O42" s="70">
        <v>0</v>
      </c>
      <c r="P42" s="70">
        <v>0</v>
      </c>
      <c r="Q42" s="71">
        <v>0</v>
      </c>
      <c r="R42" s="71">
        <v>0</v>
      </c>
      <c r="S42" s="73"/>
      <c r="T42" s="17" t="s">
        <v>324</v>
      </c>
    </row>
  </sheetData>
  <sortState ref="B11:T42">
    <sortCondition descending="1" ref="R11:R42"/>
  </sortState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operator="equal" allowBlank="1" showInputMessage="1" showErrorMessage="1" sqref="J11:K13">
      <formula1>0</formula1>
      <formula2>0</formula2>
    </dataValidation>
    <dataValidation allowBlank="1" showInputMessage="1" showErrorMessage="1" sqref="C4:C8 A4:A8 F14 G35 C35:E35 F40 F24 F16 F32"/>
  </dataValidations>
  <hyperlinks>
    <hyperlink ref="L24:L30" r:id="rId1" display="andrej.mordanov@mail.ru"/>
    <hyperlink ref="L24" r:id="rId2"/>
    <hyperlink ref="L23" r:id="rId3"/>
    <hyperlink ref="L11" r:id="rId4"/>
    <hyperlink ref="L36" r:id="rId5"/>
    <hyperlink ref="L27" r:id="rId6"/>
    <hyperlink ref="L35" r:id="rId7"/>
    <hyperlink ref="L33" r:id="rId8"/>
    <hyperlink ref="L26" r:id="rId9"/>
    <hyperlink ref="L13" r:id="rId10"/>
    <hyperlink ref="L25" r:id="rId11"/>
    <hyperlink ref="L28" r:id="rId12"/>
    <hyperlink ref="L37" r:id="rId13"/>
  </hyperlinks>
  <pageMargins left="0.75" right="0.75" top="1" bottom="1" header="0.5" footer="0.5"/>
  <pageSetup paperSize="9" scale="74" orientation="landscape" horizontalDpi="4294967294" verticalDpi="4294967294" r:id="rId1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opLeftCell="A7" zoomScale="73" zoomScaleNormal="73" workbookViewId="0">
      <selection activeCell="S17" sqref="S17:S25"/>
    </sheetView>
  </sheetViews>
  <sheetFormatPr defaultColWidth="9.109375" defaultRowHeight="15"/>
  <cols>
    <col min="1" max="1" width="6.109375" style="5" bestFit="1" customWidth="1"/>
    <col min="2" max="2" width="17.88671875" style="4" customWidth="1"/>
    <col min="3" max="3" width="14.109375" style="9" customWidth="1"/>
    <col min="4" max="4" width="11.5546875" style="9" customWidth="1"/>
    <col min="5" max="5" width="17.44140625" style="9" customWidth="1"/>
    <col min="6" max="6" width="6.6640625" style="5" customWidth="1"/>
    <col min="7" max="7" width="14.33203125" style="2" customWidth="1"/>
    <col min="8" max="8" width="6" style="5" customWidth="1"/>
    <col min="9" max="9" width="11" style="4" customWidth="1"/>
    <col min="10" max="10" width="30.109375" style="4" customWidth="1"/>
    <col min="11" max="11" width="22.5546875" style="4" customWidth="1"/>
    <col min="12" max="12" width="20" style="4" customWidth="1"/>
    <col min="13" max="13" width="16.88671875" style="4" customWidth="1"/>
    <col min="14" max="14" width="16.109375" style="5" customWidth="1"/>
    <col min="15" max="15" width="9.33203125" style="3" customWidth="1"/>
    <col min="16" max="16" width="12.5546875" style="3" customWidth="1"/>
    <col min="17" max="17" width="21.5546875" style="4" customWidth="1"/>
    <col min="18" max="19" width="9.109375" style="2"/>
    <col min="20" max="20" width="20.44140625" style="2" customWidth="1"/>
    <col min="21" max="16384" width="9.109375" style="2"/>
  </cols>
  <sheetData>
    <row r="1" spans="1:20" ht="13.8">
      <c r="A1" s="7"/>
      <c r="B1" s="6"/>
      <c r="C1" s="8"/>
      <c r="D1" s="8"/>
      <c r="E1" s="8"/>
      <c r="F1" s="7"/>
      <c r="G1" s="1"/>
      <c r="H1" s="7"/>
      <c r="I1" s="6"/>
      <c r="J1" s="6"/>
      <c r="K1" s="6"/>
      <c r="L1" s="6"/>
      <c r="M1" s="6"/>
      <c r="N1" s="108"/>
      <c r="O1" s="108"/>
      <c r="P1" s="108"/>
      <c r="Q1" s="108"/>
    </row>
    <row r="2" spans="1:20" ht="33.75" customHeight="1">
      <c r="A2" s="7"/>
      <c r="B2" s="109" t="s">
        <v>884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0"/>
      <c r="Q2" s="11"/>
    </row>
    <row r="3" spans="1:20" ht="16.5" customHeight="1">
      <c r="A3" s="7"/>
      <c r="B3" s="6"/>
      <c r="C3" s="8"/>
      <c r="D3" s="8"/>
      <c r="E3" s="8"/>
      <c r="F3" s="7"/>
      <c r="G3" s="1"/>
      <c r="H3" s="7"/>
      <c r="I3" s="6"/>
      <c r="J3" s="6"/>
      <c r="K3" s="6"/>
      <c r="L3" s="6"/>
      <c r="M3" s="6"/>
      <c r="N3" s="7"/>
      <c r="O3" s="10"/>
      <c r="P3" s="10"/>
      <c r="Q3" s="6"/>
    </row>
    <row r="4" spans="1:20" ht="16.5" customHeight="1">
      <c r="A4" s="111" t="s">
        <v>14</v>
      </c>
      <c r="B4" s="112"/>
      <c r="C4" s="16" t="s">
        <v>885</v>
      </c>
    </row>
    <row r="5" spans="1:20" ht="16.5" customHeight="1">
      <c r="A5" s="111" t="s">
        <v>15</v>
      </c>
      <c r="B5" s="112"/>
      <c r="C5" s="13"/>
    </row>
    <row r="6" spans="1:20" ht="16.5" customHeight="1">
      <c r="A6" s="113" t="s">
        <v>16</v>
      </c>
      <c r="B6" s="107"/>
      <c r="C6" s="14" t="s">
        <v>883</v>
      </c>
    </row>
    <row r="7" spans="1:20" ht="16.5" customHeight="1">
      <c r="A7" s="113" t="s">
        <v>17</v>
      </c>
      <c r="B7" s="107"/>
      <c r="C7" s="14">
        <v>7</v>
      </c>
    </row>
    <row r="8" spans="1:20" ht="16.5" customHeight="1">
      <c r="A8" s="106" t="s">
        <v>18</v>
      </c>
      <c r="B8" s="107"/>
      <c r="C8" s="15" t="s">
        <v>886</v>
      </c>
    </row>
    <row r="9" spans="1:20" ht="16.5" customHeight="1"/>
    <row r="10" spans="1:20" ht="162">
      <c r="A10" s="41" t="s">
        <v>3</v>
      </c>
      <c r="B10" s="41" t="s">
        <v>887</v>
      </c>
      <c r="C10" s="41" t="s">
        <v>0</v>
      </c>
      <c r="D10" s="42" t="s">
        <v>1</v>
      </c>
      <c r="E10" s="42" t="s">
        <v>2</v>
      </c>
      <c r="F10" s="42" t="s">
        <v>4</v>
      </c>
      <c r="G10" s="42" t="s">
        <v>5</v>
      </c>
      <c r="H10" s="41" t="s">
        <v>8</v>
      </c>
      <c r="I10" s="41" t="s">
        <v>11</v>
      </c>
      <c r="J10" s="41" t="s">
        <v>10</v>
      </c>
      <c r="K10" s="41" t="s">
        <v>6</v>
      </c>
      <c r="L10" s="41" t="s">
        <v>12</v>
      </c>
      <c r="M10" s="43" t="s">
        <v>13</v>
      </c>
      <c r="N10" s="41" t="s">
        <v>9</v>
      </c>
      <c r="O10" s="41" t="s">
        <v>888</v>
      </c>
      <c r="P10" s="41" t="s">
        <v>889</v>
      </c>
      <c r="Q10" s="41" t="s">
        <v>890</v>
      </c>
      <c r="R10" s="41" t="s">
        <v>891</v>
      </c>
      <c r="S10" s="43" t="s">
        <v>19</v>
      </c>
      <c r="T10" s="43" t="s">
        <v>7</v>
      </c>
    </row>
    <row r="11" spans="1:20" ht="18">
      <c r="A11" s="81">
        <v>1</v>
      </c>
      <c r="B11" s="45" t="s">
        <v>892</v>
      </c>
      <c r="C11" s="17" t="s">
        <v>101</v>
      </c>
      <c r="D11" s="17" t="s">
        <v>59</v>
      </c>
      <c r="E11" s="17" t="s">
        <v>234</v>
      </c>
      <c r="F11" s="46" t="s">
        <v>21</v>
      </c>
      <c r="G11" s="46" t="s">
        <v>614</v>
      </c>
      <c r="H11" s="46" t="s">
        <v>53</v>
      </c>
      <c r="I11" s="83" t="s">
        <v>337</v>
      </c>
      <c r="J11" s="17">
        <v>103</v>
      </c>
      <c r="K11" s="17" t="s">
        <v>573</v>
      </c>
      <c r="L11" s="35" t="s">
        <v>574</v>
      </c>
      <c r="M11" s="17">
        <v>89373570298</v>
      </c>
      <c r="N11" s="46">
        <v>7</v>
      </c>
      <c r="O11" s="82">
        <v>8.4210526315789469</v>
      </c>
      <c r="P11" s="82">
        <v>26.206896551724139</v>
      </c>
      <c r="Q11" s="82">
        <v>40</v>
      </c>
      <c r="R11" s="82">
        <v>74.627949183303087</v>
      </c>
      <c r="S11" s="50" t="s">
        <v>356</v>
      </c>
      <c r="T11" s="17" t="s">
        <v>588</v>
      </c>
    </row>
    <row r="12" spans="1:20" ht="18">
      <c r="A12" s="81">
        <v>2</v>
      </c>
      <c r="B12" s="45" t="s">
        <v>892</v>
      </c>
      <c r="C12" s="17" t="s">
        <v>611</v>
      </c>
      <c r="D12" s="17" t="s">
        <v>93</v>
      </c>
      <c r="E12" s="17" t="s">
        <v>612</v>
      </c>
      <c r="F12" s="46" t="s">
        <v>21</v>
      </c>
      <c r="G12" s="46" t="s">
        <v>613</v>
      </c>
      <c r="H12" s="46" t="s">
        <v>53</v>
      </c>
      <c r="I12" s="83" t="s">
        <v>337</v>
      </c>
      <c r="J12" s="17">
        <v>103</v>
      </c>
      <c r="K12" s="17" t="s">
        <v>573</v>
      </c>
      <c r="L12" s="35" t="s">
        <v>574</v>
      </c>
      <c r="M12" s="17">
        <v>89373570298</v>
      </c>
      <c r="N12" s="46">
        <v>7</v>
      </c>
      <c r="O12" s="82">
        <v>4.3421052631578947</v>
      </c>
      <c r="P12" s="82">
        <v>40</v>
      </c>
      <c r="Q12" s="82">
        <v>23.65563345834013</v>
      </c>
      <c r="R12" s="82">
        <v>67.997738721498024</v>
      </c>
      <c r="S12" s="50" t="s">
        <v>356</v>
      </c>
      <c r="T12" s="17"/>
    </row>
    <row r="13" spans="1:20" ht="18">
      <c r="A13" s="81">
        <v>3</v>
      </c>
      <c r="B13" s="45" t="s">
        <v>892</v>
      </c>
      <c r="C13" s="17" t="s">
        <v>513</v>
      </c>
      <c r="D13" s="17" t="s">
        <v>214</v>
      </c>
      <c r="E13" s="17" t="s">
        <v>105</v>
      </c>
      <c r="F13" s="46" t="s">
        <v>61</v>
      </c>
      <c r="G13" s="51">
        <v>40166</v>
      </c>
      <c r="H13" s="46" t="s">
        <v>53</v>
      </c>
      <c r="I13" s="83" t="s">
        <v>337</v>
      </c>
      <c r="J13" s="17" t="s">
        <v>449</v>
      </c>
      <c r="K13" s="17" t="s">
        <v>478</v>
      </c>
      <c r="L13" s="23" t="s">
        <v>423</v>
      </c>
      <c r="M13" s="17">
        <v>89174944519</v>
      </c>
      <c r="N13" s="84">
        <v>7</v>
      </c>
      <c r="O13" s="82">
        <v>8.2894736842105257</v>
      </c>
      <c r="P13" s="82">
        <v>31.724137931034484</v>
      </c>
      <c r="Q13" s="82">
        <v>25.301709103592607</v>
      </c>
      <c r="R13" s="82">
        <v>65.315320718837626</v>
      </c>
      <c r="S13" s="50" t="s">
        <v>356</v>
      </c>
      <c r="T13" s="17" t="s">
        <v>424</v>
      </c>
    </row>
    <row r="14" spans="1:20" ht="18">
      <c r="A14" s="81">
        <v>4</v>
      </c>
      <c r="B14" s="45" t="s">
        <v>892</v>
      </c>
      <c r="C14" s="17" t="s">
        <v>156</v>
      </c>
      <c r="D14" s="17" t="s">
        <v>135</v>
      </c>
      <c r="E14" s="17" t="s">
        <v>105</v>
      </c>
      <c r="F14" s="46" t="s">
        <v>21</v>
      </c>
      <c r="G14" s="53">
        <v>40437</v>
      </c>
      <c r="H14" s="46" t="s">
        <v>53</v>
      </c>
      <c r="I14" s="83" t="s">
        <v>337</v>
      </c>
      <c r="J14" s="17" t="s">
        <v>714</v>
      </c>
      <c r="K14" s="17" t="s">
        <v>739</v>
      </c>
      <c r="L14" s="32" t="s">
        <v>690</v>
      </c>
      <c r="M14" s="17">
        <v>89613699529</v>
      </c>
      <c r="N14" s="46">
        <v>7</v>
      </c>
      <c r="O14" s="82">
        <v>6.4473684210526319</v>
      </c>
      <c r="P14" s="82">
        <v>34.482758620689658</v>
      </c>
      <c r="Q14" s="82">
        <v>20.096966338828096</v>
      </c>
      <c r="R14" s="82">
        <v>61.027093380570385</v>
      </c>
      <c r="S14" s="50" t="s">
        <v>356</v>
      </c>
      <c r="T14" s="17" t="s">
        <v>715</v>
      </c>
    </row>
    <row r="15" spans="1:20" ht="18">
      <c r="A15" s="81">
        <v>5</v>
      </c>
      <c r="B15" s="45" t="s">
        <v>892</v>
      </c>
      <c r="C15" s="17" t="s">
        <v>615</v>
      </c>
      <c r="D15" s="17" t="s">
        <v>139</v>
      </c>
      <c r="E15" s="17" t="s">
        <v>28</v>
      </c>
      <c r="F15" s="46" t="s">
        <v>21</v>
      </c>
      <c r="G15" s="46" t="s">
        <v>616</v>
      </c>
      <c r="H15" s="46" t="s">
        <v>53</v>
      </c>
      <c r="I15" s="83" t="s">
        <v>337</v>
      </c>
      <c r="J15" s="17">
        <v>103</v>
      </c>
      <c r="K15" s="17" t="s">
        <v>573</v>
      </c>
      <c r="L15" s="35" t="s">
        <v>574</v>
      </c>
      <c r="M15" s="17">
        <v>89373570298</v>
      </c>
      <c r="N15" s="46">
        <v>7</v>
      </c>
      <c r="O15" s="82">
        <v>8.2894736842105257</v>
      </c>
      <c r="P15" s="82">
        <v>27.586206896551726</v>
      </c>
      <c r="Q15" s="82">
        <v>24.151822873314469</v>
      </c>
      <c r="R15" s="82">
        <v>60.027503454076722</v>
      </c>
      <c r="S15" s="50" t="s">
        <v>356</v>
      </c>
      <c r="T15" s="17" t="s">
        <v>588</v>
      </c>
    </row>
    <row r="16" spans="1:20" ht="18">
      <c r="A16" s="81">
        <v>6</v>
      </c>
      <c r="B16" s="45" t="s">
        <v>892</v>
      </c>
      <c r="C16" s="17" t="s">
        <v>153</v>
      </c>
      <c r="D16" s="17" t="s">
        <v>171</v>
      </c>
      <c r="E16" s="17" t="s">
        <v>603</v>
      </c>
      <c r="F16" s="46" t="s">
        <v>61</v>
      </c>
      <c r="G16" s="51">
        <v>40511</v>
      </c>
      <c r="H16" s="46" t="s">
        <v>53</v>
      </c>
      <c r="I16" s="83" t="s">
        <v>337</v>
      </c>
      <c r="J16" s="17" t="s">
        <v>560</v>
      </c>
      <c r="K16" s="17" t="s">
        <v>561</v>
      </c>
      <c r="L16" s="35" t="s">
        <v>562</v>
      </c>
      <c r="M16" s="17">
        <v>89191461640</v>
      </c>
      <c r="N16" s="46">
        <v>7</v>
      </c>
      <c r="O16" s="82">
        <v>3.4210526315789473</v>
      </c>
      <c r="P16" s="82">
        <v>34.482758620689658</v>
      </c>
      <c r="Q16" s="82">
        <v>21.250915482642448</v>
      </c>
      <c r="R16" s="82">
        <v>59.154726734911051</v>
      </c>
      <c r="S16" s="50" t="s">
        <v>356</v>
      </c>
      <c r="T16" s="17" t="s">
        <v>600</v>
      </c>
    </row>
    <row r="17" spans="1:20" ht="18">
      <c r="A17" s="81">
        <v>7</v>
      </c>
      <c r="B17" s="45" t="s">
        <v>892</v>
      </c>
      <c r="C17" s="17" t="s">
        <v>273</v>
      </c>
      <c r="D17" s="17" t="s">
        <v>274</v>
      </c>
      <c r="E17" s="17" t="s">
        <v>195</v>
      </c>
      <c r="F17" s="46" t="s">
        <v>61</v>
      </c>
      <c r="G17" s="51">
        <v>40240</v>
      </c>
      <c r="H17" s="46" t="s">
        <v>53</v>
      </c>
      <c r="I17" s="83" t="s">
        <v>337</v>
      </c>
      <c r="J17" s="17" t="s">
        <v>264</v>
      </c>
      <c r="K17" s="17" t="s">
        <v>265</v>
      </c>
      <c r="L17" s="35" t="s">
        <v>266</v>
      </c>
      <c r="M17" s="17"/>
      <c r="N17" s="46">
        <v>7</v>
      </c>
      <c r="O17" s="82">
        <v>8.1578947368421044</v>
      </c>
      <c r="P17" s="82">
        <v>24.827586206896555</v>
      </c>
      <c r="Q17" s="82">
        <v>25.213764337851934</v>
      </c>
      <c r="R17" s="82">
        <v>58.199245281590592</v>
      </c>
      <c r="S17" s="50" t="s">
        <v>908</v>
      </c>
      <c r="T17" s="17" t="s">
        <v>269</v>
      </c>
    </row>
    <row r="18" spans="1:20" ht="18">
      <c r="A18" s="81">
        <v>8</v>
      </c>
      <c r="B18" s="45" t="s">
        <v>892</v>
      </c>
      <c r="C18" s="17" t="s">
        <v>753</v>
      </c>
      <c r="D18" s="17" t="s">
        <v>74</v>
      </c>
      <c r="E18" s="17" t="s">
        <v>132</v>
      </c>
      <c r="F18" s="46" t="s">
        <v>21</v>
      </c>
      <c r="G18" s="66">
        <v>40231</v>
      </c>
      <c r="H18" s="46" t="s">
        <v>53</v>
      </c>
      <c r="I18" s="83" t="s">
        <v>337</v>
      </c>
      <c r="J18" s="17" t="s">
        <v>698</v>
      </c>
      <c r="K18" s="17" t="s">
        <v>699</v>
      </c>
      <c r="L18" s="32" t="s">
        <v>754</v>
      </c>
      <c r="M18" s="17">
        <v>89899507943</v>
      </c>
      <c r="N18" s="46">
        <v>7</v>
      </c>
      <c r="O18" s="82">
        <v>5.6578947368421053</v>
      </c>
      <c r="P18" s="82">
        <v>30.3448275862069</v>
      </c>
      <c r="Q18" s="82">
        <v>22.011834319526631</v>
      </c>
      <c r="R18" s="82">
        <v>58.014556642575641</v>
      </c>
      <c r="S18" s="50" t="s">
        <v>908</v>
      </c>
      <c r="T18" s="17" t="s">
        <v>700</v>
      </c>
    </row>
    <row r="19" spans="1:20" ht="18">
      <c r="A19" s="81">
        <v>9</v>
      </c>
      <c r="B19" s="45" t="s">
        <v>892</v>
      </c>
      <c r="C19" s="28" t="s">
        <v>752</v>
      </c>
      <c r="D19" s="28" t="s">
        <v>212</v>
      </c>
      <c r="E19" s="28" t="s">
        <v>71</v>
      </c>
      <c r="F19" s="86" t="s">
        <v>21</v>
      </c>
      <c r="G19" s="87">
        <v>40428</v>
      </c>
      <c r="H19" s="86" t="s">
        <v>53</v>
      </c>
      <c r="I19" s="83" t="s">
        <v>337</v>
      </c>
      <c r="J19" s="28" t="s">
        <v>705</v>
      </c>
      <c r="K19" s="28" t="s">
        <v>706</v>
      </c>
      <c r="L19" s="28" t="s">
        <v>707</v>
      </c>
      <c r="M19" s="28" t="s">
        <v>708</v>
      </c>
      <c r="N19" s="86">
        <v>7</v>
      </c>
      <c r="O19" s="82">
        <v>5.6578947368421053</v>
      </c>
      <c r="P19" s="82">
        <v>29.885057471264371</v>
      </c>
      <c r="Q19" s="82">
        <v>22.099009900990101</v>
      </c>
      <c r="R19" s="82">
        <v>57.641962109096582</v>
      </c>
      <c r="S19" s="50" t="s">
        <v>908</v>
      </c>
      <c r="T19" s="28" t="s">
        <v>709</v>
      </c>
    </row>
    <row r="20" spans="1:20" ht="18">
      <c r="A20" s="81">
        <v>10</v>
      </c>
      <c r="B20" s="45" t="s">
        <v>892</v>
      </c>
      <c r="C20" s="28" t="s">
        <v>607</v>
      </c>
      <c r="D20" s="28" t="s">
        <v>608</v>
      </c>
      <c r="E20" s="28" t="s">
        <v>213</v>
      </c>
      <c r="F20" s="86" t="s">
        <v>21</v>
      </c>
      <c r="G20" s="88">
        <v>40238</v>
      </c>
      <c r="H20" s="86" t="s">
        <v>53</v>
      </c>
      <c r="I20" s="83" t="s">
        <v>337</v>
      </c>
      <c r="J20" s="28" t="s">
        <v>566</v>
      </c>
      <c r="K20" s="17" t="s">
        <v>567</v>
      </c>
      <c r="L20" s="89" t="s">
        <v>609</v>
      </c>
      <c r="M20" s="28" t="s">
        <v>610</v>
      </c>
      <c r="N20" s="46">
        <v>7</v>
      </c>
      <c r="O20" s="82">
        <v>3.5526315789473686</v>
      </c>
      <c r="P20" s="82">
        <v>13.793103448275863</v>
      </c>
      <c r="Q20" s="82">
        <v>37.771413694350436</v>
      </c>
      <c r="R20" s="82">
        <v>55.11714872157367</v>
      </c>
      <c r="S20" s="50" t="s">
        <v>908</v>
      </c>
      <c r="T20" s="28" t="s">
        <v>599</v>
      </c>
    </row>
    <row r="21" spans="1:20" ht="18">
      <c r="A21" s="81">
        <v>11</v>
      </c>
      <c r="B21" s="45" t="s">
        <v>892</v>
      </c>
      <c r="C21" s="17" t="s">
        <v>225</v>
      </c>
      <c r="D21" s="17" t="s">
        <v>237</v>
      </c>
      <c r="E21" s="17" t="s">
        <v>238</v>
      </c>
      <c r="F21" s="51" t="s">
        <v>21</v>
      </c>
      <c r="G21" s="51">
        <v>40155</v>
      </c>
      <c r="H21" s="46" t="s">
        <v>53</v>
      </c>
      <c r="I21" s="83" t="s">
        <v>337</v>
      </c>
      <c r="J21" s="17" t="s">
        <v>226</v>
      </c>
      <c r="K21" s="17" t="s">
        <v>227</v>
      </c>
      <c r="L21" s="35" t="s">
        <v>228</v>
      </c>
      <c r="M21" s="17">
        <v>2721180</v>
      </c>
      <c r="N21" s="46">
        <v>7</v>
      </c>
      <c r="O21" s="82">
        <v>6.8421052631578947</v>
      </c>
      <c r="P21" s="82">
        <v>4.597701149425288</v>
      </c>
      <c r="Q21" s="82">
        <v>33.913043478260875</v>
      </c>
      <c r="R21" s="82">
        <v>45.352849890844055</v>
      </c>
      <c r="S21" s="50" t="s">
        <v>908</v>
      </c>
      <c r="T21" s="17" t="s">
        <v>229</v>
      </c>
    </row>
    <row r="22" spans="1:20" ht="18">
      <c r="A22" s="81">
        <v>12</v>
      </c>
      <c r="B22" s="45" t="s">
        <v>892</v>
      </c>
      <c r="C22" s="17" t="s">
        <v>29</v>
      </c>
      <c r="D22" s="17" t="s">
        <v>235</v>
      </c>
      <c r="E22" s="17" t="s">
        <v>236</v>
      </c>
      <c r="F22" s="46" t="s">
        <v>21</v>
      </c>
      <c r="G22" s="51">
        <v>40185</v>
      </c>
      <c r="H22" s="46" t="s">
        <v>53</v>
      </c>
      <c r="I22" s="83" t="s">
        <v>337</v>
      </c>
      <c r="J22" s="17" t="s">
        <v>226</v>
      </c>
      <c r="K22" s="17" t="s">
        <v>227</v>
      </c>
      <c r="L22" s="35" t="s">
        <v>228</v>
      </c>
      <c r="M22" s="17">
        <v>2721180</v>
      </c>
      <c r="N22" s="46">
        <v>7</v>
      </c>
      <c r="O22" s="82">
        <v>6.4473684210526319</v>
      </c>
      <c r="P22" s="82">
        <v>4.597701149425288</v>
      </c>
      <c r="Q22" s="82">
        <v>29.547861507128314</v>
      </c>
      <c r="R22" s="82">
        <v>40.592931077606238</v>
      </c>
      <c r="S22" s="50" t="s">
        <v>908</v>
      </c>
      <c r="T22" s="17" t="s">
        <v>229</v>
      </c>
    </row>
    <row r="23" spans="1:20" ht="18">
      <c r="A23" s="81">
        <v>13</v>
      </c>
      <c r="B23" s="45" t="s">
        <v>892</v>
      </c>
      <c r="C23" s="17" t="s">
        <v>524</v>
      </c>
      <c r="D23" s="17" t="s">
        <v>167</v>
      </c>
      <c r="E23" s="17" t="s">
        <v>131</v>
      </c>
      <c r="F23" s="51" t="s">
        <v>21</v>
      </c>
      <c r="G23" s="51">
        <v>40232</v>
      </c>
      <c r="H23" s="46" t="s">
        <v>53</v>
      </c>
      <c r="I23" s="83" t="s">
        <v>337</v>
      </c>
      <c r="J23" s="17" t="s">
        <v>566</v>
      </c>
      <c r="K23" s="17" t="s">
        <v>567</v>
      </c>
      <c r="L23" s="89" t="s">
        <v>601</v>
      </c>
      <c r="M23" s="28" t="s">
        <v>602</v>
      </c>
      <c r="N23" s="46">
        <v>7</v>
      </c>
      <c r="O23" s="82">
        <v>3.5526315789473686</v>
      </c>
      <c r="P23" s="82">
        <v>6.8965517241379315</v>
      </c>
      <c r="Q23" s="82">
        <v>27.4357034795764</v>
      </c>
      <c r="R23" s="82">
        <v>37.884886782661702</v>
      </c>
      <c r="S23" s="50" t="s">
        <v>908</v>
      </c>
      <c r="T23" s="17" t="s">
        <v>584</v>
      </c>
    </row>
    <row r="24" spans="1:20" ht="18">
      <c r="A24" s="81">
        <v>14</v>
      </c>
      <c r="B24" s="45" t="s">
        <v>892</v>
      </c>
      <c r="C24" s="17" t="s">
        <v>604</v>
      </c>
      <c r="D24" s="17" t="s">
        <v>36</v>
      </c>
      <c r="E24" s="17" t="s">
        <v>71</v>
      </c>
      <c r="F24" s="46" t="s">
        <v>21</v>
      </c>
      <c r="G24" s="51">
        <v>40267</v>
      </c>
      <c r="H24" s="46" t="s">
        <v>53</v>
      </c>
      <c r="I24" s="83" t="s">
        <v>337</v>
      </c>
      <c r="J24" s="28" t="s">
        <v>566</v>
      </c>
      <c r="K24" s="17" t="s">
        <v>567</v>
      </c>
      <c r="L24" s="35" t="s">
        <v>605</v>
      </c>
      <c r="M24" s="33" t="s">
        <v>606</v>
      </c>
      <c r="N24" s="46">
        <v>7</v>
      </c>
      <c r="O24" s="82">
        <v>3.0263157894736841</v>
      </c>
      <c r="P24" s="82">
        <v>4.597701149425288</v>
      </c>
      <c r="Q24" s="82">
        <v>28.814299900695136</v>
      </c>
      <c r="R24" s="82">
        <v>36.438316839594108</v>
      </c>
      <c r="S24" s="50" t="s">
        <v>908</v>
      </c>
      <c r="T24" s="17" t="s">
        <v>584</v>
      </c>
    </row>
    <row r="25" spans="1:20" ht="18">
      <c r="A25" s="81">
        <v>15</v>
      </c>
      <c r="B25" s="45" t="s">
        <v>892</v>
      </c>
      <c r="C25" s="17" t="s">
        <v>111</v>
      </c>
      <c r="D25" s="17" t="s">
        <v>579</v>
      </c>
      <c r="E25" s="17" t="s">
        <v>60</v>
      </c>
      <c r="F25" s="46" t="s">
        <v>21</v>
      </c>
      <c r="G25" s="51">
        <v>40500</v>
      </c>
      <c r="H25" s="46" t="s">
        <v>53</v>
      </c>
      <c r="I25" s="83" t="s">
        <v>337</v>
      </c>
      <c r="J25" s="17" t="s">
        <v>807</v>
      </c>
      <c r="K25" s="17" t="s">
        <v>808</v>
      </c>
      <c r="L25" s="35" t="s">
        <v>826</v>
      </c>
      <c r="M25" s="17">
        <v>89273507173</v>
      </c>
      <c r="N25" s="46">
        <v>7</v>
      </c>
      <c r="O25" s="82">
        <v>8.2894736842105257</v>
      </c>
      <c r="P25" s="82">
        <v>4.597701149425288</v>
      </c>
      <c r="Q25" s="82">
        <v>22.306273062730632</v>
      </c>
      <c r="R25" s="82">
        <v>35.19344789636645</v>
      </c>
      <c r="S25" s="50" t="s">
        <v>908</v>
      </c>
      <c r="T25" s="17" t="s">
        <v>827</v>
      </c>
    </row>
    <row r="26" spans="1:20" ht="18">
      <c r="A26" s="81">
        <v>16</v>
      </c>
      <c r="B26" s="45" t="s">
        <v>892</v>
      </c>
      <c r="C26" s="17" t="s">
        <v>291</v>
      </c>
      <c r="D26" s="17" t="s">
        <v>174</v>
      </c>
      <c r="E26" s="17" t="s">
        <v>205</v>
      </c>
      <c r="F26" s="46" t="s">
        <v>21</v>
      </c>
      <c r="G26" s="51">
        <v>40450</v>
      </c>
      <c r="H26" s="46" t="s">
        <v>53</v>
      </c>
      <c r="I26" s="83" t="s">
        <v>337</v>
      </c>
      <c r="J26" s="17" t="s">
        <v>287</v>
      </c>
      <c r="K26" s="17" t="s">
        <v>289</v>
      </c>
      <c r="L26" s="17"/>
      <c r="M26" s="17"/>
      <c r="N26" s="46">
        <v>7</v>
      </c>
      <c r="O26" s="82">
        <v>0</v>
      </c>
      <c r="P26" s="82">
        <v>0</v>
      </c>
      <c r="Q26" s="82">
        <v>0</v>
      </c>
      <c r="R26" s="82">
        <v>0</v>
      </c>
      <c r="S26" s="50"/>
      <c r="T26" s="17" t="s">
        <v>290</v>
      </c>
    </row>
  </sheetData>
  <sortState ref="B11:T26">
    <sortCondition descending="1" ref="R11:R26"/>
  </sortState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C4:C8 A4:A8 F11:F14"/>
    <dataValidation operator="equal" allowBlank="1" showInputMessage="1" showErrorMessage="1" sqref="J11:K14">
      <formula1>0</formula1>
      <formula2>0</formula2>
    </dataValidation>
  </dataValidations>
  <hyperlinks>
    <hyperlink ref="L20" r:id="rId1"/>
    <hyperlink ref="L24" r:id="rId2"/>
    <hyperlink ref="L23" r:id="rId3"/>
    <hyperlink ref="L15" r:id="rId4"/>
    <hyperlink ref="L16" r:id="rId5"/>
    <hyperlink ref="L12" r:id="rId6"/>
    <hyperlink ref="L14" r:id="rId7"/>
    <hyperlink ref="L25" r:id="rId8"/>
    <hyperlink ref="L11" r:id="rId9"/>
    <hyperlink ref="L13" r:id="rId10"/>
  </hyperlinks>
  <pageMargins left="0.75" right="0.75" top="1" bottom="1" header="0.5" footer="0.5"/>
  <pageSetup paperSize="9" scale="74" orientation="landscape" horizontalDpi="4294967294" verticalDpi="4294967294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opLeftCell="A10" zoomScale="73" zoomScaleNormal="73" workbookViewId="0">
      <selection activeCell="S18" sqref="S18:S26"/>
    </sheetView>
  </sheetViews>
  <sheetFormatPr defaultColWidth="9.109375" defaultRowHeight="15"/>
  <cols>
    <col min="1" max="1" width="6.109375" style="5" bestFit="1" customWidth="1"/>
    <col min="2" max="2" width="17.88671875" style="4" customWidth="1"/>
    <col min="3" max="3" width="14.109375" style="9" customWidth="1"/>
    <col min="4" max="4" width="11.5546875" style="9" customWidth="1"/>
    <col min="5" max="5" width="17.44140625" style="9" customWidth="1"/>
    <col min="6" max="6" width="6.6640625" style="5" customWidth="1"/>
    <col min="7" max="7" width="14.33203125" style="2" customWidth="1"/>
    <col min="8" max="8" width="6" style="5" customWidth="1"/>
    <col min="9" max="9" width="11" style="4" customWidth="1"/>
    <col min="10" max="10" width="30.109375" style="4" customWidth="1"/>
    <col min="11" max="11" width="22.5546875" style="4" customWidth="1"/>
    <col min="12" max="12" width="20" style="4" customWidth="1"/>
    <col min="13" max="13" width="16.88671875" style="4" customWidth="1"/>
    <col min="14" max="14" width="16.109375" style="5" customWidth="1"/>
    <col min="15" max="15" width="9.33203125" style="3" customWidth="1"/>
    <col min="16" max="16" width="12.5546875" style="3" customWidth="1"/>
    <col min="17" max="17" width="21.5546875" style="4" customWidth="1"/>
    <col min="18" max="19" width="9.109375" style="2"/>
    <col min="20" max="20" width="20.44140625" style="2" customWidth="1"/>
    <col min="21" max="16384" width="9.109375" style="2"/>
  </cols>
  <sheetData>
    <row r="1" spans="1:20" ht="13.8">
      <c r="A1" s="7"/>
      <c r="B1" s="6"/>
      <c r="C1" s="8"/>
      <c r="D1" s="8"/>
      <c r="E1" s="8"/>
      <c r="F1" s="7"/>
      <c r="G1" s="1"/>
      <c r="H1" s="7"/>
      <c r="I1" s="6"/>
      <c r="J1" s="6"/>
      <c r="K1" s="6"/>
      <c r="L1" s="6"/>
      <c r="M1" s="6"/>
      <c r="N1" s="108"/>
      <c r="O1" s="108"/>
      <c r="P1" s="108"/>
      <c r="Q1" s="108"/>
    </row>
    <row r="2" spans="1:20" ht="33.75" customHeight="1">
      <c r="A2" s="7"/>
      <c r="B2" s="109" t="s">
        <v>884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0"/>
      <c r="Q2" s="11"/>
    </row>
    <row r="3" spans="1:20" ht="16.5" customHeight="1">
      <c r="A3" s="7"/>
      <c r="B3" s="6"/>
      <c r="C3" s="8"/>
      <c r="D3" s="8"/>
      <c r="E3" s="8"/>
      <c r="F3" s="7"/>
      <c r="G3" s="1"/>
      <c r="H3" s="7"/>
      <c r="I3" s="6"/>
      <c r="J3" s="6"/>
      <c r="K3" s="6"/>
      <c r="L3" s="6"/>
      <c r="M3" s="6"/>
      <c r="N3" s="7"/>
      <c r="O3" s="10"/>
      <c r="P3" s="10"/>
      <c r="Q3" s="6"/>
    </row>
    <row r="4" spans="1:20" ht="16.5" customHeight="1">
      <c r="A4" s="111" t="s">
        <v>14</v>
      </c>
      <c r="B4" s="112"/>
      <c r="C4" s="16" t="s">
        <v>885</v>
      </c>
    </row>
    <row r="5" spans="1:20" ht="16.5" customHeight="1">
      <c r="A5" s="111" t="s">
        <v>15</v>
      </c>
      <c r="B5" s="112"/>
      <c r="C5" s="13"/>
    </row>
    <row r="6" spans="1:20" ht="16.5" customHeight="1">
      <c r="A6" s="113" t="s">
        <v>16</v>
      </c>
      <c r="B6" s="107"/>
      <c r="C6" s="14" t="s">
        <v>883</v>
      </c>
    </row>
    <row r="7" spans="1:20" ht="16.5" customHeight="1">
      <c r="A7" s="113" t="s">
        <v>17</v>
      </c>
      <c r="B7" s="107"/>
      <c r="C7" s="14">
        <v>8</v>
      </c>
    </row>
    <row r="8" spans="1:20" ht="16.5" customHeight="1">
      <c r="A8" s="106" t="s">
        <v>18</v>
      </c>
      <c r="B8" s="107"/>
      <c r="C8" s="15" t="s">
        <v>886</v>
      </c>
    </row>
    <row r="9" spans="1:20" ht="16.5" customHeight="1"/>
    <row r="10" spans="1:20" ht="162">
      <c r="A10" s="41" t="s">
        <v>3</v>
      </c>
      <c r="B10" s="41" t="s">
        <v>887</v>
      </c>
      <c r="C10" s="41" t="s">
        <v>0</v>
      </c>
      <c r="D10" s="42" t="s">
        <v>1</v>
      </c>
      <c r="E10" s="42" t="s">
        <v>2</v>
      </c>
      <c r="F10" s="42" t="s">
        <v>4</v>
      </c>
      <c r="G10" s="42" t="s">
        <v>5</v>
      </c>
      <c r="H10" s="41" t="s">
        <v>8</v>
      </c>
      <c r="I10" s="41" t="s">
        <v>11</v>
      </c>
      <c r="J10" s="41" t="s">
        <v>10</v>
      </c>
      <c r="K10" s="41" t="s">
        <v>6</v>
      </c>
      <c r="L10" s="41" t="s">
        <v>12</v>
      </c>
      <c r="M10" s="43" t="s">
        <v>13</v>
      </c>
      <c r="N10" s="41" t="s">
        <v>9</v>
      </c>
      <c r="O10" s="41" t="s">
        <v>888</v>
      </c>
      <c r="P10" s="41" t="s">
        <v>889</v>
      </c>
      <c r="Q10" s="41" t="s">
        <v>890</v>
      </c>
      <c r="R10" s="41" t="s">
        <v>891</v>
      </c>
      <c r="S10" s="43" t="s">
        <v>19</v>
      </c>
      <c r="T10" s="43" t="s">
        <v>7</v>
      </c>
    </row>
    <row r="11" spans="1:20" ht="18">
      <c r="A11" s="81">
        <v>1</v>
      </c>
      <c r="B11" s="45" t="s">
        <v>892</v>
      </c>
      <c r="C11" s="17" t="s">
        <v>467</v>
      </c>
      <c r="D11" s="17" t="s">
        <v>194</v>
      </c>
      <c r="E11" s="17" t="s">
        <v>850</v>
      </c>
      <c r="F11" s="46" t="s">
        <v>21</v>
      </c>
      <c r="G11" s="51">
        <v>39915</v>
      </c>
      <c r="H11" s="46" t="s">
        <v>53</v>
      </c>
      <c r="I11" s="17" t="s">
        <v>57</v>
      </c>
      <c r="J11" s="17" t="s">
        <v>786</v>
      </c>
      <c r="K11" s="17" t="s">
        <v>787</v>
      </c>
      <c r="L11" s="35"/>
      <c r="M11" s="17"/>
      <c r="N11" s="46">
        <v>8</v>
      </c>
      <c r="O11" s="82">
        <v>8.9473684210526319</v>
      </c>
      <c r="P11" s="82">
        <v>27.586206896551726</v>
      </c>
      <c r="Q11" s="82">
        <v>38.667377398720681</v>
      </c>
      <c r="R11" s="82">
        <v>75.200952716325048</v>
      </c>
      <c r="S11" s="50" t="s">
        <v>357</v>
      </c>
      <c r="T11" s="17" t="s">
        <v>788</v>
      </c>
    </row>
    <row r="12" spans="1:20" ht="18">
      <c r="A12" s="81">
        <v>2</v>
      </c>
      <c r="B12" s="45" t="s">
        <v>892</v>
      </c>
      <c r="C12" s="17" t="s">
        <v>193</v>
      </c>
      <c r="D12" s="17" t="s">
        <v>194</v>
      </c>
      <c r="E12" s="17" t="s">
        <v>195</v>
      </c>
      <c r="F12" s="46" t="s">
        <v>21</v>
      </c>
      <c r="G12" s="51">
        <v>40369</v>
      </c>
      <c r="H12" s="48" t="s">
        <v>53</v>
      </c>
      <c r="I12" s="26" t="s">
        <v>57</v>
      </c>
      <c r="J12" s="17" t="s">
        <v>187</v>
      </c>
      <c r="K12" s="17" t="s">
        <v>188</v>
      </c>
      <c r="L12" s="35" t="s">
        <v>196</v>
      </c>
      <c r="M12" s="20" t="s">
        <v>197</v>
      </c>
      <c r="N12" s="46">
        <v>8</v>
      </c>
      <c r="O12" s="82">
        <v>8.026315789473685</v>
      </c>
      <c r="P12" s="82">
        <v>30.3448275862069</v>
      </c>
      <c r="Q12" s="82">
        <v>31.801841297676464</v>
      </c>
      <c r="R12" s="82">
        <v>70.17298467335705</v>
      </c>
      <c r="S12" s="50" t="s">
        <v>356</v>
      </c>
      <c r="T12" s="17" t="s">
        <v>192</v>
      </c>
    </row>
    <row r="13" spans="1:20" ht="18">
      <c r="A13" s="81">
        <v>3</v>
      </c>
      <c r="B13" s="45" t="s">
        <v>892</v>
      </c>
      <c r="C13" s="17" t="s">
        <v>379</v>
      </c>
      <c r="D13" s="17" t="s">
        <v>131</v>
      </c>
      <c r="E13" s="17" t="s">
        <v>380</v>
      </c>
      <c r="F13" s="46" t="s">
        <v>61</v>
      </c>
      <c r="G13" s="54">
        <v>39764</v>
      </c>
      <c r="H13" s="46" t="s">
        <v>53</v>
      </c>
      <c r="I13" s="17" t="s">
        <v>57</v>
      </c>
      <c r="J13" s="17" t="s">
        <v>381</v>
      </c>
      <c r="K13" s="17" t="s">
        <v>382</v>
      </c>
      <c r="L13" s="31" t="s">
        <v>383</v>
      </c>
      <c r="M13" s="17">
        <v>89677431039</v>
      </c>
      <c r="N13" s="46">
        <v>8</v>
      </c>
      <c r="O13" s="82">
        <v>12.5</v>
      </c>
      <c r="P13" s="82">
        <v>29.425287356321842</v>
      </c>
      <c r="Q13" s="82">
        <v>28.159937888198758</v>
      </c>
      <c r="R13" s="82">
        <v>70.085225244520601</v>
      </c>
      <c r="S13" s="50" t="s">
        <v>356</v>
      </c>
      <c r="T13" s="17" t="s">
        <v>882</v>
      </c>
    </row>
    <row r="14" spans="1:20" ht="18">
      <c r="A14" s="81">
        <v>4</v>
      </c>
      <c r="B14" s="45" t="s">
        <v>892</v>
      </c>
      <c r="C14" s="17" t="s">
        <v>38</v>
      </c>
      <c r="D14" s="17" t="s">
        <v>39</v>
      </c>
      <c r="E14" s="17" t="s">
        <v>28</v>
      </c>
      <c r="F14" s="46" t="s">
        <v>21</v>
      </c>
      <c r="G14" s="51">
        <v>40118</v>
      </c>
      <c r="H14" s="48" t="s">
        <v>53</v>
      </c>
      <c r="I14" s="26" t="s">
        <v>57</v>
      </c>
      <c r="J14" s="34" t="s">
        <v>55</v>
      </c>
      <c r="K14" s="34" t="s">
        <v>56</v>
      </c>
      <c r="L14" s="17" t="s">
        <v>30</v>
      </c>
      <c r="M14" s="20"/>
      <c r="N14" s="46">
        <v>8</v>
      </c>
      <c r="O14" s="82">
        <v>6.1842105263157894</v>
      </c>
      <c r="P14" s="82">
        <v>35.402298850574716</v>
      </c>
      <c r="Q14" s="82">
        <v>27.787780118751201</v>
      </c>
      <c r="R14" s="82">
        <v>69.374289495641705</v>
      </c>
      <c r="S14" s="50" t="s">
        <v>356</v>
      </c>
      <c r="T14" s="17" t="s">
        <v>52</v>
      </c>
    </row>
    <row r="15" spans="1:20" ht="18">
      <c r="A15" s="81">
        <v>5</v>
      </c>
      <c r="B15" s="45" t="s">
        <v>892</v>
      </c>
      <c r="C15" s="17" t="s">
        <v>516</v>
      </c>
      <c r="D15" s="17" t="s">
        <v>129</v>
      </c>
      <c r="E15" s="17" t="s">
        <v>72</v>
      </c>
      <c r="F15" s="48" t="s">
        <v>61</v>
      </c>
      <c r="G15" s="46" t="s">
        <v>517</v>
      </c>
      <c r="H15" s="46" t="s">
        <v>53</v>
      </c>
      <c r="I15" s="17" t="s">
        <v>57</v>
      </c>
      <c r="J15" s="17" t="s">
        <v>450</v>
      </c>
      <c r="K15" s="17" t="s">
        <v>462</v>
      </c>
      <c r="L15" s="23" t="s">
        <v>451</v>
      </c>
      <c r="M15" s="17">
        <v>89273095265</v>
      </c>
      <c r="N15" s="46">
        <v>8</v>
      </c>
      <c r="O15" s="82">
        <v>4.2105263157894735</v>
      </c>
      <c r="P15" s="82">
        <v>33.103448275862071</v>
      </c>
      <c r="Q15" s="82">
        <v>28.253164556962027</v>
      </c>
      <c r="R15" s="82">
        <v>65.567139148613563</v>
      </c>
      <c r="S15" s="50" t="s">
        <v>356</v>
      </c>
      <c r="T15" s="17" t="s">
        <v>502</v>
      </c>
    </row>
    <row r="16" spans="1:20" ht="18">
      <c r="A16" s="81">
        <v>6</v>
      </c>
      <c r="B16" s="45" t="s">
        <v>892</v>
      </c>
      <c r="C16" s="17" t="s">
        <v>626</v>
      </c>
      <c r="D16" s="17" t="s">
        <v>191</v>
      </c>
      <c r="E16" s="17" t="s">
        <v>627</v>
      </c>
      <c r="F16" s="85" t="s">
        <v>21</v>
      </c>
      <c r="G16" s="51">
        <v>39919</v>
      </c>
      <c r="H16" s="46" t="s">
        <v>53</v>
      </c>
      <c r="I16" s="17"/>
      <c r="J16" s="34" t="s">
        <v>557</v>
      </c>
      <c r="K16" s="34" t="s">
        <v>558</v>
      </c>
      <c r="L16" s="23"/>
      <c r="M16" s="17">
        <v>89174233888</v>
      </c>
      <c r="N16" s="46">
        <v>8</v>
      </c>
      <c r="O16" s="82">
        <v>5</v>
      </c>
      <c r="P16" s="82">
        <v>29.425287356321842</v>
      </c>
      <c r="Q16" s="82">
        <v>30.080862533692727</v>
      </c>
      <c r="R16" s="82">
        <v>64.506149890014569</v>
      </c>
      <c r="S16" s="50" t="s">
        <v>356</v>
      </c>
      <c r="T16" s="17" t="s">
        <v>559</v>
      </c>
    </row>
    <row r="17" spans="1:20" ht="18">
      <c r="A17" s="81">
        <v>7</v>
      </c>
      <c r="B17" s="45" t="s">
        <v>892</v>
      </c>
      <c r="C17" s="17" t="s">
        <v>225</v>
      </c>
      <c r="D17" s="17" t="s">
        <v>171</v>
      </c>
      <c r="E17" s="17" t="s">
        <v>20</v>
      </c>
      <c r="F17" s="46" t="s">
        <v>21</v>
      </c>
      <c r="G17" s="57">
        <v>39995</v>
      </c>
      <c r="H17" s="46" t="s">
        <v>53</v>
      </c>
      <c r="I17" s="17" t="s">
        <v>346</v>
      </c>
      <c r="J17" s="22" t="s">
        <v>701</v>
      </c>
      <c r="K17" s="22" t="s">
        <v>757</v>
      </c>
      <c r="L17" s="22" t="s">
        <v>703</v>
      </c>
      <c r="M17" s="22" t="s">
        <v>765</v>
      </c>
      <c r="N17" s="46">
        <v>8</v>
      </c>
      <c r="O17" s="82">
        <v>6.0526315789473681</v>
      </c>
      <c r="P17" s="82">
        <v>25.287356321839084</v>
      </c>
      <c r="Q17" s="82">
        <v>32.965235173824134</v>
      </c>
      <c r="R17" s="82">
        <v>64.305223074610581</v>
      </c>
      <c r="S17" s="50" t="s">
        <v>356</v>
      </c>
      <c r="T17" s="17" t="s">
        <v>704</v>
      </c>
    </row>
    <row r="18" spans="1:20" ht="18">
      <c r="A18" s="81">
        <v>8</v>
      </c>
      <c r="B18" s="45" t="s">
        <v>892</v>
      </c>
      <c r="C18" s="17" t="s">
        <v>518</v>
      </c>
      <c r="D18" s="17" t="s">
        <v>519</v>
      </c>
      <c r="E18" s="17" t="s">
        <v>520</v>
      </c>
      <c r="F18" s="48" t="s">
        <v>61</v>
      </c>
      <c r="G18" s="54">
        <v>39961</v>
      </c>
      <c r="H18" s="46" t="s">
        <v>53</v>
      </c>
      <c r="I18" s="17" t="s">
        <v>374</v>
      </c>
      <c r="J18" s="17" t="s">
        <v>455</v>
      </c>
      <c r="K18" s="17" t="s">
        <v>456</v>
      </c>
      <c r="L18" s="23" t="s">
        <v>521</v>
      </c>
      <c r="M18" s="17">
        <v>89196160407</v>
      </c>
      <c r="N18" s="46">
        <v>8</v>
      </c>
      <c r="O18" s="82">
        <v>11.052631578947368</v>
      </c>
      <c r="P18" s="82">
        <v>24.367816091954026</v>
      </c>
      <c r="Q18" s="82">
        <v>23.464337700145563</v>
      </c>
      <c r="R18" s="82">
        <v>58.884785371046959</v>
      </c>
      <c r="S18" s="50" t="s">
        <v>908</v>
      </c>
      <c r="T18" s="17" t="s">
        <v>493</v>
      </c>
    </row>
    <row r="19" spans="1:20" ht="18">
      <c r="A19" s="81">
        <v>9</v>
      </c>
      <c r="B19" s="45" t="s">
        <v>892</v>
      </c>
      <c r="C19" s="17" t="s">
        <v>376</v>
      </c>
      <c r="D19" s="17" t="s">
        <v>149</v>
      </c>
      <c r="E19" s="17" t="s">
        <v>118</v>
      </c>
      <c r="F19" s="46" t="s">
        <v>61</v>
      </c>
      <c r="G19" s="53">
        <v>39888</v>
      </c>
      <c r="H19" s="46" t="s">
        <v>53</v>
      </c>
      <c r="I19" s="17" t="s">
        <v>57</v>
      </c>
      <c r="J19" s="17" t="s">
        <v>377</v>
      </c>
      <c r="K19" s="17" t="s">
        <v>319</v>
      </c>
      <c r="L19" s="22" t="s">
        <v>378</v>
      </c>
      <c r="M19" s="17">
        <v>89174227975</v>
      </c>
      <c r="N19" s="46">
        <v>8</v>
      </c>
      <c r="O19" s="82">
        <v>6.7105263157894735</v>
      </c>
      <c r="P19" s="82">
        <v>28.045977011494255</v>
      </c>
      <c r="Q19" s="82">
        <v>21.836243226971707</v>
      </c>
      <c r="R19" s="82">
        <v>56.592746554255442</v>
      </c>
      <c r="S19" s="50" t="s">
        <v>908</v>
      </c>
      <c r="T19" s="17" t="s">
        <v>320</v>
      </c>
    </row>
    <row r="20" spans="1:20" ht="18">
      <c r="A20" s="81">
        <v>10</v>
      </c>
      <c r="B20" s="45" t="s">
        <v>892</v>
      </c>
      <c r="C20" s="28" t="s">
        <v>638</v>
      </c>
      <c r="D20" s="17" t="s">
        <v>221</v>
      </c>
      <c r="E20" s="17" t="s">
        <v>72</v>
      </c>
      <c r="F20" s="46" t="s">
        <v>21</v>
      </c>
      <c r="G20" s="53">
        <v>39943</v>
      </c>
      <c r="H20" s="46" t="s">
        <v>53</v>
      </c>
      <c r="I20" s="17" t="s">
        <v>346</v>
      </c>
      <c r="J20" s="17" t="s">
        <v>685</v>
      </c>
      <c r="K20" s="17" t="s">
        <v>686</v>
      </c>
      <c r="L20" s="32" t="s">
        <v>687</v>
      </c>
      <c r="M20" s="17" t="s">
        <v>688</v>
      </c>
      <c r="N20" s="52">
        <v>8</v>
      </c>
      <c r="O20" s="82">
        <v>6.8421052631578947</v>
      </c>
      <c r="P20" s="82">
        <v>18.390804597701152</v>
      </c>
      <c r="Q20" s="82">
        <v>30.459794247323117</v>
      </c>
      <c r="R20" s="82">
        <v>55.692704108182163</v>
      </c>
      <c r="S20" s="50" t="s">
        <v>908</v>
      </c>
      <c r="T20" s="17" t="s">
        <v>764</v>
      </c>
    </row>
    <row r="21" spans="1:20" ht="18">
      <c r="A21" s="81">
        <v>11</v>
      </c>
      <c r="B21" s="45" t="s">
        <v>892</v>
      </c>
      <c r="C21" s="17" t="s">
        <v>844</v>
      </c>
      <c r="D21" s="26" t="s">
        <v>130</v>
      </c>
      <c r="E21" s="17" t="s">
        <v>249</v>
      </c>
      <c r="F21" s="46" t="s">
        <v>21</v>
      </c>
      <c r="G21" s="51">
        <v>40052</v>
      </c>
      <c r="H21" s="46" t="s">
        <v>53</v>
      </c>
      <c r="I21" s="17" t="s">
        <v>57</v>
      </c>
      <c r="J21" s="17" t="s">
        <v>845</v>
      </c>
      <c r="K21" s="17" t="s">
        <v>846</v>
      </c>
      <c r="L21" s="35" t="s">
        <v>847</v>
      </c>
      <c r="M21" s="37" t="s">
        <v>848</v>
      </c>
      <c r="N21" s="46">
        <v>8</v>
      </c>
      <c r="O21" s="82">
        <v>10.263157894736842</v>
      </c>
      <c r="P21" s="82">
        <v>16.551724137931036</v>
      </c>
      <c r="Q21" s="82">
        <v>27.036898993663815</v>
      </c>
      <c r="R21" s="82">
        <v>53.851781026331693</v>
      </c>
      <c r="S21" s="50" t="s">
        <v>908</v>
      </c>
      <c r="T21" s="17" t="s">
        <v>849</v>
      </c>
    </row>
    <row r="22" spans="1:20" ht="18">
      <c r="A22" s="81">
        <v>12</v>
      </c>
      <c r="B22" s="45" t="s">
        <v>892</v>
      </c>
      <c r="C22" s="17" t="s">
        <v>384</v>
      </c>
      <c r="D22" s="17" t="s">
        <v>385</v>
      </c>
      <c r="E22" s="17" t="s">
        <v>195</v>
      </c>
      <c r="F22" s="46" t="s">
        <v>61</v>
      </c>
      <c r="G22" s="53">
        <v>39955</v>
      </c>
      <c r="H22" s="48" t="s">
        <v>53</v>
      </c>
      <c r="I22" s="17" t="s">
        <v>57</v>
      </c>
      <c r="J22" s="17" t="s">
        <v>333</v>
      </c>
      <c r="K22" s="17" t="s">
        <v>334</v>
      </c>
      <c r="L22" s="17" t="s">
        <v>335</v>
      </c>
      <c r="M22" s="17">
        <v>89174605079</v>
      </c>
      <c r="N22" s="46">
        <v>8</v>
      </c>
      <c r="O22" s="82">
        <v>4.3421052631578947</v>
      </c>
      <c r="P22" s="82">
        <v>9.655172413793105</v>
      </c>
      <c r="Q22" s="82">
        <v>28.958083832335333</v>
      </c>
      <c r="R22" s="82">
        <v>42.955361509286334</v>
      </c>
      <c r="S22" s="50" t="s">
        <v>908</v>
      </c>
      <c r="T22" s="17" t="s">
        <v>336</v>
      </c>
    </row>
    <row r="23" spans="1:20" ht="18">
      <c r="A23" s="81">
        <v>13</v>
      </c>
      <c r="B23" s="45" t="s">
        <v>892</v>
      </c>
      <c r="C23" s="17" t="s">
        <v>292</v>
      </c>
      <c r="D23" s="17" t="s">
        <v>285</v>
      </c>
      <c r="E23" s="17" t="s">
        <v>293</v>
      </c>
      <c r="F23" s="46" t="s">
        <v>61</v>
      </c>
      <c r="G23" s="51">
        <v>40182</v>
      </c>
      <c r="H23" s="48" t="s">
        <v>53</v>
      </c>
      <c r="I23" s="26" t="s">
        <v>57</v>
      </c>
      <c r="J23" s="17" t="s">
        <v>287</v>
      </c>
      <c r="K23" s="17" t="s">
        <v>289</v>
      </c>
      <c r="L23" s="17"/>
      <c r="M23" s="20"/>
      <c r="N23" s="46">
        <v>8</v>
      </c>
      <c r="O23" s="82">
        <v>7.3684210526315788</v>
      </c>
      <c r="P23" s="82">
        <v>6.8965517241379315</v>
      </c>
      <c r="Q23" s="82">
        <v>25.759943181818183</v>
      </c>
      <c r="R23" s="82">
        <v>40.024915958587698</v>
      </c>
      <c r="S23" s="50" t="s">
        <v>908</v>
      </c>
      <c r="T23" s="17" t="s">
        <v>290</v>
      </c>
    </row>
    <row r="24" spans="1:20" ht="18">
      <c r="A24" s="81">
        <v>14</v>
      </c>
      <c r="B24" s="45" t="s">
        <v>892</v>
      </c>
      <c r="C24" s="17" t="s">
        <v>386</v>
      </c>
      <c r="D24" s="17" t="s">
        <v>104</v>
      </c>
      <c r="E24" s="17" t="s">
        <v>20</v>
      </c>
      <c r="F24" s="46" t="s">
        <v>21</v>
      </c>
      <c r="G24" s="53">
        <v>40044</v>
      </c>
      <c r="H24" s="46" t="s">
        <v>53</v>
      </c>
      <c r="I24" s="17" t="s">
        <v>57</v>
      </c>
      <c r="J24" s="17" t="s">
        <v>322</v>
      </c>
      <c r="K24" s="17" t="s">
        <v>323</v>
      </c>
      <c r="L24" s="17" t="s">
        <v>372</v>
      </c>
      <c r="M24" s="17">
        <v>89177959215</v>
      </c>
      <c r="N24" s="46">
        <v>8</v>
      </c>
      <c r="O24" s="82">
        <v>5.3947368421052628</v>
      </c>
      <c r="P24" s="82">
        <v>15.17241379310345</v>
      </c>
      <c r="Q24" s="82">
        <v>18.671814671814673</v>
      </c>
      <c r="R24" s="82">
        <v>39.238965307023385</v>
      </c>
      <c r="S24" s="50" t="s">
        <v>908</v>
      </c>
      <c r="T24" s="17" t="s">
        <v>324</v>
      </c>
    </row>
    <row r="25" spans="1:20" ht="18">
      <c r="A25" s="81">
        <v>15</v>
      </c>
      <c r="B25" s="45" t="s">
        <v>892</v>
      </c>
      <c r="C25" s="17" t="s">
        <v>851</v>
      </c>
      <c r="D25" s="17" t="s">
        <v>112</v>
      </c>
      <c r="E25" s="17" t="s">
        <v>852</v>
      </c>
      <c r="F25" s="46" t="s">
        <v>21</v>
      </c>
      <c r="G25" s="51">
        <v>40046</v>
      </c>
      <c r="H25" s="48" t="s">
        <v>53</v>
      </c>
      <c r="I25" s="17" t="s">
        <v>57</v>
      </c>
      <c r="J25" s="17" t="s">
        <v>784</v>
      </c>
      <c r="K25" s="17" t="s">
        <v>785</v>
      </c>
      <c r="L25" s="35" t="s">
        <v>853</v>
      </c>
      <c r="M25" s="20" t="s">
        <v>854</v>
      </c>
      <c r="N25" s="46">
        <v>8</v>
      </c>
      <c r="O25" s="82">
        <v>4.8684210526315788</v>
      </c>
      <c r="P25" s="82">
        <v>4.597701149425288</v>
      </c>
      <c r="Q25" s="82">
        <v>16.778073320226671</v>
      </c>
      <c r="R25" s="82">
        <v>26.244195522283537</v>
      </c>
      <c r="S25" s="50" t="s">
        <v>908</v>
      </c>
      <c r="T25" s="17" t="s">
        <v>855</v>
      </c>
    </row>
    <row r="26" spans="1:20" ht="18">
      <c r="A26" s="81">
        <v>16</v>
      </c>
      <c r="B26" s="45" t="s">
        <v>892</v>
      </c>
      <c r="C26" s="17" t="s">
        <v>576</v>
      </c>
      <c r="D26" s="17" t="s">
        <v>23</v>
      </c>
      <c r="E26" s="17" t="s">
        <v>50</v>
      </c>
      <c r="F26" s="46" t="s">
        <v>21</v>
      </c>
      <c r="G26" s="51">
        <v>39933</v>
      </c>
      <c r="H26" s="46" t="s">
        <v>53</v>
      </c>
      <c r="I26" s="17" t="s">
        <v>57</v>
      </c>
      <c r="J26" s="17" t="s">
        <v>781</v>
      </c>
      <c r="K26" s="17" t="s">
        <v>782</v>
      </c>
      <c r="L26" s="35" t="s">
        <v>856</v>
      </c>
      <c r="M26" s="17">
        <v>89020822036</v>
      </c>
      <c r="N26" s="46">
        <v>8</v>
      </c>
      <c r="O26" s="82">
        <v>5.7894736842105265</v>
      </c>
      <c r="P26" s="82">
        <v>0</v>
      </c>
      <c r="Q26" s="82">
        <v>0</v>
      </c>
      <c r="R26" s="82">
        <v>5.7894736842105265</v>
      </c>
      <c r="S26" s="50" t="s">
        <v>908</v>
      </c>
      <c r="T26" s="17" t="s">
        <v>783</v>
      </c>
    </row>
  </sheetData>
  <sortState ref="B11:T26">
    <sortCondition descending="1" ref="R11:R26"/>
  </sortState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operator="equal" allowBlank="1" showInputMessage="1" showErrorMessage="1" sqref="J11:K14">
      <formula1>0</formula1>
      <formula2>0</formula2>
    </dataValidation>
    <dataValidation allowBlank="1" showInputMessage="1" showErrorMessage="1" sqref="C4:C8 A4:A8 F11:F14"/>
  </dataValidations>
  <hyperlinks>
    <hyperlink ref="L12" r:id="rId1"/>
    <hyperlink ref="L13" r:id="rId2"/>
    <hyperlink ref="L18" r:id="rId3"/>
    <hyperlink ref="L26" r:id="rId4"/>
    <hyperlink ref="L21" r:id="rId5"/>
  </hyperlinks>
  <pageMargins left="0.75" right="0.75" top="1" bottom="1" header="0.5" footer="0.5"/>
  <pageSetup paperSize="9" scale="74" orientation="landscape" horizontalDpi="4294967294" verticalDpi="4294967294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topLeftCell="A7" zoomScale="73" zoomScaleNormal="73" workbookViewId="0">
      <selection activeCell="S18" sqref="S18:S28"/>
    </sheetView>
  </sheetViews>
  <sheetFormatPr defaultColWidth="9.109375" defaultRowHeight="15"/>
  <cols>
    <col min="1" max="1" width="6.109375" style="5" bestFit="1" customWidth="1"/>
    <col min="2" max="2" width="17.88671875" style="4" customWidth="1"/>
    <col min="3" max="3" width="14.109375" style="9" customWidth="1"/>
    <col min="4" max="4" width="11.5546875" style="9" customWidth="1"/>
    <col min="5" max="5" width="17.44140625" style="9" customWidth="1"/>
    <col min="6" max="6" width="6.6640625" style="5" customWidth="1"/>
    <col min="7" max="7" width="14.33203125" style="2" customWidth="1"/>
    <col min="8" max="8" width="6" style="5" customWidth="1"/>
    <col min="9" max="9" width="11" style="4" customWidth="1"/>
    <col min="10" max="10" width="30.109375" style="4" customWidth="1"/>
    <col min="11" max="11" width="22.5546875" style="4" customWidth="1"/>
    <col min="12" max="12" width="20" style="4" customWidth="1"/>
    <col min="13" max="13" width="16.88671875" style="4" customWidth="1"/>
    <col min="14" max="14" width="16.109375" style="5" customWidth="1"/>
    <col min="15" max="15" width="9.33203125" style="3" customWidth="1"/>
    <col min="16" max="16" width="12.5546875" style="3" customWidth="1"/>
    <col min="17" max="17" width="17" style="4" customWidth="1"/>
    <col min="18" max="18" width="9.109375" style="2"/>
    <col min="19" max="19" width="16.44140625" style="2" customWidth="1"/>
    <col min="20" max="20" width="20.44140625" style="2" customWidth="1"/>
    <col min="21" max="16384" width="9.109375" style="2"/>
  </cols>
  <sheetData>
    <row r="1" spans="1:20" ht="13.8">
      <c r="A1" s="7"/>
      <c r="B1" s="6"/>
      <c r="C1" s="8"/>
      <c r="D1" s="8"/>
      <c r="E1" s="8"/>
      <c r="F1" s="7"/>
      <c r="G1" s="1"/>
      <c r="H1" s="7"/>
      <c r="I1" s="6"/>
      <c r="J1" s="6"/>
      <c r="K1" s="6"/>
      <c r="L1" s="6"/>
      <c r="M1" s="6"/>
      <c r="N1" s="108"/>
      <c r="O1" s="108"/>
      <c r="P1" s="108"/>
      <c r="Q1" s="108"/>
    </row>
    <row r="2" spans="1:20" ht="33.75" customHeight="1">
      <c r="A2" s="7"/>
      <c r="B2" s="109" t="s">
        <v>884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0"/>
      <c r="Q2" s="11"/>
    </row>
    <row r="3" spans="1:20" ht="16.5" customHeight="1">
      <c r="A3" s="7"/>
      <c r="B3" s="6"/>
      <c r="C3" s="8"/>
      <c r="D3" s="8"/>
      <c r="E3" s="8"/>
      <c r="F3" s="7"/>
      <c r="G3" s="1"/>
      <c r="H3" s="7"/>
      <c r="I3" s="6"/>
      <c r="J3" s="6"/>
      <c r="K3" s="6"/>
      <c r="L3" s="6"/>
      <c r="M3" s="6"/>
      <c r="N3" s="7"/>
      <c r="O3" s="10"/>
      <c r="P3" s="10"/>
      <c r="Q3" s="6"/>
    </row>
    <row r="4" spans="1:20" ht="16.5" customHeight="1">
      <c r="A4" s="111" t="s">
        <v>14</v>
      </c>
      <c r="B4" s="112"/>
      <c r="C4" s="16" t="s">
        <v>885</v>
      </c>
    </row>
    <row r="5" spans="1:20" ht="16.5" customHeight="1">
      <c r="A5" s="111" t="s">
        <v>15</v>
      </c>
      <c r="B5" s="112"/>
      <c r="C5" s="13"/>
    </row>
    <row r="6" spans="1:20" ht="16.5" customHeight="1">
      <c r="A6" s="113" t="s">
        <v>16</v>
      </c>
      <c r="B6" s="107"/>
      <c r="C6" s="14" t="s">
        <v>883</v>
      </c>
    </row>
    <row r="7" spans="1:20" ht="16.5" customHeight="1">
      <c r="A7" s="113" t="s">
        <v>17</v>
      </c>
      <c r="B7" s="107"/>
      <c r="C7" s="14">
        <v>9</v>
      </c>
    </row>
    <row r="8" spans="1:20" ht="16.5" customHeight="1">
      <c r="A8" s="106" t="s">
        <v>18</v>
      </c>
      <c r="B8" s="107"/>
      <c r="C8" s="15" t="s">
        <v>886</v>
      </c>
    </row>
    <row r="9" spans="1:20" ht="16.5" customHeight="1"/>
    <row r="10" spans="1:20" ht="162">
      <c r="A10" s="41" t="s">
        <v>3</v>
      </c>
      <c r="B10" s="41" t="s">
        <v>887</v>
      </c>
      <c r="C10" s="41" t="s">
        <v>0</v>
      </c>
      <c r="D10" s="42" t="s">
        <v>1</v>
      </c>
      <c r="E10" s="42" t="s">
        <v>2</v>
      </c>
      <c r="F10" s="42" t="s">
        <v>4</v>
      </c>
      <c r="G10" s="42" t="s">
        <v>5</v>
      </c>
      <c r="H10" s="41" t="s">
        <v>8</v>
      </c>
      <c r="I10" s="41" t="s">
        <v>11</v>
      </c>
      <c r="J10" s="41" t="s">
        <v>10</v>
      </c>
      <c r="K10" s="41" t="s">
        <v>6</v>
      </c>
      <c r="L10" s="41" t="s">
        <v>12</v>
      </c>
      <c r="M10" s="43" t="s">
        <v>13</v>
      </c>
      <c r="N10" s="43" t="s">
        <v>9</v>
      </c>
      <c r="O10" s="43" t="s">
        <v>888</v>
      </c>
      <c r="P10" s="43" t="s">
        <v>889</v>
      </c>
      <c r="Q10" s="43" t="s">
        <v>890</v>
      </c>
      <c r="R10" s="41" t="s">
        <v>891</v>
      </c>
      <c r="S10" s="43" t="s">
        <v>19</v>
      </c>
      <c r="T10" s="43" t="s">
        <v>7</v>
      </c>
    </row>
    <row r="11" spans="1:20" ht="18">
      <c r="A11" s="90">
        <v>1</v>
      </c>
      <c r="B11" s="61" t="s">
        <v>892</v>
      </c>
      <c r="C11" s="17" t="s">
        <v>469</v>
      </c>
      <c r="D11" s="17" t="s">
        <v>438</v>
      </c>
      <c r="E11" s="17" t="s">
        <v>270</v>
      </c>
      <c r="F11" s="46" t="s">
        <v>67</v>
      </c>
      <c r="G11" s="51">
        <v>39696</v>
      </c>
      <c r="H11" s="46" t="s">
        <v>53</v>
      </c>
      <c r="I11" s="46" t="s">
        <v>374</v>
      </c>
      <c r="J11" s="17" t="s">
        <v>418</v>
      </c>
      <c r="K11" s="17" t="s">
        <v>419</v>
      </c>
      <c r="L11" s="23" t="s">
        <v>420</v>
      </c>
      <c r="M11" s="17">
        <v>89174050982</v>
      </c>
      <c r="N11" s="46">
        <v>9</v>
      </c>
      <c r="O11" s="101">
        <v>16.363636363636363</v>
      </c>
      <c r="P11" s="101">
        <v>37.80821917808219</v>
      </c>
      <c r="Q11" s="101">
        <v>31.522930035999373</v>
      </c>
      <c r="R11" s="101">
        <v>85.694785577717937</v>
      </c>
      <c r="S11" s="91" t="s">
        <v>356</v>
      </c>
      <c r="T11" s="17" t="s">
        <v>422</v>
      </c>
    </row>
    <row r="12" spans="1:20" ht="18">
      <c r="A12" s="90">
        <v>2</v>
      </c>
      <c r="B12" s="61" t="s">
        <v>892</v>
      </c>
      <c r="C12" s="17" t="s">
        <v>447</v>
      </c>
      <c r="D12" s="17" t="s">
        <v>525</v>
      </c>
      <c r="E12" s="17" t="s">
        <v>26</v>
      </c>
      <c r="F12" s="46" t="s">
        <v>67</v>
      </c>
      <c r="G12" s="51">
        <v>39696</v>
      </c>
      <c r="H12" s="46" t="s">
        <v>53</v>
      </c>
      <c r="I12" s="46" t="s">
        <v>374</v>
      </c>
      <c r="J12" s="17" t="s">
        <v>418</v>
      </c>
      <c r="K12" s="17" t="s">
        <v>419</v>
      </c>
      <c r="L12" s="23" t="s">
        <v>420</v>
      </c>
      <c r="M12" s="17">
        <v>89174050982</v>
      </c>
      <c r="N12" s="46">
        <v>9</v>
      </c>
      <c r="O12" s="101">
        <v>9.454545454545455</v>
      </c>
      <c r="P12" s="101">
        <v>38.630136986301373</v>
      </c>
      <c r="Q12" s="101">
        <v>31.993645750595711</v>
      </c>
      <c r="R12" s="101">
        <v>80.078328191442537</v>
      </c>
      <c r="S12" s="91" t="s">
        <v>356</v>
      </c>
      <c r="T12" s="17" t="s">
        <v>422</v>
      </c>
    </row>
    <row r="13" spans="1:20" ht="18">
      <c r="A13" s="90">
        <v>3</v>
      </c>
      <c r="B13" s="61" t="s">
        <v>892</v>
      </c>
      <c r="C13" s="17" t="s">
        <v>862</v>
      </c>
      <c r="D13" s="17" t="s">
        <v>100</v>
      </c>
      <c r="E13" s="17" t="s">
        <v>183</v>
      </c>
      <c r="F13" s="46" t="s">
        <v>25</v>
      </c>
      <c r="G13" s="51">
        <v>39599</v>
      </c>
      <c r="H13" s="46" t="s">
        <v>53</v>
      </c>
      <c r="I13" s="46" t="s">
        <v>374</v>
      </c>
      <c r="J13" s="17" t="s">
        <v>863</v>
      </c>
      <c r="K13" s="17" t="s">
        <v>795</v>
      </c>
      <c r="L13" s="35"/>
      <c r="M13" s="17" t="s">
        <v>861</v>
      </c>
      <c r="N13" s="46">
        <v>9</v>
      </c>
      <c r="O13" s="101">
        <v>4.6363636363636367</v>
      </c>
      <c r="P13" s="101">
        <v>30.958904109589042</v>
      </c>
      <c r="Q13" s="101">
        <v>37.743628185907049</v>
      </c>
      <c r="R13" s="101">
        <v>73.338895931859724</v>
      </c>
      <c r="S13" s="91" t="s">
        <v>356</v>
      </c>
      <c r="T13" s="17" t="s">
        <v>829</v>
      </c>
    </row>
    <row r="14" spans="1:20" ht="18">
      <c r="A14" s="90">
        <v>4</v>
      </c>
      <c r="B14" s="61" t="s">
        <v>892</v>
      </c>
      <c r="C14" s="17" t="s">
        <v>630</v>
      </c>
      <c r="D14" s="17" t="s">
        <v>631</v>
      </c>
      <c r="E14" s="17" t="s">
        <v>26</v>
      </c>
      <c r="F14" s="46" t="s">
        <v>67</v>
      </c>
      <c r="G14" s="51">
        <v>39473</v>
      </c>
      <c r="H14" s="46" t="s">
        <v>53</v>
      </c>
      <c r="I14" s="46" t="s">
        <v>374</v>
      </c>
      <c r="J14" s="17" t="s">
        <v>560</v>
      </c>
      <c r="K14" s="17" t="s">
        <v>561</v>
      </c>
      <c r="L14" s="35" t="s">
        <v>562</v>
      </c>
      <c r="M14" s="17">
        <v>89191461640</v>
      </c>
      <c r="N14" s="46">
        <v>9</v>
      </c>
      <c r="O14" s="101">
        <v>3</v>
      </c>
      <c r="P14" s="101">
        <v>33.150684931506852</v>
      </c>
      <c r="Q14" s="101">
        <v>34.551381025904959</v>
      </c>
      <c r="R14" s="101">
        <v>70.702065957411804</v>
      </c>
      <c r="S14" s="91" t="s">
        <v>356</v>
      </c>
      <c r="T14" s="17" t="s">
        <v>563</v>
      </c>
    </row>
    <row r="15" spans="1:20" ht="18">
      <c r="A15" s="90">
        <v>5</v>
      </c>
      <c r="B15" s="61" t="s">
        <v>892</v>
      </c>
      <c r="C15" s="17" t="s">
        <v>632</v>
      </c>
      <c r="D15" s="17" t="s">
        <v>77</v>
      </c>
      <c r="E15" s="17" t="s">
        <v>117</v>
      </c>
      <c r="F15" s="46" t="s">
        <v>67</v>
      </c>
      <c r="G15" s="51">
        <v>39396</v>
      </c>
      <c r="H15" s="46" t="s">
        <v>53</v>
      </c>
      <c r="I15" s="46" t="s">
        <v>374</v>
      </c>
      <c r="J15" s="17" t="s">
        <v>560</v>
      </c>
      <c r="K15" s="17" t="s">
        <v>561</v>
      </c>
      <c r="L15" s="35" t="s">
        <v>562</v>
      </c>
      <c r="M15" s="17">
        <v>89191461640</v>
      </c>
      <c r="N15" s="46">
        <v>9</v>
      </c>
      <c r="O15" s="101">
        <v>2.8181818181818183</v>
      </c>
      <c r="P15" s="101">
        <v>32.602739726027401</v>
      </c>
      <c r="Q15" s="101">
        <v>33.416293346606935</v>
      </c>
      <c r="R15" s="101">
        <v>68.837214890816156</v>
      </c>
      <c r="S15" s="91" t="s">
        <v>356</v>
      </c>
      <c r="T15" s="17" t="s">
        <v>563</v>
      </c>
    </row>
    <row r="16" spans="1:20" ht="18">
      <c r="A16" s="90">
        <v>6</v>
      </c>
      <c r="B16" s="61" t="s">
        <v>892</v>
      </c>
      <c r="C16" s="17" t="s">
        <v>629</v>
      </c>
      <c r="D16" s="17" t="s">
        <v>177</v>
      </c>
      <c r="E16" s="17" t="s">
        <v>190</v>
      </c>
      <c r="F16" s="46" t="s">
        <v>67</v>
      </c>
      <c r="G16" s="51">
        <v>39548</v>
      </c>
      <c r="H16" s="46" t="s">
        <v>53</v>
      </c>
      <c r="I16" s="46" t="s">
        <v>374</v>
      </c>
      <c r="J16" s="17" t="s">
        <v>560</v>
      </c>
      <c r="K16" s="17" t="s">
        <v>561</v>
      </c>
      <c r="L16" s="35" t="s">
        <v>562</v>
      </c>
      <c r="M16" s="17">
        <v>89191461640</v>
      </c>
      <c r="N16" s="46">
        <v>9</v>
      </c>
      <c r="O16" s="101">
        <v>6.4545454545454541</v>
      </c>
      <c r="P16" s="101">
        <v>35.616438356164387</v>
      </c>
      <c r="Q16" s="101">
        <v>26.155844155844157</v>
      </c>
      <c r="R16" s="101">
        <v>68.226827966553998</v>
      </c>
      <c r="S16" s="91" t="s">
        <v>356</v>
      </c>
      <c r="T16" s="17" t="s">
        <v>563</v>
      </c>
    </row>
    <row r="17" spans="1:20" ht="18">
      <c r="A17" s="90">
        <v>7</v>
      </c>
      <c r="B17" s="61" t="s">
        <v>892</v>
      </c>
      <c r="C17" s="17" t="s">
        <v>527</v>
      </c>
      <c r="D17" s="17" t="s">
        <v>87</v>
      </c>
      <c r="E17" s="17" t="s">
        <v>109</v>
      </c>
      <c r="F17" s="46" t="s">
        <v>67</v>
      </c>
      <c r="G17" s="51">
        <v>39382</v>
      </c>
      <c r="H17" s="46" t="s">
        <v>53</v>
      </c>
      <c r="I17" s="46" t="s">
        <v>374</v>
      </c>
      <c r="J17" s="17" t="s">
        <v>434</v>
      </c>
      <c r="K17" s="17" t="s">
        <v>461</v>
      </c>
      <c r="L17" s="17" t="s">
        <v>507</v>
      </c>
      <c r="M17" s="23">
        <v>89279200267</v>
      </c>
      <c r="N17" s="46">
        <v>9</v>
      </c>
      <c r="O17" s="101">
        <v>3</v>
      </c>
      <c r="P17" s="101">
        <v>28.219178082191782</v>
      </c>
      <c r="Q17" s="101">
        <v>36.525208560029014</v>
      </c>
      <c r="R17" s="101">
        <v>67.744386642220803</v>
      </c>
      <c r="S17" s="91" t="s">
        <v>356</v>
      </c>
      <c r="T17" s="17" t="s">
        <v>528</v>
      </c>
    </row>
    <row r="18" spans="1:20" ht="18">
      <c r="A18" s="90">
        <v>8</v>
      </c>
      <c r="B18" s="61" t="s">
        <v>892</v>
      </c>
      <c r="C18" s="17" t="s">
        <v>387</v>
      </c>
      <c r="D18" s="17" t="s">
        <v>388</v>
      </c>
      <c r="E18" s="17" t="s">
        <v>251</v>
      </c>
      <c r="F18" s="46" t="s">
        <v>25</v>
      </c>
      <c r="G18" s="53">
        <v>39789</v>
      </c>
      <c r="H18" s="46" t="s">
        <v>53</v>
      </c>
      <c r="I18" s="46" t="s">
        <v>374</v>
      </c>
      <c r="J18" s="17" t="s">
        <v>343</v>
      </c>
      <c r="K18" s="17" t="s">
        <v>344</v>
      </c>
      <c r="L18" s="31" t="s">
        <v>345</v>
      </c>
      <c r="M18" s="17">
        <v>89177764620</v>
      </c>
      <c r="N18" s="46">
        <v>9</v>
      </c>
      <c r="O18" s="101">
        <v>5</v>
      </c>
      <c r="P18" s="101">
        <v>31.506849315068493</v>
      </c>
      <c r="Q18" s="101">
        <v>28.179655799636212</v>
      </c>
      <c r="R18" s="101">
        <v>64.686505114704701</v>
      </c>
      <c r="S18" s="91" t="s">
        <v>908</v>
      </c>
      <c r="T18" s="17" t="s">
        <v>351</v>
      </c>
    </row>
    <row r="19" spans="1:20" ht="18">
      <c r="A19" s="90">
        <v>9</v>
      </c>
      <c r="B19" s="61" t="s">
        <v>892</v>
      </c>
      <c r="C19" s="17" t="s">
        <v>526</v>
      </c>
      <c r="D19" s="17" t="s">
        <v>157</v>
      </c>
      <c r="E19" s="17" t="s">
        <v>44</v>
      </c>
      <c r="F19" s="46" t="s">
        <v>67</v>
      </c>
      <c r="G19" s="51">
        <v>39703</v>
      </c>
      <c r="H19" s="46" t="s">
        <v>53</v>
      </c>
      <c r="I19" s="46" t="s">
        <v>374</v>
      </c>
      <c r="J19" s="17" t="s">
        <v>453</v>
      </c>
      <c r="K19" s="17" t="s">
        <v>464</v>
      </c>
      <c r="L19" s="17" t="s">
        <v>429</v>
      </c>
      <c r="M19" s="20" t="s">
        <v>522</v>
      </c>
      <c r="N19" s="46">
        <v>9</v>
      </c>
      <c r="O19" s="101">
        <v>4.6363636363636367</v>
      </c>
      <c r="P19" s="101">
        <v>32.602739726027401</v>
      </c>
      <c r="Q19" s="101">
        <v>25.555132597386116</v>
      </c>
      <c r="R19" s="101">
        <v>62.794235959777154</v>
      </c>
      <c r="S19" s="91" t="s">
        <v>908</v>
      </c>
      <c r="T19" s="17" t="s">
        <v>523</v>
      </c>
    </row>
    <row r="20" spans="1:20" ht="18">
      <c r="A20" s="90">
        <v>10</v>
      </c>
      <c r="B20" s="61" t="s">
        <v>892</v>
      </c>
      <c r="C20" s="17" t="s">
        <v>633</v>
      </c>
      <c r="D20" s="17" t="s">
        <v>276</v>
      </c>
      <c r="E20" s="17" t="s">
        <v>84</v>
      </c>
      <c r="F20" s="92" t="s">
        <v>25</v>
      </c>
      <c r="G20" s="51">
        <v>39787</v>
      </c>
      <c r="H20" s="46" t="s">
        <v>53</v>
      </c>
      <c r="I20" s="46" t="s">
        <v>374</v>
      </c>
      <c r="J20" s="34" t="s">
        <v>557</v>
      </c>
      <c r="K20" s="34" t="s">
        <v>558</v>
      </c>
      <c r="L20" s="93" t="s">
        <v>634</v>
      </c>
      <c r="M20" s="27">
        <v>89378345144</v>
      </c>
      <c r="N20" s="46">
        <v>9</v>
      </c>
      <c r="O20" s="101">
        <v>3.2727272727272729</v>
      </c>
      <c r="P20" s="101">
        <v>31.232876712328768</v>
      </c>
      <c r="Q20" s="101">
        <v>26.347462061747777</v>
      </c>
      <c r="R20" s="101">
        <v>60.853066046803818</v>
      </c>
      <c r="S20" s="91" t="s">
        <v>908</v>
      </c>
      <c r="T20" s="17" t="s">
        <v>635</v>
      </c>
    </row>
    <row r="21" spans="1:20" ht="18">
      <c r="A21" s="90">
        <v>11</v>
      </c>
      <c r="B21" s="61" t="s">
        <v>892</v>
      </c>
      <c r="C21" s="17" t="s">
        <v>867</v>
      </c>
      <c r="D21" s="17" t="s">
        <v>115</v>
      </c>
      <c r="E21" s="17" t="s">
        <v>26</v>
      </c>
      <c r="F21" s="46" t="s">
        <v>25</v>
      </c>
      <c r="G21" s="51"/>
      <c r="H21" s="46" t="s">
        <v>53</v>
      </c>
      <c r="I21" s="46" t="s">
        <v>374</v>
      </c>
      <c r="J21" s="17" t="s">
        <v>809</v>
      </c>
      <c r="K21" s="17" t="s">
        <v>810</v>
      </c>
      <c r="L21" s="35" t="s">
        <v>811</v>
      </c>
      <c r="M21" s="17">
        <v>89174462805</v>
      </c>
      <c r="N21" s="46">
        <v>9</v>
      </c>
      <c r="O21" s="101">
        <v>2.7272727272727271</v>
      </c>
      <c r="P21" s="101">
        <v>28.493150684931507</v>
      </c>
      <c r="Q21" s="101">
        <v>28.628287135749826</v>
      </c>
      <c r="R21" s="101">
        <v>59.848710547954056</v>
      </c>
      <c r="S21" s="91" t="s">
        <v>908</v>
      </c>
      <c r="T21" s="17" t="s">
        <v>860</v>
      </c>
    </row>
    <row r="22" spans="1:20" ht="18">
      <c r="A22" s="90">
        <v>12</v>
      </c>
      <c r="B22" s="61" t="s">
        <v>892</v>
      </c>
      <c r="C22" s="17" t="s">
        <v>389</v>
      </c>
      <c r="D22" s="17" t="s">
        <v>271</v>
      </c>
      <c r="E22" s="17" t="s">
        <v>66</v>
      </c>
      <c r="F22" s="46" t="s">
        <v>25</v>
      </c>
      <c r="G22" s="53">
        <v>39568</v>
      </c>
      <c r="H22" s="46" t="s">
        <v>53</v>
      </c>
      <c r="I22" s="46" t="s">
        <v>374</v>
      </c>
      <c r="J22" s="17" t="s">
        <v>322</v>
      </c>
      <c r="K22" s="17" t="s">
        <v>323</v>
      </c>
      <c r="L22" s="17" t="s">
        <v>390</v>
      </c>
      <c r="M22" s="17">
        <v>89997423882</v>
      </c>
      <c r="N22" s="46">
        <v>9</v>
      </c>
      <c r="O22" s="101">
        <v>4.1818181818181817</v>
      </c>
      <c r="P22" s="101">
        <v>23.835616438356166</v>
      </c>
      <c r="Q22" s="101">
        <v>28.849734994986392</v>
      </c>
      <c r="R22" s="101">
        <v>56.867169615160741</v>
      </c>
      <c r="S22" s="91" t="s">
        <v>908</v>
      </c>
      <c r="T22" s="17" t="s">
        <v>324</v>
      </c>
    </row>
    <row r="23" spans="1:20" ht="18">
      <c r="A23" s="90">
        <v>13</v>
      </c>
      <c r="B23" s="61" t="s">
        <v>892</v>
      </c>
      <c r="C23" s="17" t="s">
        <v>683</v>
      </c>
      <c r="D23" s="17" t="s">
        <v>110</v>
      </c>
      <c r="E23" s="17" t="s">
        <v>41</v>
      </c>
      <c r="F23" s="46" t="s">
        <v>25</v>
      </c>
      <c r="G23" s="94">
        <v>39750</v>
      </c>
      <c r="H23" s="46" t="s">
        <v>53</v>
      </c>
      <c r="I23" s="46" t="s">
        <v>374</v>
      </c>
      <c r="J23" s="17" t="s">
        <v>685</v>
      </c>
      <c r="K23" s="17" t="s">
        <v>686</v>
      </c>
      <c r="L23" s="32" t="s">
        <v>687</v>
      </c>
      <c r="M23" s="17" t="s">
        <v>688</v>
      </c>
      <c r="N23" s="46">
        <v>9</v>
      </c>
      <c r="O23" s="101">
        <v>3.0909090909090908</v>
      </c>
      <c r="P23" s="101">
        <v>30.958904109589042</v>
      </c>
      <c r="Q23" s="101">
        <v>20.22291394718345</v>
      </c>
      <c r="R23" s="101">
        <v>54.272727147681586</v>
      </c>
      <c r="S23" s="91" t="s">
        <v>908</v>
      </c>
      <c r="T23" s="17" t="s">
        <v>741</v>
      </c>
    </row>
    <row r="24" spans="1:20" ht="18">
      <c r="A24" s="90">
        <v>14</v>
      </c>
      <c r="B24" s="61" t="s">
        <v>892</v>
      </c>
      <c r="C24" s="17" t="s">
        <v>294</v>
      </c>
      <c r="D24" s="17" t="s">
        <v>27</v>
      </c>
      <c r="E24" s="17" t="s">
        <v>263</v>
      </c>
      <c r="F24" s="46" t="s">
        <v>67</v>
      </c>
      <c r="G24" s="51">
        <v>39477</v>
      </c>
      <c r="H24" s="46" t="s">
        <v>53</v>
      </c>
      <c r="I24" s="46" t="s">
        <v>374</v>
      </c>
      <c r="J24" s="17" t="s">
        <v>295</v>
      </c>
      <c r="K24" s="17" t="s">
        <v>289</v>
      </c>
      <c r="L24" s="17"/>
      <c r="M24" s="17"/>
      <c r="N24" s="46">
        <v>9</v>
      </c>
      <c r="O24" s="101">
        <v>3.5454545454545454</v>
      </c>
      <c r="P24" s="101">
        <v>24.383561643835616</v>
      </c>
      <c r="Q24" s="101">
        <v>26.128697457187339</v>
      </c>
      <c r="R24" s="101">
        <v>54.057713646477502</v>
      </c>
      <c r="S24" s="91" t="s">
        <v>908</v>
      </c>
      <c r="T24" s="17" t="s">
        <v>290</v>
      </c>
    </row>
    <row r="25" spans="1:20" ht="18">
      <c r="A25" s="90">
        <v>15</v>
      </c>
      <c r="B25" s="61" t="s">
        <v>892</v>
      </c>
      <c r="C25" s="17" t="s">
        <v>767</v>
      </c>
      <c r="D25" s="17" t="s">
        <v>768</v>
      </c>
      <c r="E25" s="17" t="s">
        <v>207</v>
      </c>
      <c r="F25" s="46" t="s">
        <v>25</v>
      </c>
      <c r="G25" s="53">
        <v>39703</v>
      </c>
      <c r="H25" s="46" t="s">
        <v>53</v>
      </c>
      <c r="I25" s="46" t="s">
        <v>374</v>
      </c>
      <c r="J25" s="17" t="s">
        <v>685</v>
      </c>
      <c r="K25" s="17" t="s">
        <v>686</v>
      </c>
      <c r="L25" s="32" t="s">
        <v>687</v>
      </c>
      <c r="M25" s="17" t="s">
        <v>688</v>
      </c>
      <c r="N25" s="46">
        <v>9</v>
      </c>
      <c r="O25" s="101">
        <v>1.7272727272727273</v>
      </c>
      <c r="P25" s="101">
        <v>26.849315068493151</v>
      </c>
      <c r="Q25" s="101">
        <v>21.253693541578727</v>
      </c>
      <c r="R25" s="101">
        <v>49.830281337344601</v>
      </c>
      <c r="S25" s="91" t="s">
        <v>908</v>
      </c>
      <c r="T25" s="17" t="s">
        <v>741</v>
      </c>
    </row>
    <row r="26" spans="1:20" ht="18">
      <c r="A26" s="90">
        <v>16</v>
      </c>
      <c r="B26" s="61" t="s">
        <v>892</v>
      </c>
      <c r="C26" s="17" t="s">
        <v>864</v>
      </c>
      <c r="D26" s="17" t="s">
        <v>865</v>
      </c>
      <c r="E26" s="17" t="s">
        <v>866</v>
      </c>
      <c r="F26" s="46" t="s">
        <v>25</v>
      </c>
      <c r="G26" s="51">
        <v>39433</v>
      </c>
      <c r="H26" s="46" t="s">
        <v>53</v>
      </c>
      <c r="I26" s="46" t="s">
        <v>374</v>
      </c>
      <c r="J26" s="17" t="s">
        <v>816</v>
      </c>
      <c r="K26" s="17" t="s">
        <v>859</v>
      </c>
      <c r="L26" s="17"/>
      <c r="M26" s="17">
        <v>89876279815</v>
      </c>
      <c r="N26" s="46">
        <v>9</v>
      </c>
      <c r="O26" s="101">
        <v>4.8181818181818183</v>
      </c>
      <c r="P26" s="101">
        <v>15.616438356164384</v>
      </c>
      <c r="Q26" s="101">
        <v>25.803971812940425</v>
      </c>
      <c r="R26" s="101">
        <v>46.238591987286625</v>
      </c>
      <c r="S26" s="91" t="s">
        <v>908</v>
      </c>
      <c r="T26" s="17" t="s">
        <v>843</v>
      </c>
    </row>
    <row r="27" spans="1:20" ht="18">
      <c r="A27" s="90">
        <v>17</v>
      </c>
      <c r="B27" s="61" t="s">
        <v>892</v>
      </c>
      <c r="C27" s="17" t="s">
        <v>208</v>
      </c>
      <c r="D27" s="17" t="s">
        <v>115</v>
      </c>
      <c r="E27" s="17" t="s">
        <v>182</v>
      </c>
      <c r="F27" s="46" t="s">
        <v>25</v>
      </c>
      <c r="G27" s="51">
        <v>39484</v>
      </c>
      <c r="H27" s="46" t="s">
        <v>53</v>
      </c>
      <c r="I27" s="46" t="s">
        <v>374</v>
      </c>
      <c r="J27" s="17" t="s">
        <v>794</v>
      </c>
      <c r="K27" s="17" t="s">
        <v>795</v>
      </c>
      <c r="L27" s="35"/>
      <c r="M27" s="17" t="s">
        <v>861</v>
      </c>
      <c r="N27" s="46">
        <v>9</v>
      </c>
      <c r="O27" s="101">
        <v>2.3636363636363638</v>
      </c>
      <c r="P27" s="101">
        <v>20</v>
      </c>
      <c r="Q27" s="101">
        <v>22.733942882943897</v>
      </c>
      <c r="R27" s="101">
        <v>45.09757924658026</v>
      </c>
      <c r="S27" s="91" t="s">
        <v>908</v>
      </c>
      <c r="T27" s="17" t="s">
        <v>829</v>
      </c>
    </row>
    <row r="28" spans="1:20" ht="18">
      <c r="A28" s="90">
        <v>18</v>
      </c>
      <c r="B28" s="61" t="s">
        <v>892</v>
      </c>
      <c r="C28" s="17" t="s">
        <v>75</v>
      </c>
      <c r="D28" s="17" t="s">
        <v>296</v>
      </c>
      <c r="E28" s="17" t="s">
        <v>183</v>
      </c>
      <c r="F28" s="46" t="s">
        <v>67</v>
      </c>
      <c r="G28" s="51">
        <v>39724</v>
      </c>
      <c r="H28" s="46" t="s">
        <v>53</v>
      </c>
      <c r="I28" s="46" t="s">
        <v>374</v>
      </c>
      <c r="J28" s="17" t="s">
        <v>295</v>
      </c>
      <c r="K28" s="17" t="s">
        <v>289</v>
      </c>
      <c r="L28" s="35"/>
      <c r="M28" s="17"/>
      <c r="N28" s="46">
        <v>9</v>
      </c>
      <c r="O28" s="101">
        <v>3.9090909090909092</v>
      </c>
      <c r="P28" s="101">
        <v>0</v>
      </c>
      <c r="Q28" s="101">
        <v>25.41004289679536</v>
      </c>
      <c r="R28" s="101">
        <v>29.31913380588627</v>
      </c>
      <c r="S28" s="91" t="s">
        <v>908</v>
      </c>
      <c r="T28" s="17" t="s">
        <v>290</v>
      </c>
    </row>
  </sheetData>
  <sortState ref="B11:T28">
    <sortCondition descending="1" ref="R11:R28"/>
  </sortState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C4:C8 A4:A8 F11:F14"/>
    <dataValidation operator="equal" allowBlank="1" showInputMessage="1" showErrorMessage="1" sqref="J11:K18">
      <formula1>0</formula1>
      <formula2>0</formula2>
    </dataValidation>
  </dataValidations>
  <hyperlinks>
    <hyperlink ref="L18" r:id="rId1"/>
    <hyperlink ref="L12" r:id="rId2"/>
    <hyperlink ref="L11" r:id="rId3"/>
    <hyperlink ref="L14" r:id="rId4"/>
    <hyperlink ref="L16" r:id="rId5"/>
    <hyperlink ref="L15" r:id="rId6"/>
    <hyperlink ref="L21" r:id="rId7"/>
  </hyperlinks>
  <pageMargins left="0.75" right="0.75" top="1" bottom="1" header="0.5" footer="0.5"/>
  <pageSetup paperSize="9" scale="74" orientation="landscape" horizontalDpi="4294967294" verticalDpi="4294967294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3"/>
  <sheetViews>
    <sheetView topLeftCell="A11" zoomScale="73" zoomScaleNormal="73" workbookViewId="0">
      <selection activeCell="S21" sqref="S21:S33"/>
    </sheetView>
  </sheetViews>
  <sheetFormatPr defaultColWidth="9.109375" defaultRowHeight="15"/>
  <cols>
    <col min="1" max="1" width="6.109375" style="5" bestFit="1" customWidth="1"/>
    <col min="2" max="2" width="17.88671875" style="4" customWidth="1"/>
    <col min="3" max="3" width="14.109375" style="9" customWidth="1"/>
    <col min="4" max="4" width="11.5546875" style="9" customWidth="1"/>
    <col min="5" max="5" width="17.44140625" style="9" customWidth="1"/>
    <col min="6" max="6" width="6.6640625" style="5" customWidth="1"/>
    <col min="7" max="7" width="14.33203125" style="2" customWidth="1"/>
    <col min="8" max="8" width="6" style="5" customWidth="1"/>
    <col min="9" max="9" width="11" style="4" customWidth="1"/>
    <col min="10" max="10" width="30.109375" style="4" customWidth="1"/>
    <col min="11" max="11" width="22.5546875" style="4" customWidth="1"/>
    <col min="12" max="12" width="20" style="4" customWidth="1"/>
    <col min="13" max="13" width="16.88671875" style="4" customWidth="1"/>
    <col min="14" max="14" width="16.109375" style="5" customWidth="1"/>
    <col min="15" max="15" width="9.33203125" style="3" customWidth="1"/>
    <col min="16" max="16" width="12.5546875" style="3" customWidth="1"/>
    <col min="17" max="17" width="21.5546875" style="4" customWidth="1"/>
    <col min="18" max="19" width="9.109375" style="2"/>
    <col min="20" max="20" width="20.44140625" style="2" customWidth="1"/>
    <col min="21" max="16384" width="9.109375" style="2"/>
  </cols>
  <sheetData>
    <row r="1" spans="1:20" ht="13.8">
      <c r="A1" s="7"/>
      <c r="B1" s="6"/>
      <c r="C1" s="8"/>
      <c r="D1" s="8"/>
      <c r="E1" s="8"/>
      <c r="F1" s="7"/>
      <c r="G1" s="1"/>
      <c r="H1" s="7"/>
      <c r="I1" s="6"/>
      <c r="J1" s="6"/>
      <c r="K1" s="6"/>
      <c r="L1" s="6"/>
      <c r="M1" s="6"/>
      <c r="N1" s="108"/>
      <c r="O1" s="108"/>
      <c r="P1" s="108"/>
      <c r="Q1" s="108"/>
    </row>
    <row r="2" spans="1:20" ht="33.75" customHeight="1">
      <c r="A2" s="7"/>
      <c r="B2" s="109" t="s">
        <v>884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0"/>
      <c r="Q2" s="11"/>
    </row>
    <row r="3" spans="1:20" ht="16.5" customHeight="1">
      <c r="A3" s="7"/>
      <c r="B3" s="6"/>
      <c r="C3" s="8"/>
      <c r="D3" s="8"/>
      <c r="E3" s="8"/>
      <c r="F3" s="7"/>
      <c r="G3" s="1"/>
      <c r="H3" s="7"/>
      <c r="I3" s="6"/>
      <c r="J3" s="6"/>
      <c r="K3" s="6"/>
      <c r="L3" s="6"/>
      <c r="M3" s="6"/>
      <c r="N3" s="7"/>
      <c r="O3" s="10"/>
      <c r="P3" s="10"/>
      <c r="Q3" s="6"/>
    </row>
    <row r="4" spans="1:20" ht="16.5" customHeight="1">
      <c r="A4" s="111" t="s">
        <v>14</v>
      </c>
      <c r="B4" s="112"/>
      <c r="C4" s="16" t="s">
        <v>885</v>
      </c>
    </row>
    <row r="5" spans="1:20" ht="16.5" customHeight="1">
      <c r="A5" s="111" t="s">
        <v>15</v>
      </c>
      <c r="B5" s="112"/>
      <c r="C5" s="13"/>
    </row>
    <row r="6" spans="1:20" ht="16.5" customHeight="1">
      <c r="A6" s="113" t="s">
        <v>16</v>
      </c>
      <c r="B6" s="107"/>
      <c r="C6" s="14" t="s">
        <v>883</v>
      </c>
    </row>
    <row r="7" spans="1:20" ht="16.5" customHeight="1">
      <c r="A7" s="113" t="s">
        <v>17</v>
      </c>
      <c r="B7" s="107"/>
      <c r="C7" s="14">
        <v>10</v>
      </c>
    </row>
    <row r="8" spans="1:20" ht="16.5" customHeight="1">
      <c r="A8" s="106" t="s">
        <v>18</v>
      </c>
      <c r="B8" s="107"/>
      <c r="C8" s="15" t="s">
        <v>886</v>
      </c>
    </row>
    <row r="9" spans="1:20" ht="16.5" customHeight="1"/>
    <row r="10" spans="1:20" ht="162">
      <c r="A10" s="41" t="s">
        <v>3</v>
      </c>
      <c r="B10" s="41" t="s">
        <v>887</v>
      </c>
      <c r="C10" s="41" t="s">
        <v>0</v>
      </c>
      <c r="D10" s="42" t="s">
        <v>1</v>
      </c>
      <c r="E10" s="42" t="s">
        <v>2</v>
      </c>
      <c r="F10" s="42" t="s">
        <v>4</v>
      </c>
      <c r="G10" s="42" t="s">
        <v>5</v>
      </c>
      <c r="H10" s="41" t="s">
        <v>8</v>
      </c>
      <c r="I10" s="41" t="s">
        <v>11</v>
      </c>
      <c r="J10" s="41" t="s">
        <v>10</v>
      </c>
      <c r="K10" s="41" t="s">
        <v>6</v>
      </c>
      <c r="L10" s="41" t="s">
        <v>12</v>
      </c>
      <c r="M10" s="43" t="s">
        <v>13</v>
      </c>
      <c r="N10" s="43" t="s">
        <v>9</v>
      </c>
      <c r="O10" s="43" t="s">
        <v>888</v>
      </c>
      <c r="P10" s="43" t="s">
        <v>889</v>
      </c>
      <c r="Q10" s="43" t="s">
        <v>890</v>
      </c>
      <c r="R10" s="41" t="s">
        <v>891</v>
      </c>
      <c r="S10" s="43" t="s">
        <v>19</v>
      </c>
      <c r="T10" s="43" t="s">
        <v>7</v>
      </c>
    </row>
    <row r="11" spans="1:20" ht="18">
      <c r="A11" s="90">
        <v>1</v>
      </c>
      <c r="B11" s="61" t="s">
        <v>892</v>
      </c>
      <c r="C11" s="17" t="s">
        <v>492</v>
      </c>
      <c r="D11" s="17" t="s">
        <v>100</v>
      </c>
      <c r="E11" s="17" t="s">
        <v>165</v>
      </c>
      <c r="F11" s="46" t="s">
        <v>67</v>
      </c>
      <c r="G11" s="51">
        <v>39441</v>
      </c>
      <c r="H11" s="46" t="s">
        <v>53</v>
      </c>
      <c r="I11" s="46" t="s">
        <v>374</v>
      </c>
      <c r="J11" s="17" t="s">
        <v>418</v>
      </c>
      <c r="K11" s="17" t="s">
        <v>419</v>
      </c>
      <c r="L11" s="23" t="s">
        <v>420</v>
      </c>
      <c r="M11" s="17">
        <v>89174050982</v>
      </c>
      <c r="N11" s="46">
        <v>10</v>
      </c>
      <c r="O11" s="101">
        <v>12.727272727272727</v>
      </c>
      <c r="P11" s="101">
        <v>40</v>
      </c>
      <c r="Q11" s="101">
        <v>40</v>
      </c>
      <c r="R11" s="101">
        <v>92.72727272727272</v>
      </c>
      <c r="S11" s="91" t="s">
        <v>357</v>
      </c>
      <c r="T11" s="17" t="s">
        <v>422</v>
      </c>
    </row>
    <row r="12" spans="1:20" ht="18">
      <c r="A12" s="90">
        <v>2</v>
      </c>
      <c r="B12" s="61" t="s">
        <v>892</v>
      </c>
      <c r="C12" s="17" t="s">
        <v>532</v>
      </c>
      <c r="D12" s="17" t="s">
        <v>533</v>
      </c>
      <c r="E12" s="17" t="s">
        <v>209</v>
      </c>
      <c r="F12" s="46" t="s">
        <v>67</v>
      </c>
      <c r="G12" s="51">
        <v>39364</v>
      </c>
      <c r="H12" s="46" t="s">
        <v>53</v>
      </c>
      <c r="I12" s="46" t="s">
        <v>374</v>
      </c>
      <c r="J12" s="17" t="s">
        <v>418</v>
      </c>
      <c r="K12" s="17" t="s">
        <v>419</v>
      </c>
      <c r="L12" s="23" t="s">
        <v>420</v>
      </c>
      <c r="M12" s="17">
        <v>89174050982</v>
      </c>
      <c r="N12" s="46">
        <v>10</v>
      </c>
      <c r="O12" s="101">
        <v>17</v>
      </c>
      <c r="P12" s="101">
        <v>37.80821917808219</v>
      </c>
      <c r="Q12" s="101">
        <v>37.103905674281499</v>
      </c>
      <c r="R12" s="101">
        <v>91.912124852363689</v>
      </c>
      <c r="S12" s="91" t="s">
        <v>356</v>
      </c>
      <c r="T12" s="17" t="s">
        <v>422</v>
      </c>
    </row>
    <row r="13" spans="1:20" ht="18">
      <c r="A13" s="90">
        <v>3</v>
      </c>
      <c r="B13" s="61" t="s">
        <v>892</v>
      </c>
      <c r="C13" s="17" t="s">
        <v>529</v>
      </c>
      <c r="D13" s="17" t="s">
        <v>530</v>
      </c>
      <c r="E13" s="17" t="s">
        <v>531</v>
      </c>
      <c r="F13" s="46" t="s">
        <v>67</v>
      </c>
      <c r="G13" s="51">
        <v>39065</v>
      </c>
      <c r="H13" s="46" t="s">
        <v>53</v>
      </c>
      <c r="I13" s="46" t="s">
        <v>374</v>
      </c>
      <c r="J13" s="17" t="s">
        <v>418</v>
      </c>
      <c r="K13" s="17" t="s">
        <v>419</v>
      </c>
      <c r="L13" s="23" t="s">
        <v>420</v>
      </c>
      <c r="M13" s="17">
        <v>89174050982</v>
      </c>
      <c r="N13" s="46">
        <v>10</v>
      </c>
      <c r="O13" s="101">
        <v>16.181818181818183</v>
      </c>
      <c r="P13" s="101">
        <v>39.726027397260275</v>
      </c>
      <c r="Q13" s="101">
        <v>35.407876230661039</v>
      </c>
      <c r="R13" s="101">
        <v>91.3157218097395</v>
      </c>
      <c r="S13" s="91" t="s">
        <v>356</v>
      </c>
      <c r="T13" s="17" t="s">
        <v>422</v>
      </c>
    </row>
    <row r="14" spans="1:20" ht="18">
      <c r="A14" s="90">
        <v>4</v>
      </c>
      <c r="B14" s="61" t="s">
        <v>892</v>
      </c>
      <c r="C14" s="17" t="s">
        <v>534</v>
      </c>
      <c r="D14" s="17" t="s">
        <v>100</v>
      </c>
      <c r="E14" s="17" t="s">
        <v>79</v>
      </c>
      <c r="F14" s="46" t="s">
        <v>67</v>
      </c>
      <c r="G14" s="53">
        <v>39302</v>
      </c>
      <c r="H14" s="46" t="s">
        <v>53</v>
      </c>
      <c r="I14" s="46" t="s">
        <v>374</v>
      </c>
      <c r="J14" s="17" t="s">
        <v>486</v>
      </c>
      <c r="K14" s="17" t="s">
        <v>487</v>
      </c>
      <c r="L14" s="25" t="s">
        <v>535</v>
      </c>
      <c r="M14" s="17">
        <v>89874764463</v>
      </c>
      <c r="N14" s="46">
        <v>10</v>
      </c>
      <c r="O14" s="101">
        <v>18.454545454545453</v>
      </c>
      <c r="P14" s="101">
        <v>38.356164383561648</v>
      </c>
      <c r="Q14" s="101">
        <v>31.205453982026654</v>
      </c>
      <c r="R14" s="101">
        <v>88.016163820133755</v>
      </c>
      <c r="S14" s="91" t="s">
        <v>356</v>
      </c>
      <c r="T14" s="17" t="s">
        <v>882</v>
      </c>
    </row>
    <row r="15" spans="1:20" ht="18">
      <c r="A15" s="90">
        <v>5</v>
      </c>
      <c r="B15" s="61" t="s">
        <v>892</v>
      </c>
      <c r="C15" s="95" t="s">
        <v>107</v>
      </c>
      <c r="D15" s="95" t="s">
        <v>896</v>
      </c>
      <c r="E15" s="95" t="s">
        <v>897</v>
      </c>
      <c r="F15" s="62" t="s">
        <v>67</v>
      </c>
      <c r="G15" s="96">
        <v>39210</v>
      </c>
      <c r="H15" s="62" t="s">
        <v>53</v>
      </c>
      <c r="I15" s="46" t="s">
        <v>374</v>
      </c>
      <c r="J15" s="97" t="s">
        <v>801</v>
      </c>
      <c r="K15" s="97" t="s">
        <v>802</v>
      </c>
      <c r="L15" s="62"/>
      <c r="M15" s="98"/>
      <c r="N15" s="99">
        <v>10</v>
      </c>
      <c r="O15" s="101">
        <v>6.6363636363636367</v>
      </c>
      <c r="P15" s="101">
        <v>35.06849315068493</v>
      </c>
      <c r="Q15" s="101">
        <v>38.656429942418427</v>
      </c>
      <c r="R15" s="101">
        <v>80.361286729466997</v>
      </c>
      <c r="S15" s="91" t="s">
        <v>356</v>
      </c>
      <c r="T15" s="95" t="s">
        <v>803</v>
      </c>
    </row>
    <row r="16" spans="1:20" ht="18">
      <c r="A16" s="90">
        <v>6</v>
      </c>
      <c r="B16" s="61" t="s">
        <v>892</v>
      </c>
      <c r="C16" s="17" t="s">
        <v>298</v>
      </c>
      <c r="D16" s="17" t="s">
        <v>43</v>
      </c>
      <c r="E16" s="17" t="s">
        <v>250</v>
      </c>
      <c r="F16" s="46" t="s">
        <v>67</v>
      </c>
      <c r="G16" s="51">
        <v>39150</v>
      </c>
      <c r="H16" s="46" t="s">
        <v>53</v>
      </c>
      <c r="I16" s="46" t="s">
        <v>374</v>
      </c>
      <c r="J16" s="17" t="s">
        <v>287</v>
      </c>
      <c r="K16" s="17" t="s">
        <v>289</v>
      </c>
      <c r="L16" s="35"/>
      <c r="M16" s="17"/>
      <c r="N16" s="46">
        <v>10</v>
      </c>
      <c r="O16" s="101">
        <v>15.090909090909092</v>
      </c>
      <c r="P16" s="101">
        <v>38.082191780821915</v>
      </c>
      <c r="Q16" s="101">
        <v>24.913409203364669</v>
      </c>
      <c r="R16" s="101">
        <v>78.086510075095674</v>
      </c>
      <c r="S16" s="91" t="s">
        <v>356</v>
      </c>
      <c r="T16" s="17" t="s">
        <v>299</v>
      </c>
    </row>
    <row r="17" spans="1:20" ht="18">
      <c r="A17" s="90">
        <v>7</v>
      </c>
      <c r="B17" s="61" t="s">
        <v>892</v>
      </c>
      <c r="C17" s="17" t="s">
        <v>670</v>
      </c>
      <c r="D17" s="17" t="s">
        <v>137</v>
      </c>
      <c r="E17" s="17" t="s">
        <v>99</v>
      </c>
      <c r="F17" s="46" t="s">
        <v>67</v>
      </c>
      <c r="G17" s="46">
        <v>39116</v>
      </c>
      <c r="H17" s="46" t="s">
        <v>53</v>
      </c>
      <c r="I17" s="46" t="s">
        <v>374</v>
      </c>
      <c r="J17" s="17" t="s">
        <v>661</v>
      </c>
      <c r="K17" s="17" t="s">
        <v>662</v>
      </c>
      <c r="L17" s="17"/>
      <c r="M17" s="17" t="s">
        <v>664</v>
      </c>
      <c r="N17" s="46">
        <v>10</v>
      </c>
      <c r="O17" s="101">
        <v>10.727272727272727</v>
      </c>
      <c r="P17" s="101">
        <v>31.506849315068493</v>
      </c>
      <c r="Q17" s="101">
        <v>35.234429671098674</v>
      </c>
      <c r="R17" s="101">
        <v>77.468551713439894</v>
      </c>
      <c r="S17" s="91" t="s">
        <v>356</v>
      </c>
      <c r="T17" s="17" t="s">
        <v>665</v>
      </c>
    </row>
    <row r="18" spans="1:20" ht="18">
      <c r="A18" s="90">
        <v>8</v>
      </c>
      <c r="B18" s="61" t="s">
        <v>892</v>
      </c>
      <c r="C18" s="17" t="s">
        <v>184</v>
      </c>
      <c r="D18" s="17" t="s">
        <v>185</v>
      </c>
      <c r="E18" s="17" t="s">
        <v>186</v>
      </c>
      <c r="F18" s="46" t="s">
        <v>25</v>
      </c>
      <c r="G18" s="51">
        <v>39348</v>
      </c>
      <c r="H18" s="46" t="s">
        <v>53</v>
      </c>
      <c r="I18" s="46" t="s">
        <v>374</v>
      </c>
      <c r="J18" s="17" t="s">
        <v>151</v>
      </c>
      <c r="K18" s="17" t="s">
        <v>152</v>
      </c>
      <c r="L18" s="17"/>
      <c r="M18" s="17"/>
      <c r="N18" s="46">
        <v>10</v>
      </c>
      <c r="O18" s="101">
        <v>6.8181818181818183</v>
      </c>
      <c r="P18" s="101">
        <v>33.698630136986303</v>
      </c>
      <c r="Q18" s="101">
        <v>34.210973331068459</v>
      </c>
      <c r="R18" s="101">
        <v>74.727785286236582</v>
      </c>
      <c r="S18" s="91" t="s">
        <v>356</v>
      </c>
      <c r="T18" s="17" t="s">
        <v>163</v>
      </c>
    </row>
    <row r="19" spans="1:20" ht="18">
      <c r="A19" s="90">
        <v>9</v>
      </c>
      <c r="B19" s="61" t="s">
        <v>892</v>
      </c>
      <c r="C19" s="17" t="s">
        <v>184</v>
      </c>
      <c r="D19" s="17" t="s">
        <v>169</v>
      </c>
      <c r="E19" s="17" t="s">
        <v>186</v>
      </c>
      <c r="F19" s="46" t="s">
        <v>25</v>
      </c>
      <c r="G19" s="51">
        <v>39348</v>
      </c>
      <c r="H19" s="46" t="s">
        <v>53</v>
      </c>
      <c r="I19" s="46" t="s">
        <v>374</v>
      </c>
      <c r="J19" s="17" t="s">
        <v>151</v>
      </c>
      <c r="K19" s="17" t="s">
        <v>152</v>
      </c>
      <c r="L19" s="17"/>
      <c r="M19" s="17"/>
      <c r="N19" s="46">
        <v>10</v>
      </c>
      <c r="O19" s="101">
        <v>7</v>
      </c>
      <c r="P19" s="101">
        <v>35.616438356164387</v>
      </c>
      <c r="Q19" s="101">
        <v>31.414755888316954</v>
      </c>
      <c r="R19" s="101">
        <v>74.031194244481341</v>
      </c>
      <c r="S19" s="91" t="s">
        <v>356</v>
      </c>
      <c r="T19" s="17" t="s">
        <v>163</v>
      </c>
    </row>
    <row r="20" spans="1:20" ht="18">
      <c r="A20" s="90">
        <v>10</v>
      </c>
      <c r="B20" s="61" t="s">
        <v>892</v>
      </c>
      <c r="C20" s="17" t="s">
        <v>766</v>
      </c>
      <c r="D20" s="17" t="s">
        <v>137</v>
      </c>
      <c r="E20" s="17" t="s">
        <v>207</v>
      </c>
      <c r="F20" s="46" t="s">
        <v>25</v>
      </c>
      <c r="G20" s="51">
        <v>39387</v>
      </c>
      <c r="H20" s="46" t="s">
        <v>53</v>
      </c>
      <c r="I20" s="46" t="s">
        <v>374</v>
      </c>
      <c r="J20" s="17" t="s">
        <v>873</v>
      </c>
      <c r="K20" s="17" t="s">
        <v>804</v>
      </c>
      <c r="L20" s="17" t="s">
        <v>805</v>
      </c>
      <c r="M20" s="17">
        <v>89874822747</v>
      </c>
      <c r="N20" s="46">
        <v>10</v>
      </c>
      <c r="O20" s="101">
        <v>11.545454545454545</v>
      </c>
      <c r="P20" s="101">
        <v>28.219178082191782</v>
      </c>
      <c r="Q20" s="101">
        <v>27.157497303128373</v>
      </c>
      <c r="R20" s="101">
        <v>66.922129930774702</v>
      </c>
      <c r="S20" s="91" t="s">
        <v>356</v>
      </c>
      <c r="T20" s="17" t="s">
        <v>806</v>
      </c>
    </row>
    <row r="21" spans="1:20" ht="18">
      <c r="A21" s="90">
        <v>11</v>
      </c>
      <c r="B21" s="61" t="s">
        <v>892</v>
      </c>
      <c r="C21" s="27" t="s">
        <v>639</v>
      </c>
      <c r="D21" s="17" t="s">
        <v>140</v>
      </c>
      <c r="E21" s="17" t="s">
        <v>640</v>
      </c>
      <c r="F21" s="46" t="s">
        <v>25</v>
      </c>
      <c r="G21" s="51">
        <v>39200</v>
      </c>
      <c r="H21" s="46" t="s">
        <v>53</v>
      </c>
      <c r="I21" s="46" t="s">
        <v>374</v>
      </c>
      <c r="J21" s="34" t="s">
        <v>557</v>
      </c>
      <c r="K21" s="34" t="s">
        <v>558</v>
      </c>
      <c r="L21" s="27" t="s">
        <v>641</v>
      </c>
      <c r="M21" s="27" t="s">
        <v>642</v>
      </c>
      <c r="N21" s="46">
        <v>10</v>
      </c>
      <c r="O21" s="101">
        <v>5.0909090909090908</v>
      </c>
      <c r="P21" s="101">
        <v>33.424657534246577</v>
      </c>
      <c r="Q21" s="101">
        <v>26.319916361735494</v>
      </c>
      <c r="R21" s="101">
        <v>64.835482986891165</v>
      </c>
      <c r="S21" s="91" t="s">
        <v>908</v>
      </c>
      <c r="T21" s="17" t="s">
        <v>569</v>
      </c>
    </row>
    <row r="22" spans="1:20" ht="18">
      <c r="A22" s="90">
        <v>12</v>
      </c>
      <c r="B22" s="61" t="s">
        <v>892</v>
      </c>
      <c r="C22" s="17" t="s">
        <v>245</v>
      </c>
      <c r="D22" s="17" t="s">
        <v>137</v>
      </c>
      <c r="E22" s="17" t="s">
        <v>79</v>
      </c>
      <c r="F22" s="46" t="s">
        <v>25</v>
      </c>
      <c r="G22" s="51">
        <v>39230</v>
      </c>
      <c r="H22" s="46" t="s">
        <v>53</v>
      </c>
      <c r="I22" s="46" t="s">
        <v>374</v>
      </c>
      <c r="J22" s="17" t="s">
        <v>226</v>
      </c>
      <c r="K22" s="17" t="s">
        <v>227</v>
      </c>
      <c r="L22" s="17" t="s">
        <v>228</v>
      </c>
      <c r="M22" s="17">
        <v>2721180</v>
      </c>
      <c r="N22" s="46">
        <v>10</v>
      </c>
      <c r="O22" s="101">
        <v>3.1818181818181817</v>
      </c>
      <c r="P22" s="101">
        <v>35.06849315068493</v>
      </c>
      <c r="Q22" s="101">
        <v>24.079387852702055</v>
      </c>
      <c r="R22" s="101">
        <v>62.329699185205165</v>
      </c>
      <c r="S22" s="91" t="s">
        <v>908</v>
      </c>
      <c r="T22" s="17" t="s">
        <v>239</v>
      </c>
    </row>
    <row r="23" spans="1:20" ht="18">
      <c r="A23" s="90">
        <v>13</v>
      </c>
      <c r="B23" s="61" t="s">
        <v>892</v>
      </c>
      <c r="C23" s="17" t="s">
        <v>536</v>
      </c>
      <c r="D23" s="17" t="s">
        <v>347</v>
      </c>
      <c r="E23" s="17" t="s">
        <v>272</v>
      </c>
      <c r="F23" s="46" t="s">
        <v>67</v>
      </c>
      <c r="G23" s="46" t="s">
        <v>537</v>
      </c>
      <c r="H23" s="46" t="s">
        <v>53</v>
      </c>
      <c r="I23" s="46" t="s">
        <v>374</v>
      </c>
      <c r="J23" s="17" t="s">
        <v>450</v>
      </c>
      <c r="K23" s="17" t="s">
        <v>462</v>
      </c>
      <c r="L23" s="23" t="s">
        <v>483</v>
      </c>
      <c r="M23" s="17">
        <v>89875948237</v>
      </c>
      <c r="N23" s="46">
        <v>10</v>
      </c>
      <c r="O23" s="101">
        <v>4</v>
      </c>
      <c r="P23" s="101">
        <v>28.493150684931507</v>
      </c>
      <c r="Q23" s="101">
        <v>29.158824381062693</v>
      </c>
      <c r="R23" s="101">
        <v>61.651975065994201</v>
      </c>
      <c r="S23" s="91" t="s">
        <v>908</v>
      </c>
      <c r="T23" s="17" t="s">
        <v>484</v>
      </c>
    </row>
    <row r="24" spans="1:20" ht="18">
      <c r="A24" s="90">
        <v>14</v>
      </c>
      <c r="B24" s="61" t="s">
        <v>892</v>
      </c>
      <c r="C24" s="17" t="s">
        <v>300</v>
      </c>
      <c r="D24" s="17" t="s">
        <v>100</v>
      </c>
      <c r="E24" s="17" t="s">
        <v>301</v>
      </c>
      <c r="F24" s="46" t="s">
        <v>67</v>
      </c>
      <c r="G24" s="51">
        <v>39374</v>
      </c>
      <c r="H24" s="46" t="s">
        <v>53</v>
      </c>
      <c r="I24" s="46" t="s">
        <v>374</v>
      </c>
      <c r="J24" s="17" t="s">
        <v>287</v>
      </c>
      <c r="K24" s="17" t="s">
        <v>289</v>
      </c>
      <c r="L24" s="17"/>
      <c r="M24" s="17"/>
      <c r="N24" s="46">
        <v>10</v>
      </c>
      <c r="O24" s="101">
        <v>4.0909090909090908</v>
      </c>
      <c r="P24" s="101">
        <v>19.726027397260275</v>
      </c>
      <c r="Q24" s="101">
        <v>36.718322698268004</v>
      </c>
      <c r="R24" s="101">
        <v>60.535259186437372</v>
      </c>
      <c r="S24" s="91" t="s">
        <v>908</v>
      </c>
      <c r="T24" s="17" t="s">
        <v>290</v>
      </c>
    </row>
    <row r="25" spans="1:20" ht="18">
      <c r="A25" s="90">
        <v>15</v>
      </c>
      <c r="B25" s="61" t="s">
        <v>892</v>
      </c>
      <c r="C25" s="17" t="s">
        <v>246</v>
      </c>
      <c r="D25" s="17" t="s">
        <v>88</v>
      </c>
      <c r="E25" s="17" t="s">
        <v>148</v>
      </c>
      <c r="F25" s="46" t="s">
        <v>25</v>
      </c>
      <c r="G25" s="53">
        <v>39237</v>
      </c>
      <c r="H25" s="46" t="s">
        <v>53</v>
      </c>
      <c r="I25" s="46" t="s">
        <v>374</v>
      </c>
      <c r="J25" s="17" t="s">
        <v>226</v>
      </c>
      <c r="K25" s="17" t="s">
        <v>227</v>
      </c>
      <c r="L25" s="17" t="s">
        <v>228</v>
      </c>
      <c r="M25" s="17">
        <v>2721180</v>
      </c>
      <c r="N25" s="46">
        <v>10</v>
      </c>
      <c r="O25" s="101">
        <v>4.1818181818181817</v>
      </c>
      <c r="P25" s="101">
        <v>31.232876712328768</v>
      </c>
      <c r="Q25" s="101">
        <v>23.710854720979516</v>
      </c>
      <c r="R25" s="101">
        <v>59.125549615126459</v>
      </c>
      <c r="S25" s="91" t="s">
        <v>908</v>
      </c>
      <c r="T25" s="17" t="s">
        <v>239</v>
      </c>
    </row>
    <row r="26" spans="1:20" ht="18">
      <c r="A26" s="90">
        <v>16</v>
      </c>
      <c r="B26" s="61" t="s">
        <v>892</v>
      </c>
      <c r="C26" s="22" t="s">
        <v>775</v>
      </c>
      <c r="D26" s="22" t="s">
        <v>211</v>
      </c>
      <c r="E26" s="17" t="s">
        <v>776</v>
      </c>
      <c r="F26" s="52" t="s">
        <v>25</v>
      </c>
      <c r="G26" s="53">
        <v>39466</v>
      </c>
      <c r="H26" s="46" t="s">
        <v>53</v>
      </c>
      <c r="I26" s="46" t="s">
        <v>374</v>
      </c>
      <c r="J26" s="17" t="s">
        <v>716</v>
      </c>
      <c r="K26" s="22" t="s">
        <v>717</v>
      </c>
      <c r="L26" s="32" t="s">
        <v>718</v>
      </c>
      <c r="M26" s="17">
        <v>89875983414</v>
      </c>
      <c r="N26" s="46">
        <v>10</v>
      </c>
      <c r="O26" s="101">
        <v>3.4545454545454546</v>
      </c>
      <c r="P26" s="101">
        <v>33.698630136986303</v>
      </c>
      <c r="Q26" s="101">
        <v>20.471640577353121</v>
      </c>
      <c r="R26" s="101">
        <v>57.624816168884877</v>
      </c>
      <c r="S26" s="91" t="s">
        <v>908</v>
      </c>
      <c r="T26" s="17" t="s">
        <v>719</v>
      </c>
    </row>
    <row r="27" spans="1:20" ht="18">
      <c r="A27" s="90">
        <v>17</v>
      </c>
      <c r="B27" s="61" t="s">
        <v>892</v>
      </c>
      <c r="C27" s="17" t="s">
        <v>643</v>
      </c>
      <c r="D27" s="17" t="s">
        <v>425</v>
      </c>
      <c r="E27" s="17" t="s">
        <v>26</v>
      </c>
      <c r="F27" s="51" t="s">
        <v>25</v>
      </c>
      <c r="G27" s="51">
        <v>39233</v>
      </c>
      <c r="H27" s="46" t="s">
        <v>53</v>
      </c>
      <c r="I27" s="46" t="s">
        <v>374</v>
      </c>
      <c r="J27" s="17">
        <v>103</v>
      </c>
      <c r="K27" s="17" t="s">
        <v>573</v>
      </c>
      <c r="L27" s="35" t="s">
        <v>574</v>
      </c>
      <c r="M27" s="17">
        <v>89373570298</v>
      </c>
      <c r="N27" s="46">
        <v>10</v>
      </c>
      <c r="O27" s="101">
        <v>3.3636363636363638</v>
      </c>
      <c r="P27" s="101">
        <v>24.657534246575342</v>
      </c>
      <c r="Q27" s="101">
        <v>25.956953215620569</v>
      </c>
      <c r="R27" s="101">
        <v>53.97812382583227</v>
      </c>
      <c r="S27" s="91" t="s">
        <v>908</v>
      </c>
      <c r="T27" s="17" t="s">
        <v>577</v>
      </c>
    </row>
    <row r="28" spans="1:20" ht="18">
      <c r="A28" s="90">
        <v>18</v>
      </c>
      <c r="B28" s="61" t="s">
        <v>892</v>
      </c>
      <c r="C28" s="17" t="s">
        <v>872</v>
      </c>
      <c r="D28" s="17" t="s">
        <v>388</v>
      </c>
      <c r="E28" s="17" t="s">
        <v>79</v>
      </c>
      <c r="F28" s="46" t="s">
        <v>25</v>
      </c>
      <c r="G28" s="51">
        <v>39086</v>
      </c>
      <c r="H28" s="46" t="s">
        <v>53</v>
      </c>
      <c r="I28" s="46" t="s">
        <v>374</v>
      </c>
      <c r="J28" s="17" t="s">
        <v>873</v>
      </c>
      <c r="K28" s="17" t="s">
        <v>804</v>
      </c>
      <c r="L28" s="35" t="s">
        <v>805</v>
      </c>
      <c r="M28" s="17">
        <v>89874822747</v>
      </c>
      <c r="N28" s="46">
        <v>10</v>
      </c>
      <c r="O28" s="101">
        <v>3.3636363636363638</v>
      </c>
      <c r="P28" s="101">
        <v>15.890410958904109</v>
      </c>
      <c r="Q28" s="101">
        <v>33.000163853842373</v>
      </c>
      <c r="R28" s="101">
        <v>52.254211176382846</v>
      </c>
      <c r="S28" s="91" t="s">
        <v>908</v>
      </c>
      <c r="T28" s="17" t="s">
        <v>882</v>
      </c>
    </row>
    <row r="29" spans="1:20" ht="18">
      <c r="A29" s="90">
        <v>19</v>
      </c>
      <c r="B29" s="61" t="s">
        <v>892</v>
      </c>
      <c r="C29" s="17" t="s">
        <v>247</v>
      </c>
      <c r="D29" s="17" t="s">
        <v>98</v>
      </c>
      <c r="E29" s="17" t="s">
        <v>79</v>
      </c>
      <c r="F29" s="46" t="s">
        <v>25</v>
      </c>
      <c r="G29" s="51">
        <v>39336</v>
      </c>
      <c r="H29" s="46" t="s">
        <v>53</v>
      </c>
      <c r="I29" s="46" t="s">
        <v>374</v>
      </c>
      <c r="J29" s="17" t="s">
        <v>226</v>
      </c>
      <c r="K29" s="17" t="s">
        <v>227</v>
      </c>
      <c r="L29" s="17" t="s">
        <v>228</v>
      </c>
      <c r="M29" s="17">
        <v>2721180</v>
      </c>
      <c r="N29" s="46">
        <v>10</v>
      </c>
      <c r="O29" s="101">
        <v>4.3636363636363633</v>
      </c>
      <c r="P29" s="101">
        <v>26.849315068493151</v>
      </c>
      <c r="Q29" s="101">
        <v>20.341379658620344</v>
      </c>
      <c r="R29" s="101">
        <v>51.554331090749855</v>
      </c>
      <c r="S29" s="91" t="s">
        <v>908</v>
      </c>
      <c r="T29" s="17" t="s">
        <v>239</v>
      </c>
    </row>
    <row r="30" spans="1:20" ht="18">
      <c r="A30" s="90">
        <v>20</v>
      </c>
      <c r="B30" s="61" t="s">
        <v>892</v>
      </c>
      <c r="C30" s="17" t="s">
        <v>870</v>
      </c>
      <c r="D30" s="17" t="s">
        <v>82</v>
      </c>
      <c r="E30" s="17" t="s">
        <v>165</v>
      </c>
      <c r="F30" s="46" t="s">
        <v>25</v>
      </c>
      <c r="G30" s="51">
        <v>39280</v>
      </c>
      <c r="H30" s="46" t="s">
        <v>53</v>
      </c>
      <c r="I30" s="46" t="s">
        <v>374</v>
      </c>
      <c r="J30" s="17" t="s">
        <v>812</v>
      </c>
      <c r="K30" s="17" t="s">
        <v>813</v>
      </c>
      <c r="L30" s="35" t="s">
        <v>871</v>
      </c>
      <c r="M30" s="17">
        <v>89061069998</v>
      </c>
      <c r="N30" s="46">
        <v>10</v>
      </c>
      <c r="O30" s="101">
        <v>6.9090909090909092</v>
      </c>
      <c r="P30" s="101">
        <v>21.643835616438356</v>
      </c>
      <c r="Q30" s="101">
        <v>20.957336108220606</v>
      </c>
      <c r="R30" s="101">
        <v>49.510262633749875</v>
      </c>
      <c r="S30" s="91" t="s">
        <v>908</v>
      </c>
      <c r="T30" s="17" t="s">
        <v>814</v>
      </c>
    </row>
    <row r="31" spans="1:20" ht="18">
      <c r="A31" s="90">
        <v>21</v>
      </c>
      <c r="B31" s="61" t="s">
        <v>892</v>
      </c>
      <c r="C31" s="17" t="s">
        <v>402</v>
      </c>
      <c r="D31" s="17" t="s">
        <v>77</v>
      </c>
      <c r="E31" s="17" t="s">
        <v>49</v>
      </c>
      <c r="F31" s="46" t="s">
        <v>67</v>
      </c>
      <c r="G31" s="46" t="s">
        <v>403</v>
      </c>
      <c r="H31" s="46" t="s">
        <v>53</v>
      </c>
      <c r="I31" s="46" t="s">
        <v>374</v>
      </c>
      <c r="J31" s="17" t="s">
        <v>404</v>
      </c>
      <c r="K31" s="17" t="s">
        <v>405</v>
      </c>
      <c r="L31" s="32" t="s">
        <v>406</v>
      </c>
      <c r="M31" s="17" t="s">
        <v>407</v>
      </c>
      <c r="N31" s="46">
        <v>10</v>
      </c>
      <c r="O31" s="101">
        <v>5.8181818181818183</v>
      </c>
      <c r="P31" s="101">
        <v>0</v>
      </c>
      <c r="Q31" s="101">
        <v>0</v>
      </c>
      <c r="R31" s="101">
        <v>5.8181818181818183</v>
      </c>
      <c r="S31" s="91" t="s">
        <v>908</v>
      </c>
      <c r="T31" s="17" t="s">
        <v>364</v>
      </c>
    </row>
    <row r="32" spans="1:20" ht="18">
      <c r="A32" s="90">
        <v>22</v>
      </c>
      <c r="B32" s="61" t="s">
        <v>892</v>
      </c>
      <c r="C32" s="17" t="s">
        <v>241</v>
      </c>
      <c r="D32" s="17" t="s">
        <v>242</v>
      </c>
      <c r="E32" s="17" t="s">
        <v>243</v>
      </c>
      <c r="F32" s="46" t="s">
        <v>25</v>
      </c>
      <c r="G32" s="51">
        <v>39231</v>
      </c>
      <c r="H32" s="46" t="s">
        <v>53</v>
      </c>
      <c r="I32" s="46" t="s">
        <v>374</v>
      </c>
      <c r="J32" s="17" t="s">
        <v>226</v>
      </c>
      <c r="K32" s="17" t="s">
        <v>227</v>
      </c>
      <c r="L32" s="35" t="s">
        <v>228</v>
      </c>
      <c r="M32" s="17">
        <v>2721180</v>
      </c>
      <c r="N32" s="46">
        <v>10</v>
      </c>
      <c r="O32" s="101">
        <v>5.3636363636363633</v>
      </c>
      <c r="P32" s="101">
        <v>0</v>
      </c>
      <c r="Q32" s="101">
        <v>0</v>
      </c>
      <c r="R32" s="101">
        <v>5.3636363636363633</v>
      </c>
      <c r="S32" s="91" t="s">
        <v>908</v>
      </c>
      <c r="T32" s="17" t="s">
        <v>239</v>
      </c>
    </row>
    <row r="33" spans="1:20" ht="18">
      <c r="A33" s="90">
        <v>23</v>
      </c>
      <c r="B33" s="61" t="s">
        <v>892</v>
      </c>
      <c r="C33" s="17" t="s">
        <v>159</v>
      </c>
      <c r="D33" s="17" t="s">
        <v>255</v>
      </c>
      <c r="E33" s="17" t="s">
        <v>644</v>
      </c>
      <c r="F33" s="46" t="s">
        <v>25</v>
      </c>
      <c r="G33" s="51">
        <v>39099</v>
      </c>
      <c r="H33" s="46" t="s">
        <v>53</v>
      </c>
      <c r="I33" s="46" t="s">
        <v>374</v>
      </c>
      <c r="J33" s="17" t="s">
        <v>845</v>
      </c>
      <c r="K33" s="17" t="s">
        <v>846</v>
      </c>
      <c r="L33" s="35" t="s">
        <v>868</v>
      </c>
      <c r="M33" s="37" t="s">
        <v>869</v>
      </c>
      <c r="N33" s="46">
        <v>10</v>
      </c>
      <c r="O33" s="101">
        <v>5.3636363636363633</v>
      </c>
      <c r="P33" s="101">
        <v>0</v>
      </c>
      <c r="Q33" s="101">
        <v>0</v>
      </c>
      <c r="R33" s="101">
        <v>5.3636363636363633</v>
      </c>
      <c r="S33" s="91" t="s">
        <v>908</v>
      </c>
      <c r="T33" s="17" t="s">
        <v>858</v>
      </c>
    </row>
  </sheetData>
  <sortState ref="B11:T33">
    <sortCondition descending="1" ref="R11:R33"/>
  </sortState>
  <mergeCells count="7">
    <mergeCell ref="A8:B8"/>
    <mergeCell ref="N1:Q1"/>
    <mergeCell ref="B2:O2"/>
    <mergeCell ref="A4:B4"/>
    <mergeCell ref="A5:B5"/>
    <mergeCell ref="A6:B6"/>
    <mergeCell ref="A7:B7"/>
  </mergeCells>
  <dataValidations count="3">
    <dataValidation allowBlank="1" showInputMessage="1" showErrorMessage="1" sqref="C4:C8 A4:A8 F20:G20 G31:G32 C31:E32 F14 F31:F33"/>
    <dataValidation operator="equal" allowBlank="1" showInputMessage="1" showErrorMessage="1" sqref="K29">
      <formula1>0</formula1>
    </dataValidation>
    <dataValidation operator="equal" allowBlank="1" showInputMessage="1" showErrorMessage="1" sqref="J18:K20">
      <formula1>0</formula1>
      <formula2>0</formula2>
    </dataValidation>
  </dataValidations>
  <hyperlinks>
    <hyperlink ref="L33" r:id="rId1"/>
    <hyperlink ref="L32" r:id="rId2"/>
    <hyperlink ref="L31:L33" r:id="rId3" display="mariya.baranova.2014@bk.ru"/>
    <hyperlink ref="L12" r:id="rId4"/>
    <hyperlink ref="L11" r:id="rId5"/>
    <hyperlink ref="L13" r:id="rId6"/>
    <hyperlink ref="L14" r:id="rId7"/>
    <hyperlink ref="L23" r:id="rId8"/>
    <hyperlink ref="L27" r:id="rId9"/>
    <hyperlink ref="L26" r:id="rId10"/>
    <hyperlink ref="L30" r:id="rId11"/>
  </hyperlinks>
  <pageMargins left="0.75" right="0.75" top="1" bottom="1" header="0.5" footer="0.5"/>
  <pageSetup paperSize="9" scale="74" orientation="landscape" horizontalDpi="4294967294" verticalDpi="4294967294" r:id="rId1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topLeftCell="A3" zoomScale="73" zoomScaleNormal="73" workbookViewId="0">
      <selection activeCell="S17" sqref="S17:S24"/>
    </sheetView>
  </sheetViews>
  <sheetFormatPr defaultColWidth="9.109375" defaultRowHeight="15"/>
  <cols>
    <col min="1" max="1" width="6.109375" style="5" bestFit="1" customWidth="1"/>
    <col min="2" max="2" width="17.88671875" style="4" customWidth="1"/>
    <col min="3" max="3" width="14.109375" style="9" customWidth="1"/>
    <col min="4" max="4" width="11.5546875" style="9" customWidth="1"/>
    <col min="5" max="5" width="17.44140625" style="9" customWidth="1"/>
    <col min="6" max="6" width="6.6640625" style="5" customWidth="1"/>
    <col min="7" max="7" width="14.33203125" style="2" customWidth="1"/>
    <col min="8" max="8" width="6" style="5" customWidth="1"/>
    <col min="9" max="9" width="11" style="4" customWidth="1"/>
    <col min="10" max="10" width="30.109375" style="4" customWidth="1"/>
    <col min="11" max="11" width="22.5546875" style="4" customWidth="1"/>
    <col min="12" max="12" width="20" style="4" customWidth="1"/>
    <col min="13" max="13" width="16.88671875" style="4" customWidth="1"/>
    <col min="14" max="14" width="16.109375" style="5" customWidth="1"/>
    <col min="15" max="15" width="9.33203125" style="3" customWidth="1"/>
    <col min="16" max="16" width="12.5546875" style="3" customWidth="1"/>
    <col min="17" max="17" width="21.5546875" style="4" customWidth="1"/>
    <col min="18" max="19" width="9.109375" style="2"/>
    <col min="20" max="20" width="20.44140625" style="2" customWidth="1"/>
    <col min="21" max="16384" width="9.109375" style="2"/>
  </cols>
  <sheetData>
    <row r="1" spans="1:20" ht="13.8">
      <c r="A1" s="7"/>
      <c r="B1" s="6"/>
      <c r="C1" s="8"/>
      <c r="D1" s="8"/>
      <c r="E1" s="8"/>
      <c r="F1" s="7"/>
      <c r="G1" s="1"/>
      <c r="H1" s="7"/>
      <c r="I1" s="6"/>
      <c r="J1" s="6"/>
      <c r="K1" s="6"/>
      <c r="L1" s="6"/>
      <c r="M1" s="6"/>
      <c r="N1" s="108"/>
      <c r="O1" s="108"/>
      <c r="P1" s="108"/>
      <c r="Q1" s="108"/>
    </row>
    <row r="2" spans="1:20" ht="33.75" customHeight="1">
      <c r="A2" s="7"/>
      <c r="B2" s="109" t="s">
        <v>884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0"/>
      <c r="Q2" s="11"/>
    </row>
    <row r="3" spans="1:20" ht="16.5" customHeight="1">
      <c r="A3" s="7"/>
      <c r="B3" s="6"/>
      <c r="C3" s="8"/>
      <c r="D3" s="8"/>
      <c r="E3" s="8"/>
      <c r="F3" s="7"/>
      <c r="G3" s="1"/>
      <c r="H3" s="7"/>
      <c r="I3" s="6"/>
      <c r="J3" s="6"/>
      <c r="K3" s="6"/>
      <c r="L3" s="6"/>
      <c r="M3" s="6"/>
      <c r="N3" s="7"/>
      <c r="O3" s="10"/>
      <c r="P3" s="10"/>
      <c r="Q3" s="6"/>
    </row>
    <row r="4" spans="1:20" ht="16.5" customHeight="1">
      <c r="A4" s="111" t="s">
        <v>14</v>
      </c>
      <c r="B4" s="112"/>
      <c r="C4" s="16" t="s">
        <v>885</v>
      </c>
    </row>
    <row r="5" spans="1:20" ht="16.5" customHeight="1">
      <c r="A5" s="111" t="s">
        <v>15</v>
      </c>
      <c r="B5" s="112"/>
      <c r="C5" s="13"/>
    </row>
    <row r="6" spans="1:20" ht="16.5" customHeight="1">
      <c r="A6" s="113" t="s">
        <v>16</v>
      </c>
      <c r="B6" s="107"/>
      <c r="C6" s="14" t="s">
        <v>883</v>
      </c>
    </row>
    <row r="7" spans="1:20" ht="16.5" customHeight="1">
      <c r="A7" s="113" t="s">
        <v>17</v>
      </c>
      <c r="B7" s="107"/>
      <c r="C7" s="14">
        <v>11</v>
      </c>
    </row>
    <row r="8" spans="1:20" ht="16.5" customHeight="1">
      <c r="A8" s="106" t="s">
        <v>18</v>
      </c>
      <c r="B8" s="107"/>
      <c r="C8" s="15" t="s">
        <v>886</v>
      </c>
    </row>
    <row r="9" spans="1:20" ht="16.5" customHeight="1"/>
    <row r="10" spans="1:20" ht="162">
      <c r="A10" s="41" t="s">
        <v>3</v>
      </c>
      <c r="B10" s="41" t="s">
        <v>887</v>
      </c>
      <c r="C10" s="41" t="s">
        <v>0</v>
      </c>
      <c r="D10" s="42" t="s">
        <v>1</v>
      </c>
      <c r="E10" s="42" t="s">
        <v>2</v>
      </c>
      <c r="F10" s="42" t="s">
        <v>4</v>
      </c>
      <c r="G10" s="42" t="s">
        <v>5</v>
      </c>
      <c r="H10" s="41" t="s">
        <v>8</v>
      </c>
      <c r="I10" s="41" t="s">
        <v>11</v>
      </c>
      <c r="J10" s="41" t="s">
        <v>10</v>
      </c>
      <c r="K10" s="41" t="s">
        <v>6</v>
      </c>
      <c r="L10" s="41" t="s">
        <v>12</v>
      </c>
      <c r="M10" s="43" t="s">
        <v>13</v>
      </c>
      <c r="N10" s="43" t="s">
        <v>9</v>
      </c>
      <c r="O10" s="43" t="s">
        <v>888</v>
      </c>
      <c r="P10" s="43" t="s">
        <v>889</v>
      </c>
      <c r="Q10" s="43" t="s">
        <v>890</v>
      </c>
      <c r="R10" s="41" t="s">
        <v>891</v>
      </c>
      <c r="S10" s="43" t="s">
        <v>19</v>
      </c>
      <c r="T10" s="43" t="s">
        <v>7</v>
      </c>
    </row>
    <row r="11" spans="1:20" ht="18">
      <c r="A11" s="90">
        <v>1</v>
      </c>
      <c r="B11" s="61" t="s">
        <v>892</v>
      </c>
      <c r="C11" s="17" t="s">
        <v>538</v>
      </c>
      <c r="D11" s="17" t="s">
        <v>282</v>
      </c>
      <c r="E11" s="17" t="s">
        <v>252</v>
      </c>
      <c r="F11" s="46" t="s">
        <v>67</v>
      </c>
      <c r="G11" s="51">
        <v>38993</v>
      </c>
      <c r="H11" s="100" t="s">
        <v>53</v>
      </c>
      <c r="I11" s="46" t="s">
        <v>374</v>
      </c>
      <c r="J11" s="17" t="s">
        <v>418</v>
      </c>
      <c r="K11" s="17" t="s">
        <v>419</v>
      </c>
      <c r="L11" s="23" t="s">
        <v>420</v>
      </c>
      <c r="M11" s="17">
        <v>89174050982</v>
      </c>
      <c r="N11" s="46">
        <v>11</v>
      </c>
      <c r="O11" s="101">
        <v>14.727272727272727</v>
      </c>
      <c r="P11" s="101">
        <v>37.80821917808219</v>
      </c>
      <c r="Q11" s="101">
        <v>35.476484058481589</v>
      </c>
      <c r="R11" s="101">
        <v>88.011975963836505</v>
      </c>
      <c r="S11" s="91" t="s">
        <v>356</v>
      </c>
      <c r="T11" s="17" t="s">
        <v>422</v>
      </c>
    </row>
    <row r="12" spans="1:20" ht="18">
      <c r="A12" s="90">
        <v>2</v>
      </c>
      <c r="B12" s="61" t="s">
        <v>892</v>
      </c>
      <c r="C12" s="17" t="s">
        <v>751</v>
      </c>
      <c r="D12" s="17" t="s">
        <v>164</v>
      </c>
      <c r="E12" s="17" t="s">
        <v>24</v>
      </c>
      <c r="F12" s="46" t="s">
        <v>25</v>
      </c>
      <c r="G12" s="53">
        <v>38894</v>
      </c>
      <c r="H12" s="46" t="s">
        <v>53</v>
      </c>
      <c r="I12" s="46" t="s">
        <v>374</v>
      </c>
      <c r="J12" s="22" t="s">
        <v>723</v>
      </c>
      <c r="K12" s="22" t="s">
        <v>724</v>
      </c>
      <c r="L12" s="22" t="s">
        <v>726</v>
      </c>
      <c r="M12" s="17" t="s">
        <v>727</v>
      </c>
      <c r="N12" s="46">
        <v>11</v>
      </c>
      <c r="O12" s="101">
        <v>14.090909090909092</v>
      </c>
      <c r="P12" s="101">
        <v>35.616438356164387</v>
      </c>
      <c r="Q12" s="101">
        <v>35.482734319943624</v>
      </c>
      <c r="R12" s="101">
        <v>85.190081767017105</v>
      </c>
      <c r="S12" s="91" t="s">
        <v>356</v>
      </c>
      <c r="T12" s="17" t="s">
        <v>780</v>
      </c>
    </row>
    <row r="13" spans="1:20" ht="18">
      <c r="A13" s="90">
        <v>3</v>
      </c>
      <c r="B13" s="61" t="s">
        <v>892</v>
      </c>
      <c r="C13" s="17" t="s">
        <v>653</v>
      </c>
      <c r="D13" s="17" t="s">
        <v>137</v>
      </c>
      <c r="E13" s="17" t="s">
        <v>207</v>
      </c>
      <c r="F13" s="46" t="s">
        <v>25</v>
      </c>
      <c r="G13" s="51">
        <v>38822</v>
      </c>
      <c r="H13" s="46" t="s">
        <v>53</v>
      </c>
      <c r="I13" s="46" t="s">
        <v>374</v>
      </c>
      <c r="J13" s="34" t="s">
        <v>557</v>
      </c>
      <c r="K13" s="34" t="s">
        <v>558</v>
      </c>
      <c r="L13" s="35" t="s">
        <v>654</v>
      </c>
      <c r="M13" s="17">
        <v>89613493211</v>
      </c>
      <c r="N13" s="46">
        <v>11</v>
      </c>
      <c r="O13" s="101">
        <v>11.909090909090908</v>
      </c>
      <c r="P13" s="101">
        <v>38.904109589041099</v>
      </c>
      <c r="Q13" s="101">
        <v>28.84560297908909</v>
      </c>
      <c r="R13" s="101">
        <v>79.658803477221099</v>
      </c>
      <c r="S13" s="91" t="s">
        <v>356</v>
      </c>
      <c r="T13" s="17" t="s">
        <v>655</v>
      </c>
    </row>
    <row r="14" spans="1:20" ht="18">
      <c r="A14" s="90">
        <v>4</v>
      </c>
      <c r="B14" s="61" t="s">
        <v>892</v>
      </c>
      <c r="C14" s="17" t="s">
        <v>875</v>
      </c>
      <c r="D14" s="17" t="s">
        <v>585</v>
      </c>
      <c r="E14" s="17" t="s">
        <v>47</v>
      </c>
      <c r="F14" s="51" t="s">
        <v>25</v>
      </c>
      <c r="G14" s="51">
        <v>38833</v>
      </c>
      <c r="H14" s="46" t="s">
        <v>53</v>
      </c>
      <c r="I14" s="46" t="s">
        <v>374</v>
      </c>
      <c r="J14" s="17" t="s">
        <v>801</v>
      </c>
      <c r="K14" s="17" t="s">
        <v>802</v>
      </c>
      <c r="L14" s="17" t="s">
        <v>876</v>
      </c>
      <c r="M14" s="17">
        <v>89273491022</v>
      </c>
      <c r="N14" s="46">
        <v>11</v>
      </c>
      <c r="O14" s="101">
        <v>11.272727272727273</v>
      </c>
      <c r="P14" s="101">
        <v>33.698630136986303</v>
      </c>
      <c r="Q14" s="101">
        <v>29.639440765268578</v>
      </c>
      <c r="R14" s="101">
        <v>74.61079817498215</v>
      </c>
      <c r="S14" s="91" t="s">
        <v>356</v>
      </c>
      <c r="T14" s="17" t="s">
        <v>825</v>
      </c>
    </row>
    <row r="15" spans="1:20" ht="18">
      <c r="A15" s="90">
        <v>5</v>
      </c>
      <c r="B15" s="61" t="s">
        <v>892</v>
      </c>
      <c r="C15" s="17" t="s">
        <v>46</v>
      </c>
      <c r="D15" s="17" t="s">
        <v>648</v>
      </c>
      <c r="E15" s="17" t="s">
        <v>207</v>
      </c>
      <c r="F15" s="46" t="s">
        <v>25</v>
      </c>
      <c r="G15" s="51" t="s">
        <v>649</v>
      </c>
      <c r="H15" s="46" t="s">
        <v>53</v>
      </c>
      <c r="I15" s="46" t="s">
        <v>374</v>
      </c>
      <c r="J15" s="34" t="s">
        <v>557</v>
      </c>
      <c r="K15" s="34" t="s">
        <v>558</v>
      </c>
      <c r="L15" s="27" t="s">
        <v>650</v>
      </c>
      <c r="M15" s="27">
        <v>89297579699</v>
      </c>
      <c r="N15" s="46">
        <v>11</v>
      </c>
      <c r="O15" s="101">
        <v>6.1818181818181817</v>
      </c>
      <c r="P15" s="101">
        <v>33.424657534246577</v>
      </c>
      <c r="Q15" s="101">
        <v>29.648167230973058</v>
      </c>
      <c r="R15" s="101">
        <v>69.254642947037809</v>
      </c>
      <c r="S15" s="91" t="s">
        <v>356</v>
      </c>
      <c r="T15" s="17" t="s">
        <v>651</v>
      </c>
    </row>
    <row r="16" spans="1:20" ht="18">
      <c r="A16" s="90">
        <v>6</v>
      </c>
      <c r="B16" s="61" t="s">
        <v>892</v>
      </c>
      <c r="C16" s="17" t="s">
        <v>375</v>
      </c>
      <c r="D16" s="17" t="s">
        <v>347</v>
      </c>
      <c r="E16" s="17" t="s">
        <v>647</v>
      </c>
      <c r="F16" s="46" t="s">
        <v>67</v>
      </c>
      <c r="G16" s="51">
        <v>38800</v>
      </c>
      <c r="H16" s="46" t="s">
        <v>53</v>
      </c>
      <c r="I16" s="46" t="s">
        <v>374</v>
      </c>
      <c r="J16" s="17" t="s">
        <v>560</v>
      </c>
      <c r="K16" s="17" t="s">
        <v>561</v>
      </c>
      <c r="L16" s="35" t="s">
        <v>562</v>
      </c>
      <c r="M16" s="17">
        <v>89191461640</v>
      </c>
      <c r="N16" s="46">
        <v>11</v>
      </c>
      <c r="O16" s="101">
        <v>4.3636363636363633</v>
      </c>
      <c r="P16" s="101">
        <v>35.342465753424655</v>
      </c>
      <c r="Q16" s="101">
        <v>28.140282241162502</v>
      </c>
      <c r="R16" s="101">
        <v>67.846384358223531</v>
      </c>
      <c r="S16" s="91" t="s">
        <v>356</v>
      </c>
      <c r="T16" s="17" t="s">
        <v>563</v>
      </c>
    </row>
    <row r="17" spans="1:20" ht="18">
      <c r="A17" s="90">
        <v>7</v>
      </c>
      <c r="B17" s="61" t="s">
        <v>892</v>
      </c>
      <c r="C17" s="17" t="s">
        <v>652</v>
      </c>
      <c r="D17" s="17" t="s">
        <v>103</v>
      </c>
      <c r="E17" s="17" t="s">
        <v>49</v>
      </c>
      <c r="F17" s="46" t="s">
        <v>67</v>
      </c>
      <c r="G17" s="51">
        <v>39198</v>
      </c>
      <c r="H17" s="46" t="s">
        <v>53</v>
      </c>
      <c r="I17" s="46" t="s">
        <v>374</v>
      </c>
      <c r="J17" s="17" t="s">
        <v>560</v>
      </c>
      <c r="K17" s="17" t="s">
        <v>561</v>
      </c>
      <c r="L17" s="35" t="s">
        <v>562</v>
      </c>
      <c r="M17" s="17">
        <v>89191461640</v>
      </c>
      <c r="N17" s="46">
        <v>11</v>
      </c>
      <c r="O17" s="101">
        <v>8</v>
      </c>
      <c r="P17" s="101">
        <v>29.315068493150687</v>
      </c>
      <c r="Q17" s="101">
        <v>27.657237022795936</v>
      </c>
      <c r="R17" s="101">
        <v>64.97230551594663</v>
      </c>
      <c r="S17" s="91" t="s">
        <v>908</v>
      </c>
      <c r="T17" s="17" t="s">
        <v>563</v>
      </c>
    </row>
    <row r="18" spans="1:20" ht="18">
      <c r="A18" s="90">
        <v>8</v>
      </c>
      <c r="B18" s="61" t="s">
        <v>892</v>
      </c>
      <c r="C18" s="17" t="s">
        <v>32</v>
      </c>
      <c r="D18" s="17" t="s">
        <v>33</v>
      </c>
      <c r="E18" s="17" t="s">
        <v>58</v>
      </c>
      <c r="F18" s="46" t="s">
        <v>25</v>
      </c>
      <c r="G18" s="53">
        <v>38880</v>
      </c>
      <c r="H18" s="46" t="s">
        <v>53</v>
      </c>
      <c r="I18" s="46" t="s">
        <v>374</v>
      </c>
      <c r="J18" s="17" t="s">
        <v>55</v>
      </c>
      <c r="K18" s="17" t="s">
        <v>56</v>
      </c>
      <c r="L18" s="17" t="s">
        <v>31</v>
      </c>
      <c r="M18" s="17">
        <v>89173609295</v>
      </c>
      <c r="N18" s="46">
        <v>11</v>
      </c>
      <c r="O18" s="101">
        <v>5.2727272727272725</v>
      </c>
      <c r="P18" s="101">
        <v>34.246575342465754</v>
      </c>
      <c r="Q18" s="101">
        <v>24.615008555365439</v>
      </c>
      <c r="R18" s="101">
        <v>64.134311170558462</v>
      </c>
      <c r="S18" s="91" t="s">
        <v>908</v>
      </c>
      <c r="T18" s="17" t="s">
        <v>54</v>
      </c>
    </row>
    <row r="19" spans="1:20" ht="18">
      <c r="A19" s="90">
        <v>9</v>
      </c>
      <c r="B19" s="61" t="s">
        <v>892</v>
      </c>
      <c r="C19" s="17" t="s">
        <v>308</v>
      </c>
      <c r="D19" s="17" t="s">
        <v>309</v>
      </c>
      <c r="E19" s="17" t="s">
        <v>207</v>
      </c>
      <c r="F19" s="46" t="s">
        <v>67</v>
      </c>
      <c r="G19" s="51">
        <v>38996</v>
      </c>
      <c r="H19" s="46" t="s">
        <v>53</v>
      </c>
      <c r="I19" s="46" t="s">
        <v>374</v>
      </c>
      <c r="J19" s="17" t="s">
        <v>264</v>
      </c>
      <c r="K19" s="17" t="s">
        <v>304</v>
      </c>
      <c r="L19" s="17"/>
      <c r="M19" s="17">
        <v>89191418841</v>
      </c>
      <c r="N19" s="46">
        <v>11</v>
      </c>
      <c r="O19" s="101">
        <v>5.6363636363636367</v>
      </c>
      <c r="P19" s="101">
        <v>34.246575342465754</v>
      </c>
      <c r="Q19" s="101">
        <v>22.570884231760619</v>
      </c>
      <c r="R19" s="101">
        <v>62.453823210590002</v>
      </c>
      <c r="S19" s="91" t="s">
        <v>908</v>
      </c>
      <c r="T19" s="17" t="s">
        <v>305</v>
      </c>
    </row>
    <row r="20" spans="1:20" ht="18">
      <c r="A20" s="90">
        <v>10</v>
      </c>
      <c r="B20" s="61" t="s">
        <v>892</v>
      </c>
      <c r="C20" s="17" t="s">
        <v>339</v>
      </c>
      <c r="D20" s="17" t="s">
        <v>27</v>
      </c>
      <c r="E20" s="17" t="s">
        <v>207</v>
      </c>
      <c r="F20" s="46" t="s">
        <v>67</v>
      </c>
      <c r="G20" s="51">
        <v>38959</v>
      </c>
      <c r="H20" s="46" t="s">
        <v>53</v>
      </c>
      <c r="I20" s="46" t="s">
        <v>374</v>
      </c>
      <c r="J20" s="17" t="s">
        <v>560</v>
      </c>
      <c r="K20" s="17" t="s">
        <v>561</v>
      </c>
      <c r="L20" s="35" t="s">
        <v>562</v>
      </c>
      <c r="M20" s="17">
        <v>89191461640</v>
      </c>
      <c r="N20" s="46">
        <v>11</v>
      </c>
      <c r="O20" s="101">
        <v>3.3636363636363638</v>
      </c>
      <c r="P20" s="101">
        <v>29.041095890410961</v>
      </c>
      <c r="Q20" s="101">
        <v>26.778353942294906</v>
      </c>
      <c r="R20" s="101">
        <v>59.183086196342231</v>
      </c>
      <c r="S20" s="91" t="s">
        <v>908</v>
      </c>
      <c r="T20" s="17" t="s">
        <v>563</v>
      </c>
    </row>
    <row r="21" spans="1:20" ht="18">
      <c r="A21" s="90">
        <v>11</v>
      </c>
      <c r="B21" s="61" t="s">
        <v>892</v>
      </c>
      <c r="C21" s="17" t="s">
        <v>454</v>
      </c>
      <c r="D21" s="17" t="s">
        <v>539</v>
      </c>
      <c r="E21" s="24" t="s">
        <v>540</v>
      </c>
      <c r="F21" s="46" t="s">
        <v>67</v>
      </c>
      <c r="G21" s="51">
        <v>38842</v>
      </c>
      <c r="H21" s="100" t="s">
        <v>53</v>
      </c>
      <c r="I21" s="46" t="s">
        <v>374</v>
      </c>
      <c r="J21" s="24" t="s">
        <v>541</v>
      </c>
      <c r="K21" s="24" t="s">
        <v>542</v>
      </c>
      <c r="L21" s="23" t="s">
        <v>423</v>
      </c>
      <c r="M21" s="24">
        <v>89174944519</v>
      </c>
      <c r="N21" s="84">
        <v>11</v>
      </c>
      <c r="O21" s="101">
        <v>3.0909090909090908</v>
      </c>
      <c r="P21" s="101">
        <v>32.876712328767127</v>
      </c>
      <c r="Q21" s="101">
        <v>22.690401081568275</v>
      </c>
      <c r="R21" s="101">
        <v>58.658022501244496</v>
      </c>
      <c r="S21" s="91" t="s">
        <v>908</v>
      </c>
      <c r="T21" s="17" t="s">
        <v>424</v>
      </c>
    </row>
    <row r="22" spans="1:20" ht="18">
      <c r="A22" s="90">
        <v>12</v>
      </c>
      <c r="B22" s="61" t="s">
        <v>892</v>
      </c>
      <c r="C22" s="17" t="s">
        <v>823</v>
      </c>
      <c r="D22" s="17" t="s">
        <v>211</v>
      </c>
      <c r="E22" s="17" t="s">
        <v>165</v>
      </c>
      <c r="F22" s="51" t="s">
        <v>25</v>
      </c>
      <c r="G22" s="51">
        <v>39043</v>
      </c>
      <c r="H22" s="46" t="s">
        <v>53</v>
      </c>
      <c r="I22" s="46" t="s">
        <v>374</v>
      </c>
      <c r="J22" s="17" t="s">
        <v>863</v>
      </c>
      <c r="K22" s="17" t="s">
        <v>795</v>
      </c>
      <c r="L22" s="35"/>
      <c r="M22" s="17" t="s">
        <v>861</v>
      </c>
      <c r="N22" s="46">
        <v>11</v>
      </c>
      <c r="O22" s="101">
        <v>7.9090909090909092</v>
      </c>
      <c r="P22" s="101">
        <v>0</v>
      </c>
      <c r="Q22" s="101">
        <v>0</v>
      </c>
      <c r="R22" s="101">
        <v>7.9090909090909092</v>
      </c>
      <c r="S22" s="91" t="s">
        <v>908</v>
      </c>
      <c r="T22" s="17"/>
    </row>
    <row r="23" spans="1:20" ht="18">
      <c r="A23" s="90">
        <v>13</v>
      </c>
      <c r="B23" s="61" t="s">
        <v>892</v>
      </c>
      <c r="C23" s="17" t="s">
        <v>90</v>
      </c>
      <c r="D23" s="17" t="s">
        <v>91</v>
      </c>
      <c r="E23" s="17" t="s">
        <v>92</v>
      </c>
      <c r="F23" s="46" t="s">
        <v>25</v>
      </c>
      <c r="G23" s="51">
        <v>38903</v>
      </c>
      <c r="H23" s="46" t="s">
        <v>53</v>
      </c>
      <c r="I23" s="46" t="s">
        <v>374</v>
      </c>
      <c r="J23" s="17" t="s">
        <v>62</v>
      </c>
      <c r="K23" s="17" t="s">
        <v>63</v>
      </c>
      <c r="L23" s="35"/>
      <c r="M23" s="17"/>
      <c r="N23" s="46">
        <v>11</v>
      </c>
      <c r="O23" s="101">
        <v>5.0909090909090908</v>
      </c>
      <c r="P23" s="101">
        <v>0</v>
      </c>
      <c r="Q23" s="101">
        <v>0</v>
      </c>
      <c r="R23" s="101">
        <v>5.0909090909090908</v>
      </c>
      <c r="S23" s="91" t="s">
        <v>908</v>
      </c>
      <c r="T23" s="17" t="s">
        <v>68</v>
      </c>
    </row>
    <row r="24" spans="1:20" ht="18">
      <c r="A24" s="90">
        <v>14</v>
      </c>
      <c r="B24" s="61" t="s">
        <v>892</v>
      </c>
      <c r="C24" s="17" t="s">
        <v>656</v>
      </c>
      <c r="D24" s="17" t="s">
        <v>100</v>
      </c>
      <c r="E24" s="17" t="s">
        <v>657</v>
      </c>
      <c r="F24" s="51" t="s">
        <v>67</v>
      </c>
      <c r="G24" s="51">
        <v>38996</v>
      </c>
      <c r="H24" s="46" t="s">
        <v>658</v>
      </c>
      <c r="I24" s="46" t="s">
        <v>374</v>
      </c>
      <c r="J24" s="17" t="s">
        <v>564</v>
      </c>
      <c r="K24" s="17" t="s">
        <v>565</v>
      </c>
      <c r="L24" s="32"/>
      <c r="M24" s="17">
        <v>89677302371</v>
      </c>
      <c r="N24" s="46">
        <v>11</v>
      </c>
      <c r="O24" s="101">
        <v>1.6363636363636365</v>
      </c>
      <c r="P24" s="101">
        <v>0</v>
      </c>
      <c r="Q24" s="101">
        <v>0</v>
      </c>
      <c r="R24" s="101">
        <v>1.6363636363636365</v>
      </c>
      <c r="S24" s="91" t="s">
        <v>908</v>
      </c>
      <c r="T24" s="17" t="s">
        <v>659</v>
      </c>
    </row>
  </sheetData>
  <sortState ref="B11:T24">
    <sortCondition descending="1" ref="R11:R24"/>
  </sortState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operator="equal" allowBlank="1" showInputMessage="1" showErrorMessage="1" sqref="J18:K20">
      <formula1>0</formula1>
      <formula2>0</formula2>
    </dataValidation>
    <dataValidation allowBlank="1" showInputMessage="1" showErrorMessage="1" sqref="C4:C8 A4:A8 F20:G20 F14"/>
  </dataValidations>
  <hyperlinks>
    <hyperlink ref="L11" r:id="rId1"/>
    <hyperlink ref="L21" r:id="rId2"/>
    <hyperlink ref="L17" r:id="rId3"/>
    <hyperlink ref="L20" r:id="rId4"/>
    <hyperlink ref="L16" r:id="rId5"/>
    <hyperlink ref="L13" r:id="rId6"/>
  </hyperlinks>
  <pageMargins left="0.75" right="0.75" top="1" bottom="1" header="0.5" footer="0.5"/>
  <pageSetup paperSize="9" scale="74" orientation="landscape" horizontalDpi="4294967294" verticalDpi="4294967294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topLeftCell="A5" zoomScale="73" zoomScaleNormal="73" workbookViewId="0">
      <selection activeCell="S15" sqref="S15:S27"/>
    </sheetView>
  </sheetViews>
  <sheetFormatPr defaultColWidth="9.109375" defaultRowHeight="15"/>
  <cols>
    <col min="1" max="1" width="6.109375" style="5" bestFit="1" customWidth="1"/>
    <col min="2" max="2" width="17.88671875" style="4" customWidth="1"/>
    <col min="3" max="3" width="14.109375" style="9" customWidth="1"/>
    <col min="4" max="4" width="11.5546875" style="9" customWidth="1"/>
    <col min="5" max="5" width="17.44140625" style="9" customWidth="1"/>
    <col min="6" max="6" width="6.6640625" style="5" customWidth="1"/>
    <col min="7" max="7" width="14.33203125" style="2" customWidth="1"/>
    <col min="8" max="8" width="6" style="5" customWidth="1"/>
    <col min="9" max="9" width="11" style="4" customWidth="1"/>
    <col min="10" max="10" width="30.109375" style="4" customWidth="1"/>
    <col min="11" max="11" width="22.5546875" style="4" customWidth="1"/>
    <col min="12" max="12" width="20" style="4" customWidth="1"/>
    <col min="13" max="13" width="16.88671875" style="4" customWidth="1"/>
    <col min="14" max="14" width="16.109375" style="5" customWidth="1"/>
    <col min="15" max="15" width="9.33203125" style="3" customWidth="1"/>
    <col min="16" max="16" width="12.5546875" style="3" customWidth="1"/>
    <col min="17" max="17" width="21.5546875" style="4" customWidth="1"/>
    <col min="18" max="19" width="9.109375" style="2"/>
    <col min="20" max="20" width="20.44140625" style="2" customWidth="1"/>
    <col min="21" max="16384" width="9.109375" style="2"/>
  </cols>
  <sheetData>
    <row r="1" spans="1:20" ht="13.8">
      <c r="A1" s="7"/>
      <c r="B1" s="6"/>
      <c r="C1" s="8"/>
      <c r="D1" s="8"/>
      <c r="E1" s="8"/>
      <c r="F1" s="7"/>
      <c r="G1" s="1"/>
      <c r="H1" s="7"/>
      <c r="I1" s="6"/>
      <c r="J1" s="6"/>
      <c r="K1" s="6"/>
      <c r="L1" s="6"/>
      <c r="M1" s="6"/>
      <c r="N1" s="108"/>
      <c r="O1" s="108"/>
      <c r="P1" s="108"/>
      <c r="Q1" s="108"/>
    </row>
    <row r="2" spans="1:20" ht="33.75" customHeight="1">
      <c r="A2" s="7"/>
      <c r="B2" s="109" t="s">
        <v>884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0"/>
      <c r="Q2" s="11"/>
    </row>
    <row r="3" spans="1:20" ht="16.5" customHeight="1">
      <c r="A3" s="7"/>
      <c r="B3" s="6"/>
      <c r="C3" s="8"/>
      <c r="D3" s="8"/>
      <c r="E3" s="8"/>
      <c r="F3" s="7"/>
      <c r="G3" s="1"/>
      <c r="H3" s="7"/>
      <c r="I3" s="6"/>
      <c r="J3" s="6"/>
      <c r="K3" s="6"/>
      <c r="L3" s="6"/>
      <c r="M3" s="6"/>
      <c r="N3" s="7"/>
      <c r="O3" s="10"/>
      <c r="P3" s="10"/>
      <c r="Q3" s="6"/>
    </row>
    <row r="4" spans="1:20" ht="16.5" customHeight="1">
      <c r="A4" s="111" t="s">
        <v>14</v>
      </c>
      <c r="B4" s="112"/>
      <c r="C4" s="16" t="s">
        <v>885</v>
      </c>
    </row>
    <row r="5" spans="1:20" ht="16.5" customHeight="1">
      <c r="A5" s="111" t="s">
        <v>15</v>
      </c>
      <c r="B5" s="112"/>
      <c r="C5" s="13"/>
    </row>
    <row r="6" spans="1:20" ht="16.5" customHeight="1">
      <c r="A6" s="113" t="s">
        <v>16</v>
      </c>
      <c r="B6" s="107"/>
      <c r="C6" s="14" t="s">
        <v>883</v>
      </c>
    </row>
    <row r="7" spans="1:20" ht="16.5" customHeight="1">
      <c r="A7" s="113" t="s">
        <v>17</v>
      </c>
      <c r="B7" s="107"/>
      <c r="C7" s="14">
        <v>9</v>
      </c>
    </row>
    <row r="8" spans="1:20" ht="16.5" customHeight="1">
      <c r="A8" s="106" t="s">
        <v>18</v>
      </c>
      <c r="B8" s="107"/>
      <c r="C8" s="15" t="s">
        <v>886</v>
      </c>
    </row>
    <row r="9" spans="1:20" ht="16.5" customHeight="1"/>
    <row r="10" spans="1:20" ht="162">
      <c r="A10" s="41" t="s">
        <v>3</v>
      </c>
      <c r="B10" s="41" t="s">
        <v>887</v>
      </c>
      <c r="C10" s="41" t="s">
        <v>0</v>
      </c>
      <c r="D10" s="42" t="s">
        <v>1</v>
      </c>
      <c r="E10" s="42" t="s">
        <v>2</v>
      </c>
      <c r="F10" s="42" t="s">
        <v>4</v>
      </c>
      <c r="G10" s="42" t="s">
        <v>5</v>
      </c>
      <c r="H10" s="41" t="s">
        <v>8</v>
      </c>
      <c r="I10" s="41" t="s">
        <v>11</v>
      </c>
      <c r="J10" s="41" t="s">
        <v>10</v>
      </c>
      <c r="K10" s="41" t="s">
        <v>6</v>
      </c>
      <c r="L10" s="41" t="s">
        <v>12</v>
      </c>
      <c r="M10" s="43" t="s">
        <v>13</v>
      </c>
      <c r="N10" s="43" t="s">
        <v>9</v>
      </c>
      <c r="O10" s="43" t="s">
        <v>888</v>
      </c>
      <c r="P10" s="43" t="s">
        <v>889</v>
      </c>
      <c r="Q10" s="43" t="s">
        <v>890</v>
      </c>
      <c r="R10" s="41" t="s">
        <v>891</v>
      </c>
      <c r="S10" s="43" t="s">
        <v>19</v>
      </c>
      <c r="T10" s="43" t="s">
        <v>7</v>
      </c>
    </row>
    <row r="11" spans="1:20" ht="18">
      <c r="A11" s="81">
        <v>1</v>
      </c>
      <c r="B11" s="45" t="s">
        <v>892</v>
      </c>
      <c r="C11" s="102" t="s">
        <v>545</v>
      </c>
      <c r="D11" s="102" t="s">
        <v>326</v>
      </c>
      <c r="E11" s="102" t="s">
        <v>50</v>
      </c>
      <c r="F11" s="62" t="s">
        <v>61</v>
      </c>
      <c r="G11" s="103">
        <v>39527</v>
      </c>
      <c r="H11" s="62" t="s">
        <v>53</v>
      </c>
      <c r="I11" s="46" t="s">
        <v>374</v>
      </c>
      <c r="J11" s="102" t="s">
        <v>898</v>
      </c>
      <c r="K11" s="102" t="s">
        <v>899</v>
      </c>
      <c r="L11" s="62"/>
      <c r="M11" s="62"/>
      <c r="N11" s="62">
        <v>9</v>
      </c>
      <c r="O11" s="49">
        <v>3.3636363636363638</v>
      </c>
      <c r="P11" s="49">
        <v>39.142857142857146</v>
      </c>
      <c r="Q11" s="49">
        <v>34.724994691017201</v>
      </c>
      <c r="R11" s="49">
        <v>77.231488197510714</v>
      </c>
      <c r="S11" s="82" t="s">
        <v>356</v>
      </c>
      <c r="T11" s="95" t="s">
        <v>900</v>
      </c>
    </row>
    <row r="12" spans="1:20" ht="18">
      <c r="A12" s="81">
        <v>2</v>
      </c>
      <c r="B12" s="45" t="s">
        <v>892</v>
      </c>
      <c r="C12" s="59" t="s">
        <v>286</v>
      </c>
      <c r="D12" s="59" t="s">
        <v>119</v>
      </c>
      <c r="E12" s="59"/>
      <c r="F12" s="62" t="s">
        <v>61</v>
      </c>
      <c r="G12" s="60">
        <v>39711</v>
      </c>
      <c r="H12" s="62" t="s">
        <v>53</v>
      </c>
      <c r="I12" s="46" t="s">
        <v>374</v>
      </c>
      <c r="J12" s="59" t="s">
        <v>905</v>
      </c>
      <c r="K12" s="59" t="s">
        <v>906</v>
      </c>
      <c r="L12" s="104"/>
      <c r="M12" s="104"/>
      <c r="N12" s="62">
        <v>9</v>
      </c>
      <c r="O12" s="49">
        <v>5.0909090909090908</v>
      </c>
      <c r="P12" s="49">
        <v>30.857142857142858</v>
      </c>
      <c r="Q12" s="49">
        <v>38.403006106153128</v>
      </c>
      <c r="R12" s="49">
        <v>74.351058054205083</v>
      </c>
      <c r="S12" s="82" t="s">
        <v>356</v>
      </c>
      <c r="T12" s="63" t="s">
        <v>269</v>
      </c>
    </row>
    <row r="13" spans="1:20" ht="18">
      <c r="A13" s="81">
        <v>3</v>
      </c>
      <c r="B13" s="45" t="s">
        <v>892</v>
      </c>
      <c r="C13" s="17" t="s">
        <v>543</v>
      </c>
      <c r="D13" s="17" t="s">
        <v>23</v>
      </c>
      <c r="E13" s="17" t="s">
        <v>20</v>
      </c>
      <c r="F13" s="46" t="s">
        <v>61</v>
      </c>
      <c r="G13" s="51">
        <v>39624</v>
      </c>
      <c r="H13" s="46" t="s">
        <v>53</v>
      </c>
      <c r="I13" s="46" t="s">
        <v>374</v>
      </c>
      <c r="J13" s="17" t="s">
        <v>426</v>
      </c>
      <c r="K13" s="17" t="s">
        <v>427</v>
      </c>
      <c r="L13" s="23" t="s">
        <v>428</v>
      </c>
      <c r="M13" s="17">
        <v>89174659877</v>
      </c>
      <c r="N13" s="46">
        <v>9</v>
      </c>
      <c r="O13" s="49">
        <v>5.0909090909090908</v>
      </c>
      <c r="P13" s="49">
        <v>40</v>
      </c>
      <c r="Q13" s="49">
        <v>27.668358714043993</v>
      </c>
      <c r="R13" s="49">
        <v>72.759267804953083</v>
      </c>
      <c r="S13" s="82" t="s">
        <v>356</v>
      </c>
      <c r="T13" s="17" t="s">
        <v>489</v>
      </c>
    </row>
    <row r="14" spans="1:20" ht="18">
      <c r="A14" s="81">
        <v>4</v>
      </c>
      <c r="B14" s="45" t="s">
        <v>892</v>
      </c>
      <c r="C14" s="17" t="s">
        <v>857</v>
      </c>
      <c r="D14" s="17" t="s">
        <v>161</v>
      </c>
      <c r="E14" s="17" t="s">
        <v>230</v>
      </c>
      <c r="F14" s="46" t="s">
        <v>21</v>
      </c>
      <c r="G14" s="51">
        <v>39680</v>
      </c>
      <c r="H14" s="46" t="s">
        <v>53</v>
      </c>
      <c r="I14" s="46" t="s">
        <v>374</v>
      </c>
      <c r="J14" s="17" t="s">
        <v>789</v>
      </c>
      <c r="K14" s="17" t="s">
        <v>790</v>
      </c>
      <c r="L14" s="17" t="s">
        <v>791</v>
      </c>
      <c r="M14" s="17" t="s">
        <v>792</v>
      </c>
      <c r="N14" s="46">
        <v>9</v>
      </c>
      <c r="O14" s="49">
        <v>4.2727272727272725</v>
      </c>
      <c r="P14" s="49">
        <v>29.142857142857142</v>
      </c>
      <c r="Q14" s="49">
        <v>34.512452511608274</v>
      </c>
      <c r="R14" s="49">
        <v>67.928036927192693</v>
      </c>
      <c r="S14" s="82" t="s">
        <v>356</v>
      </c>
      <c r="T14" s="17" t="s">
        <v>793</v>
      </c>
    </row>
    <row r="15" spans="1:20" ht="18">
      <c r="A15" s="81">
        <v>5</v>
      </c>
      <c r="B15" s="45" t="s">
        <v>892</v>
      </c>
      <c r="C15" s="17" t="s">
        <v>321</v>
      </c>
      <c r="D15" s="17" t="s">
        <v>149</v>
      </c>
      <c r="E15" s="17" t="s">
        <v>131</v>
      </c>
      <c r="F15" s="46" t="s">
        <v>61</v>
      </c>
      <c r="G15" s="53">
        <v>39735</v>
      </c>
      <c r="H15" s="46" t="s">
        <v>53</v>
      </c>
      <c r="I15" s="46" t="s">
        <v>374</v>
      </c>
      <c r="J15" s="17" t="s">
        <v>395</v>
      </c>
      <c r="K15" s="17" t="s">
        <v>396</v>
      </c>
      <c r="L15" s="31" t="s">
        <v>397</v>
      </c>
      <c r="M15" s="17">
        <v>89173531400</v>
      </c>
      <c r="N15" s="46">
        <v>9</v>
      </c>
      <c r="O15" s="49">
        <v>4.6363636363636367</v>
      </c>
      <c r="P15" s="49">
        <v>30.571428571428573</v>
      </c>
      <c r="Q15" s="49">
        <v>28.55247075257552</v>
      </c>
      <c r="R15" s="49">
        <v>63.760262960367726</v>
      </c>
      <c r="S15" s="50" t="s">
        <v>908</v>
      </c>
      <c r="T15" s="17" t="s">
        <v>398</v>
      </c>
    </row>
    <row r="16" spans="1:20" ht="18">
      <c r="A16" s="81">
        <v>6</v>
      </c>
      <c r="B16" s="45" t="s">
        <v>892</v>
      </c>
      <c r="C16" s="59" t="s">
        <v>466</v>
      </c>
      <c r="D16" s="59" t="s">
        <v>554</v>
      </c>
      <c r="E16" s="59" t="s">
        <v>233</v>
      </c>
      <c r="F16" s="62" t="s">
        <v>61</v>
      </c>
      <c r="G16" s="60">
        <v>39590</v>
      </c>
      <c r="H16" s="62" t="s">
        <v>53</v>
      </c>
      <c r="I16" s="46" t="s">
        <v>374</v>
      </c>
      <c r="J16" s="59" t="s">
        <v>893</v>
      </c>
      <c r="K16" s="59" t="s">
        <v>894</v>
      </c>
      <c r="L16" s="62"/>
      <c r="M16" s="62"/>
      <c r="N16" s="62">
        <v>9</v>
      </c>
      <c r="O16" s="49">
        <v>4.3636363636363633</v>
      </c>
      <c r="P16" s="49">
        <v>27.142857142857142</v>
      </c>
      <c r="Q16" s="49">
        <v>31.319670561195174</v>
      </c>
      <c r="R16" s="49">
        <v>62.82616406768868</v>
      </c>
      <c r="S16" s="50" t="s">
        <v>908</v>
      </c>
      <c r="T16" s="63" t="s">
        <v>64</v>
      </c>
    </row>
    <row r="17" spans="1:20" ht="18">
      <c r="A17" s="81">
        <v>7</v>
      </c>
      <c r="B17" s="45" t="s">
        <v>892</v>
      </c>
      <c r="C17" s="17" t="s">
        <v>544</v>
      </c>
      <c r="D17" s="17" t="s">
        <v>73</v>
      </c>
      <c r="E17" s="17" t="s">
        <v>230</v>
      </c>
      <c r="F17" s="46" t="s">
        <v>61</v>
      </c>
      <c r="G17" s="51">
        <v>39760</v>
      </c>
      <c r="H17" s="46" t="s">
        <v>53</v>
      </c>
      <c r="I17" s="46" t="s">
        <v>374</v>
      </c>
      <c r="J17" s="17" t="s">
        <v>434</v>
      </c>
      <c r="K17" s="17" t="s">
        <v>461</v>
      </c>
      <c r="L17" s="23" t="s">
        <v>507</v>
      </c>
      <c r="M17" s="23">
        <v>89279200267</v>
      </c>
      <c r="N17" s="46">
        <v>9</v>
      </c>
      <c r="O17" s="49">
        <v>7.8181818181818183</v>
      </c>
      <c r="P17" s="49">
        <v>23.714285714285715</v>
      </c>
      <c r="Q17" s="49">
        <v>30.259067357512954</v>
      </c>
      <c r="R17" s="49">
        <v>61.79153488998049</v>
      </c>
      <c r="S17" s="50" t="s">
        <v>908</v>
      </c>
      <c r="T17" s="17" t="s">
        <v>508</v>
      </c>
    </row>
    <row r="18" spans="1:20" ht="18">
      <c r="A18" s="81">
        <v>8</v>
      </c>
      <c r="B18" s="45" t="s">
        <v>892</v>
      </c>
      <c r="C18" s="17" t="s">
        <v>773</v>
      </c>
      <c r="D18" s="17" t="s">
        <v>125</v>
      </c>
      <c r="E18" s="17" t="s">
        <v>154</v>
      </c>
      <c r="F18" s="46" t="s">
        <v>21</v>
      </c>
      <c r="G18" s="66">
        <v>39680</v>
      </c>
      <c r="H18" s="46" t="s">
        <v>53</v>
      </c>
      <c r="I18" s="46" t="s">
        <v>374</v>
      </c>
      <c r="J18" s="17" t="s">
        <v>774</v>
      </c>
      <c r="K18" s="17" t="s">
        <v>706</v>
      </c>
      <c r="L18" s="22" t="s">
        <v>707</v>
      </c>
      <c r="M18" s="22" t="s">
        <v>708</v>
      </c>
      <c r="N18" s="46">
        <v>9</v>
      </c>
      <c r="O18" s="49">
        <v>2.1818181818181817</v>
      </c>
      <c r="P18" s="49">
        <v>29.142857142857142</v>
      </c>
      <c r="Q18" s="49">
        <v>28.895564587382928</v>
      </c>
      <c r="R18" s="49">
        <v>60.220239912058254</v>
      </c>
      <c r="S18" s="50" t="s">
        <v>908</v>
      </c>
      <c r="T18" s="17" t="s">
        <v>709</v>
      </c>
    </row>
    <row r="19" spans="1:20" ht="18">
      <c r="A19" s="81">
        <v>9</v>
      </c>
      <c r="B19" s="45" t="s">
        <v>892</v>
      </c>
      <c r="C19" s="17" t="s">
        <v>399</v>
      </c>
      <c r="D19" s="17" t="s">
        <v>146</v>
      </c>
      <c r="E19" s="17" t="s">
        <v>22</v>
      </c>
      <c r="F19" s="46" t="s">
        <v>21</v>
      </c>
      <c r="G19" s="53">
        <v>39700</v>
      </c>
      <c r="H19" s="46" t="s">
        <v>53</v>
      </c>
      <c r="I19" s="46" t="s">
        <v>374</v>
      </c>
      <c r="J19" s="17" t="s">
        <v>329</v>
      </c>
      <c r="K19" s="17" t="s">
        <v>330</v>
      </c>
      <c r="L19" s="31" t="s">
        <v>400</v>
      </c>
      <c r="M19" s="17">
        <v>89297557515</v>
      </c>
      <c r="N19" s="46">
        <v>9</v>
      </c>
      <c r="O19" s="49">
        <v>7.2727272727272725</v>
      </c>
      <c r="P19" s="49">
        <v>15.428571428571429</v>
      </c>
      <c r="Q19" s="49">
        <v>35.867514805878479</v>
      </c>
      <c r="R19" s="49">
        <v>58.568813507177182</v>
      </c>
      <c r="S19" s="50" t="s">
        <v>908</v>
      </c>
      <c r="T19" s="17" t="s">
        <v>331</v>
      </c>
    </row>
    <row r="20" spans="1:20" ht="18">
      <c r="A20" s="81">
        <v>10</v>
      </c>
      <c r="B20" s="45" t="s">
        <v>892</v>
      </c>
      <c r="C20" s="17" t="s">
        <v>772</v>
      </c>
      <c r="D20" s="22" t="s">
        <v>578</v>
      </c>
      <c r="E20" s="17" t="s">
        <v>72</v>
      </c>
      <c r="F20" s="46" t="s">
        <v>21</v>
      </c>
      <c r="G20" s="53">
        <v>39670</v>
      </c>
      <c r="H20" s="46" t="s">
        <v>53</v>
      </c>
      <c r="I20" s="46" t="s">
        <v>374</v>
      </c>
      <c r="J20" s="17" t="s">
        <v>705</v>
      </c>
      <c r="K20" s="17" t="s">
        <v>706</v>
      </c>
      <c r="L20" s="22" t="s">
        <v>707</v>
      </c>
      <c r="M20" s="22" t="s">
        <v>708</v>
      </c>
      <c r="N20" s="46">
        <v>9</v>
      </c>
      <c r="O20" s="49">
        <v>4.0909090909090908</v>
      </c>
      <c r="P20" s="49">
        <v>24</v>
      </c>
      <c r="Q20" s="49">
        <v>30.053299025914356</v>
      </c>
      <c r="R20" s="49">
        <v>58.144208116823449</v>
      </c>
      <c r="S20" s="50" t="s">
        <v>908</v>
      </c>
      <c r="T20" s="17" t="s">
        <v>709</v>
      </c>
    </row>
    <row r="21" spans="1:20" ht="18">
      <c r="A21" s="81">
        <v>11</v>
      </c>
      <c r="B21" s="45" t="s">
        <v>892</v>
      </c>
      <c r="C21" s="17" t="s">
        <v>392</v>
      </c>
      <c r="D21" s="17" t="s">
        <v>112</v>
      </c>
      <c r="E21" s="17" t="s">
        <v>393</v>
      </c>
      <c r="F21" s="46" t="s">
        <v>21</v>
      </c>
      <c r="G21" s="53">
        <v>39419</v>
      </c>
      <c r="H21" s="46" t="s">
        <v>53</v>
      </c>
      <c r="I21" s="46" t="s">
        <v>374</v>
      </c>
      <c r="J21" s="17" t="s">
        <v>327</v>
      </c>
      <c r="K21" s="17" t="s">
        <v>319</v>
      </c>
      <c r="L21" s="17" t="s">
        <v>394</v>
      </c>
      <c r="M21" s="17">
        <v>89874841930</v>
      </c>
      <c r="N21" s="46">
        <v>9</v>
      </c>
      <c r="O21" s="49">
        <v>9.3636363636363633</v>
      </c>
      <c r="P21" s="49">
        <v>24.285714285714285</v>
      </c>
      <c r="Q21" s="49">
        <v>21.431192660550462</v>
      </c>
      <c r="R21" s="49">
        <v>55.080543309901117</v>
      </c>
      <c r="S21" s="50" t="s">
        <v>908</v>
      </c>
      <c r="T21" s="17" t="s">
        <v>320</v>
      </c>
    </row>
    <row r="22" spans="1:20" ht="18">
      <c r="A22" s="81">
        <v>12</v>
      </c>
      <c r="B22" s="45" t="s">
        <v>892</v>
      </c>
      <c r="C22" s="17" t="s">
        <v>771</v>
      </c>
      <c r="D22" s="17" t="s">
        <v>73</v>
      </c>
      <c r="E22" s="17" t="s">
        <v>35</v>
      </c>
      <c r="F22" s="46" t="s">
        <v>21</v>
      </c>
      <c r="G22" s="53">
        <v>39519</v>
      </c>
      <c r="H22" s="46" t="s">
        <v>53</v>
      </c>
      <c r="I22" s="46" t="s">
        <v>374</v>
      </c>
      <c r="J22" s="17" t="s">
        <v>685</v>
      </c>
      <c r="K22" s="17" t="s">
        <v>686</v>
      </c>
      <c r="L22" s="32" t="s">
        <v>687</v>
      </c>
      <c r="M22" s="17" t="s">
        <v>688</v>
      </c>
      <c r="N22" s="46">
        <v>9</v>
      </c>
      <c r="O22" s="49">
        <v>3.4545454545454546</v>
      </c>
      <c r="P22" s="49">
        <v>23.428571428571427</v>
      </c>
      <c r="Q22" s="49">
        <v>26.666666666666668</v>
      </c>
      <c r="R22" s="49">
        <v>53.549783549783548</v>
      </c>
      <c r="S22" s="50" t="s">
        <v>908</v>
      </c>
      <c r="T22" s="17" t="s">
        <v>764</v>
      </c>
    </row>
    <row r="23" spans="1:20" ht="18">
      <c r="A23" s="81">
        <v>13</v>
      </c>
      <c r="B23" s="45" t="s">
        <v>892</v>
      </c>
      <c r="C23" s="17" t="s">
        <v>215</v>
      </c>
      <c r="D23" s="17" t="s">
        <v>769</v>
      </c>
      <c r="E23" s="17" t="s">
        <v>770</v>
      </c>
      <c r="F23" s="46" t="s">
        <v>21</v>
      </c>
      <c r="G23" s="94">
        <v>39750</v>
      </c>
      <c r="H23" s="46" t="s">
        <v>53</v>
      </c>
      <c r="I23" s="46" t="s">
        <v>374</v>
      </c>
      <c r="J23" s="17" t="s">
        <v>685</v>
      </c>
      <c r="K23" s="17" t="s">
        <v>686</v>
      </c>
      <c r="L23" s="32" t="s">
        <v>687</v>
      </c>
      <c r="M23" s="17" t="s">
        <v>688</v>
      </c>
      <c r="N23" s="46">
        <v>9</v>
      </c>
      <c r="O23" s="49">
        <v>2.5454545454545454</v>
      </c>
      <c r="P23" s="49">
        <v>23.142857142857142</v>
      </c>
      <c r="Q23" s="49">
        <v>27.099767981438514</v>
      </c>
      <c r="R23" s="49">
        <v>52.788079669750203</v>
      </c>
      <c r="S23" s="50" t="s">
        <v>908</v>
      </c>
      <c r="T23" s="17" t="s">
        <v>764</v>
      </c>
    </row>
    <row r="24" spans="1:20" ht="18">
      <c r="A24" s="81">
        <v>14</v>
      </c>
      <c r="B24" s="45" t="s">
        <v>892</v>
      </c>
      <c r="C24" s="17" t="s">
        <v>240</v>
      </c>
      <c r="D24" s="17" t="s">
        <v>119</v>
      </c>
      <c r="E24" s="17" t="s">
        <v>131</v>
      </c>
      <c r="F24" s="46" t="s">
        <v>21</v>
      </c>
      <c r="G24" s="51">
        <v>39667</v>
      </c>
      <c r="H24" s="46" t="s">
        <v>53</v>
      </c>
      <c r="I24" s="46" t="s">
        <v>374</v>
      </c>
      <c r="J24" s="17" t="s">
        <v>226</v>
      </c>
      <c r="K24" s="17" t="s">
        <v>227</v>
      </c>
      <c r="L24" s="35" t="s">
        <v>228</v>
      </c>
      <c r="M24" s="17">
        <v>2721180</v>
      </c>
      <c r="N24" s="46">
        <v>9</v>
      </c>
      <c r="O24" s="49">
        <v>4</v>
      </c>
      <c r="P24" s="49">
        <v>19.428571428571427</v>
      </c>
      <c r="Q24" s="49">
        <v>27.818986049676759</v>
      </c>
      <c r="R24" s="49">
        <v>51.247557478248183</v>
      </c>
      <c r="S24" s="50" t="s">
        <v>908</v>
      </c>
      <c r="T24" s="17" t="s">
        <v>239</v>
      </c>
    </row>
    <row r="25" spans="1:20" ht="18">
      <c r="A25" s="81">
        <v>15</v>
      </c>
      <c r="B25" s="45" t="s">
        <v>892</v>
      </c>
      <c r="C25" s="102" t="s">
        <v>465</v>
      </c>
      <c r="D25" s="102" t="s">
        <v>59</v>
      </c>
      <c r="E25" s="102" t="s">
        <v>213</v>
      </c>
      <c r="F25" s="62" t="s">
        <v>61</v>
      </c>
      <c r="G25" s="103">
        <v>39652</v>
      </c>
      <c r="H25" s="62" t="s">
        <v>53</v>
      </c>
      <c r="I25" s="46" t="s">
        <v>374</v>
      </c>
      <c r="J25" s="102" t="s">
        <v>901</v>
      </c>
      <c r="K25" s="102" t="s">
        <v>902</v>
      </c>
      <c r="L25" s="104"/>
      <c r="M25" s="104"/>
      <c r="N25" s="62">
        <v>9</v>
      </c>
      <c r="O25" s="49">
        <v>2.0909090909090908</v>
      </c>
      <c r="P25" s="49">
        <v>19.428571428571427</v>
      </c>
      <c r="Q25" s="49">
        <v>28.03840877914952</v>
      </c>
      <c r="R25" s="49">
        <v>49.557889298630037</v>
      </c>
      <c r="S25" s="50" t="s">
        <v>908</v>
      </c>
      <c r="T25" s="95" t="s">
        <v>903</v>
      </c>
    </row>
    <row r="26" spans="1:20" ht="18">
      <c r="A26" s="81">
        <v>16</v>
      </c>
      <c r="B26" s="45" t="s">
        <v>892</v>
      </c>
      <c r="C26" s="17" t="s">
        <v>907</v>
      </c>
      <c r="D26" s="17" t="s">
        <v>162</v>
      </c>
      <c r="E26" s="17" t="s">
        <v>28</v>
      </c>
      <c r="F26" s="46" t="s">
        <v>61</v>
      </c>
      <c r="G26" s="51">
        <v>39714</v>
      </c>
      <c r="H26" s="46" t="s">
        <v>53</v>
      </c>
      <c r="I26" s="46" t="s">
        <v>374</v>
      </c>
      <c r="J26" s="17" t="s">
        <v>295</v>
      </c>
      <c r="K26" s="17" t="s">
        <v>289</v>
      </c>
      <c r="L26" s="35"/>
      <c r="M26" s="17"/>
      <c r="N26" s="46">
        <v>9</v>
      </c>
      <c r="O26" s="49">
        <v>4.9090909090909092</v>
      </c>
      <c r="P26" s="49">
        <v>0</v>
      </c>
      <c r="Q26" s="49">
        <v>0</v>
      </c>
      <c r="R26" s="49">
        <v>4.9090909090909092</v>
      </c>
      <c r="S26" s="50" t="s">
        <v>908</v>
      </c>
      <c r="T26" s="17" t="s">
        <v>297</v>
      </c>
    </row>
    <row r="27" spans="1:20" ht="18">
      <c r="A27" s="81">
        <v>17</v>
      </c>
      <c r="B27" s="45" t="s">
        <v>892</v>
      </c>
      <c r="C27" s="17" t="s">
        <v>468</v>
      </c>
      <c r="D27" s="17" t="s">
        <v>628</v>
      </c>
      <c r="E27" s="17" t="s">
        <v>45</v>
      </c>
      <c r="F27" s="46" t="s">
        <v>61</v>
      </c>
      <c r="G27" s="51">
        <v>39435</v>
      </c>
      <c r="H27" s="46" t="s">
        <v>53</v>
      </c>
      <c r="I27" s="46" t="s">
        <v>374</v>
      </c>
      <c r="J27" s="17" t="s">
        <v>564</v>
      </c>
      <c r="K27" s="17" t="s">
        <v>565</v>
      </c>
      <c r="L27" s="35"/>
      <c r="M27" s="17">
        <v>89374844760</v>
      </c>
      <c r="N27" s="46">
        <v>9</v>
      </c>
      <c r="O27" s="49">
        <v>4.0909090909090908</v>
      </c>
      <c r="P27" s="49">
        <v>0</v>
      </c>
      <c r="Q27" s="49">
        <v>0</v>
      </c>
      <c r="R27" s="49">
        <v>4.0909090909090908</v>
      </c>
      <c r="S27" s="50" t="s">
        <v>908</v>
      </c>
      <c r="T27" s="17" t="s">
        <v>570</v>
      </c>
    </row>
  </sheetData>
  <sortState ref="B11:T27">
    <sortCondition descending="1" ref="R11:R27"/>
  </sortState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C4:C8 A4:A8 F20:G20 F11:F17"/>
    <dataValidation operator="equal" allowBlank="1" showInputMessage="1" showErrorMessage="1" sqref="J11:K17">
      <formula1>0</formula1>
      <formula2>0</formula2>
    </dataValidation>
  </dataValidations>
  <hyperlinks>
    <hyperlink ref="L15" r:id="rId1"/>
    <hyperlink ref="L19" r:id="rId2"/>
    <hyperlink ref="L17" r:id="rId3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zoomScale="73" zoomScaleNormal="73" workbookViewId="0">
      <selection activeCell="S17" sqref="S17:S21"/>
    </sheetView>
  </sheetViews>
  <sheetFormatPr defaultColWidth="9.109375" defaultRowHeight="15"/>
  <cols>
    <col min="1" max="1" width="6.109375" style="5" bestFit="1" customWidth="1"/>
    <col min="2" max="2" width="17.88671875" style="4" customWidth="1"/>
    <col min="3" max="3" width="14.109375" style="9" customWidth="1"/>
    <col min="4" max="4" width="11.5546875" style="9" customWidth="1"/>
    <col min="5" max="5" width="17.44140625" style="9" customWidth="1"/>
    <col min="6" max="6" width="6.6640625" style="5" customWidth="1"/>
    <col min="7" max="7" width="14.33203125" style="2" customWidth="1"/>
    <col min="8" max="8" width="6" style="5" customWidth="1"/>
    <col min="9" max="9" width="11" style="4" customWidth="1"/>
    <col min="10" max="10" width="30.109375" style="4" customWidth="1"/>
    <col min="11" max="11" width="22.5546875" style="4" customWidth="1"/>
    <col min="12" max="12" width="20" style="4" customWidth="1"/>
    <col min="13" max="13" width="16.88671875" style="4" customWidth="1"/>
    <col min="14" max="14" width="16.109375" style="5" customWidth="1"/>
    <col min="15" max="15" width="9.33203125" style="3" customWidth="1"/>
    <col min="16" max="16" width="12.5546875" style="3" customWidth="1"/>
    <col min="17" max="17" width="21.5546875" style="4" customWidth="1"/>
    <col min="18" max="19" width="9.109375" style="2"/>
    <col min="20" max="20" width="20.44140625" style="2" customWidth="1"/>
    <col min="21" max="16384" width="9.109375" style="2"/>
  </cols>
  <sheetData>
    <row r="1" spans="1:20" ht="13.8">
      <c r="A1" s="7"/>
      <c r="B1" s="6"/>
      <c r="C1" s="8"/>
      <c r="D1" s="8"/>
      <c r="E1" s="8"/>
      <c r="F1" s="7"/>
      <c r="G1" s="1"/>
      <c r="H1" s="7"/>
      <c r="I1" s="6"/>
      <c r="J1" s="6"/>
      <c r="K1" s="6"/>
      <c r="L1" s="6"/>
      <c r="M1" s="6"/>
      <c r="N1" s="108"/>
      <c r="O1" s="108"/>
      <c r="P1" s="108"/>
      <c r="Q1" s="108"/>
    </row>
    <row r="2" spans="1:20" ht="33.75" customHeight="1">
      <c r="A2" s="7"/>
      <c r="B2" s="109" t="s">
        <v>884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0"/>
      <c r="Q2" s="11"/>
    </row>
    <row r="3" spans="1:20" ht="16.5" customHeight="1">
      <c r="A3" s="7"/>
      <c r="B3" s="6"/>
      <c r="C3" s="8"/>
      <c r="D3" s="8"/>
      <c r="E3" s="8"/>
      <c r="F3" s="7"/>
      <c r="G3" s="1"/>
      <c r="H3" s="7"/>
      <c r="I3" s="6"/>
      <c r="J3" s="6"/>
      <c r="K3" s="6"/>
      <c r="L3" s="6"/>
      <c r="M3" s="6"/>
      <c r="N3" s="7"/>
      <c r="O3" s="10"/>
      <c r="P3" s="10"/>
      <c r="Q3" s="6"/>
    </row>
    <row r="4" spans="1:20" ht="16.5" customHeight="1">
      <c r="A4" s="111" t="s">
        <v>14</v>
      </c>
      <c r="B4" s="112"/>
      <c r="C4" s="16" t="s">
        <v>885</v>
      </c>
    </row>
    <row r="5" spans="1:20" ht="16.5" customHeight="1">
      <c r="A5" s="111" t="s">
        <v>15</v>
      </c>
      <c r="B5" s="112"/>
      <c r="C5" s="13"/>
    </row>
    <row r="6" spans="1:20" ht="16.5" customHeight="1">
      <c r="A6" s="113" t="s">
        <v>16</v>
      </c>
      <c r="B6" s="107"/>
      <c r="C6" s="14" t="s">
        <v>883</v>
      </c>
    </row>
    <row r="7" spans="1:20" ht="16.5" customHeight="1">
      <c r="A7" s="113" t="s">
        <v>17</v>
      </c>
      <c r="B7" s="107"/>
      <c r="C7" s="14">
        <v>10</v>
      </c>
    </row>
    <row r="8" spans="1:20" ht="16.5" customHeight="1">
      <c r="A8" s="106" t="s">
        <v>18</v>
      </c>
      <c r="B8" s="107"/>
      <c r="C8" s="15" t="s">
        <v>886</v>
      </c>
    </row>
    <row r="9" spans="1:20" ht="16.5" customHeight="1"/>
    <row r="10" spans="1:20" ht="162">
      <c r="A10" s="41" t="s">
        <v>3</v>
      </c>
      <c r="B10" s="41" t="s">
        <v>887</v>
      </c>
      <c r="C10" s="41" t="s">
        <v>0</v>
      </c>
      <c r="D10" s="42" t="s">
        <v>1</v>
      </c>
      <c r="E10" s="42" t="s">
        <v>2</v>
      </c>
      <c r="F10" s="42" t="s">
        <v>4</v>
      </c>
      <c r="G10" s="42" t="s">
        <v>5</v>
      </c>
      <c r="H10" s="41" t="s">
        <v>8</v>
      </c>
      <c r="I10" s="41" t="s">
        <v>11</v>
      </c>
      <c r="J10" s="41" t="s">
        <v>10</v>
      </c>
      <c r="K10" s="41" t="s">
        <v>6</v>
      </c>
      <c r="L10" s="41" t="s">
        <v>12</v>
      </c>
      <c r="M10" s="43" t="s">
        <v>13</v>
      </c>
      <c r="N10" s="43" t="s">
        <v>9</v>
      </c>
      <c r="O10" s="43" t="s">
        <v>888</v>
      </c>
      <c r="P10" s="43" t="s">
        <v>889</v>
      </c>
      <c r="Q10" s="43" t="s">
        <v>890</v>
      </c>
      <c r="R10" s="41" t="s">
        <v>891</v>
      </c>
      <c r="S10" s="43" t="s">
        <v>19</v>
      </c>
      <c r="T10" s="43" t="s">
        <v>7</v>
      </c>
    </row>
    <row r="11" spans="1:20" ht="18">
      <c r="A11" s="81">
        <v>1</v>
      </c>
      <c r="B11" s="45" t="s">
        <v>892</v>
      </c>
      <c r="C11" s="17" t="s">
        <v>548</v>
      </c>
      <c r="D11" s="17" t="s">
        <v>237</v>
      </c>
      <c r="E11" s="17" t="s">
        <v>132</v>
      </c>
      <c r="F11" s="46" t="s">
        <v>61</v>
      </c>
      <c r="G11" s="51">
        <v>39118</v>
      </c>
      <c r="H11" s="46" t="s">
        <v>53</v>
      </c>
      <c r="I11" s="46" t="s">
        <v>374</v>
      </c>
      <c r="J11" s="17" t="s">
        <v>455</v>
      </c>
      <c r="K11" s="17" t="s">
        <v>456</v>
      </c>
      <c r="L11" s="23" t="s">
        <v>549</v>
      </c>
      <c r="M11" s="17">
        <v>89177841636</v>
      </c>
      <c r="N11" s="46">
        <v>10</v>
      </c>
      <c r="O11" s="49">
        <v>6.2727272727272725</v>
      </c>
      <c r="P11" s="49">
        <v>39.428571428571431</v>
      </c>
      <c r="Q11" s="49">
        <v>30.203176948651645</v>
      </c>
      <c r="R11" s="49">
        <v>75.904475649950342</v>
      </c>
      <c r="S11" s="82" t="s">
        <v>356</v>
      </c>
      <c r="T11" s="17" t="s">
        <v>457</v>
      </c>
    </row>
    <row r="12" spans="1:20" ht="18">
      <c r="A12" s="81">
        <v>2</v>
      </c>
      <c r="B12" s="45" t="s">
        <v>892</v>
      </c>
      <c r="C12" s="17" t="s">
        <v>546</v>
      </c>
      <c r="D12" s="17" t="s">
        <v>547</v>
      </c>
      <c r="E12" s="17" t="s">
        <v>28</v>
      </c>
      <c r="F12" s="46" t="s">
        <v>61</v>
      </c>
      <c r="G12" s="51">
        <v>39171</v>
      </c>
      <c r="H12" s="46" t="s">
        <v>53</v>
      </c>
      <c r="I12" s="46" t="s">
        <v>374</v>
      </c>
      <c r="J12" s="17" t="s">
        <v>418</v>
      </c>
      <c r="K12" s="17" t="s">
        <v>419</v>
      </c>
      <c r="L12" s="23" t="s">
        <v>420</v>
      </c>
      <c r="M12" s="17">
        <v>89174050982</v>
      </c>
      <c r="N12" s="46">
        <v>10</v>
      </c>
      <c r="O12" s="49">
        <v>7.9090909090909092</v>
      </c>
      <c r="P12" s="49">
        <v>29.428571428571427</v>
      </c>
      <c r="Q12" s="49">
        <v>37.913285416183626</v>
      </c>
      <c r="R12" s="49">
        <v>75.250947753845963</v>
      </c>
      <c r="S12" s="82" t="s">
        <v>356</v>
      </c>
      <c r="T12" s="17" t="s">
        <v>422</v>
      </c>
    </row>
    <row r="13" spans="1:20" ht="18">
      <c r="A13" s="81">
        <v>3</v>
      </c>
      <c r="B13" s="45" t="s">
        <v>892</v>
      </c>
      <c r="C13" s="17" t="s">
        <v>550</v>
      </c>
      <c r="D13" s="17" t="s">
        <v>551</v>
      </c>
      <c r="E13" s="17" t="s">
        <v>154</v>
      </c>
      <c r="F13" s="46" t="s">
        <v>61</v>
      </c>
      <c r="G13" s="51">
        <v>39196</v>
      </c>
      <c r="H13" s="46" t="s">
        <v>53</v>
      </c>
      <c r="I13" s="46" t="s">
        <v>374</v>
      </c>
      <c r="J13" s="17" t="s">
        <v>418</v>
      </c>
      <c r="K13" s="17" t="s">
        <v>419</v>
      </c>
      <c r="L13" s="23" t="s">
        <v>420</v>
      </c>
      <c r="M13" s="17">
        <v>89174050982</v>
      </c>
      <c r="N13" s="46">
        <v>10</v>
      </c>
      <c r="O13" s="49">
        <v>8.9090909090909083</v>
      </c>
      <c r="P13" s="49">
        <v>32.571428571428569</v>
      </c>
      <c r="Q13" s="49">
        <v>33.034343434343434</v>
      </c>
      <c r="R13" s="49">
        <v>74.514862914862903</v>
      </c>
      <c r="S13" s="82" t="s">
        <v>356</v>
      </c>
      <c r="T13" s="17" t="s">
        <v>422</v>
      </c>
    </row>
    <row r="14" spans="1:20" ht="18">
      <c r="A14" s="81">
        <v>4</v>
      </c>
      <c r="B14" s="45" t="s">
        <v>892</v>
      </c>
      <c r="C14" s="17" t="s">
        <v>202</v>
      </c>
      <c r="D14" s="17" t="s">
        <v>70</v>
      </c>
      <c r="E14" s="17" t="s">
        <v>22</v>
      </c>
      <c r="F14" s="46" t="s">
        <v>21</v>
      </c>
      <c r="G14" s="51">
        <v>39099</v>
      </c>
      <c r="H14" s="46" t="s">
        <v>53</v>
      </c>
      <c r="I14" s="46" t="s">
        <v>374</v>
      </c>
      <c r="J14" s="17" t="s">
        <v>863</v>
      </c>
      <c r="K14" s="17" t="s">
        <v>795</v>
      </c>
      <c r="L14" s="35"/>
      <c r="M14" s="17" t="s">
        <v>861</v>
      </c>
      <c r="N14" s="46">
        <v>10</v>
      </c>
      <c r="O14" s="49">
        <v>19.636363636363637</v>
      </c>
      <c r="P14" s="49">
        <v>20.285714285714285</v>
      </c>
      <c r="Q14" s="49">
        <v>30.957970465732679</v>
      </c>
      <c r="R14" s="49">
        <v>70.880048387810604</v>
      </c>
      <c r="S14" s="82" t="s">
        <v>356</v>
      </c>
      <c r="T14" s="17" t="s">
        <v>822</v>
      </c>
    </row>
    <row r="15" spans="1:20" ht="18">
      <c r="A15" s="81">
        <v>5</v>
      </c>
      <c r="B15" s="45" t="s">
        <v>892</v>
      </c>
      <c r="C15" s="17" t="s">
        <v>332</v>
      </c>
      <c r="D15" s="17" t="s">
        <v>85</v>
      </c>
      <c r="E15" s="17" t="s">
        <v>50</v>
      </c>
      <c r="F15" s="46" t="s">
        <v>21</v>
      </c>
      <c r="G15" s="53">
        <v>39274</v>
      </c>
      <c r="H15" s="46" t="s">
        <v>53</v>
      </c>
      <c r="I15" s="46" t="s">
        <v>374</v>
      </c>
      <c r="J15" s="17" t="s">
        <v>322</v>
      </c>
      <c r="K15" s="17" t="s">
        <v>323</v>
      </c>
      <c r="L15" s="17" t="s">
        <v>408</v>
      </c>
      <c r="M15" s="17">
        <v>89649545191</v>
      </c>
      <c r="N15" s="46">
        <v>10</v>
      </c>
      <c r="O15" s="49">
        <v>9.3636363636363633</v>
      </c>
      <c r="P15" s="49">
        <v>36</v>
      </c>
      <c r="Q15" s="49">
        <v>25.195685670261941</v>
      </c>
      <c r="R15" s="49">
        <v>70.559322033898297</v>
      </c>
      <c r="S15" s="82" t="s">
        <v>356</v>
      </c>
      <c r="T15" s="17" t="s">
        <v>324</v>
      </c>
    </row>
    <row r="16" spans="1:20" ht="18">
      <c r="A16" s="81">
        <v>6</v>
      </c>
      <c r="B16" s="45" t="s">
        <v>892</v>
      </c>
      <c r="C16" s="17" t="s">
        <v>321</v>
      </c>
      <c r="D16" s="17" t="s">
        <v>248</v>
      </c>
      <c r="E16" s="17" t="s">
        <v>71</v>
      </c>
      <c r="F16" s="46" t="s">
        <v>61</v>
      </c>
      <c r="G16" s="46">
        <v>39196</v>
      </c>
      <c r="H16" s="46" t="s">
        <v>53</v>
      </c>
      <c r="I16" s="46" t="s">
        <v>374</v>
      </c>
      <c r="J16" s="17" t="s">
        <v>661</v>
      </c>
      <c r="K16" s="17" t="s">
        <v>662</v>
      </c>
      <c r="L16" s="17" t="s">
        <v>663</v>
      </c>
      <c r="M16" s="17" t="s">
        <v>664</v>
      </c>
      <c r="N16" s="46">
        <v>10</v>
      </c>
      <c r="O16" s="49">
        <v>5.7272727272727275</v>
      </c>
      <c r="P16" s="49">
        <v>31.428571428571427</v>
      </c>
      <c r="Q16" s="49">
        <v>30.439314966492926</v>
      </c>
      <c r="R16" s="49">
        <v>67.59515912233708</v>
      </c>
      <c r="S16" s="82" t="s">
        <v>356</v>
      </c>
      <c r="T16" s="17" t="s">
        <v>665</v>
      </c>
    </row>
    <row r="17" spans="1:20" ht="18">
      <c r="A17" s="81">
        <v>7</v>
      </c>
      <c r="B17" s="45" t="s">
        <v>892</v>
      </c>
      <c r="C17" s="22" t="s">
        <v>779</v>
      </c>
      <c r="D17" s="22" t="s">
        <v>85</v>
      </c>
      <c r="E17" s="22" t="s">
        <v>35</v>
      </c>
      <c r="F17" s="52" t="s">
        <v>21</v>
      </c>
      <c r="G17" s="57">
        <v>39299</v>
      </c>
      <c r="H17" s="46" t="s">
        <v>53</v>
      </c>
      <c r="I17" s="46" t="s">
        <v>374</v>
      </c>
      <c r="J17" s="22" t="s">
        <v>710</v>
      </c>
      <c r="K17" s="22" t="s">
        <v>711</v>
      </c>
      <c r="L17" s="22" t="s">
        <v>712</v>
      </c>
      <c r="M17" s="22">
        <v>89371605078</v>
      </c>
      <c r="N17" s="52">
        <v>10</v>
      </c>
      <c r="O17" s="49">
        <v>7.6363636363636367</v>
      </c>
      <c r="P17" s="49">
        <v>26.857142857142858</v>
      </c>
      <c r="Q17" s="49">
        <v>27.436241610738254</v>
      </c>
      <c r="R17" s="49">
        <v>61.929748104244752</v>
      </c>
      <c r="S17" s="50" t="s">
        <v>908</v>
      </c>
      <c r="T17" s="17" t="s">
        <v>778</v>
      </c>
    </row>
    <row r="18" spans="1:20" ht="18">
      <c r="A18" s="81">
        <v>8</v>
      </c>
      <c r="B18" s="45" t="s">
        <v>892</v>
      </c>
      <c r="C18" s="17" t="s">
        <v>134</v>
      </c>
      <c r="D18" s="17" t="s">
        <v>191</v>
      </c>
      <c r="E18" s="17" t="s">
        <v>234</v>
      </c>
      <c r="F18" s="46" t="s">
        <v>61</v>
      </c>
      <c r="G18" s="67">
        <v>39190</v>
      </c>
      <c r="H18" s="46" t="s">
        <v>53</v>
      </c>
      <c r="I18" s="46" t="s">
        <v>374</v>
      </c>
      <c r="J18" s="17" t="s">
        <v>453</v>
      </c>
      <c r="K18" s="17" t="s">
        <v>464</v>
      </c>
      <c r="L18" s="23" t="s">
        <v>429</v>
      </c>
      <c r="M18" s="20" t="s">
        <v>522</v>
      </c>
      <c r="N18" s="46">
        <v>10</v>
      </c>
      <c r="O18" s="49">
        <v>2.0909090909090908</v>
      </c>
      <c r="P18" s="49">
        <v>31.428571428571427</v>
      </c>
      <c r="Q18" s="49">
        <v>24.093119198467658</v>
      </c>
      <c r="R18" s="49">
        <v>57.612599717948171</v>
      </c>
      <c r="S18" s="50" t="s">
        <v>908</v>
      </c>
      <c r="T18" s="17" t="s">
        <v>474</v>
      </c>
    </row>
    <row r="19" spans="1:20" ht="18">
      <c r="A19" s="81">
        <v>9</v>
      </c>
      <c r="B19" s="45" t="s">
        <v>892</v>
      </c>
      <c r="C19" s="17" t="s">
        <v>636</v>
      </c>
      <c r="D19" s="17" t="s">
        <v>36</v>
      </c>
      <c r="E19" s="17" t="s">
        <v>217</v>
      </c>
      <c r="F19" s="46" t="s">
        <v>61</v>
      </c>
      <c r="G19" s="51">
        <v>39254</v>
      </c>
      <c r="H19" s="46" t="s">
        <v>53</v>
      </c>
      <c r="I19" s="46" t="s">
        <v>374</v>
      </c>
      <c r="J19" s="17" t="s">
        <v>560</v>
      </c>
      <c r="K19" s="17" t="s">
        <v>561</v>
      </c>
      <c r="L19" s="35" t="s">
        <v>562</v>
      </c>
      <c r="M19" s="17">
        <v>89191461640</v>
      </c>
      <c r="N19" s="46">
        <v>10</v>
      </c>
      <c r="O19" s="49">
        <v>4.9090909090909092</v>
      </c>
      <c r="P19" s="49">
        <v>22.857142857142858</v>
      </c>
      <c r="Q19" s="49">
        <v>28.773535104698226</v>
      </c>
      <c r="R19" s="49">
        <v>56.539768870931994</v>
      </c>
      <c r="S19" s="50" t="s">
        <v>908</v>
      </c>
      <c r="T19" s="17" t="s">
        <v>637</v>
      </c>
    </row>
    <row r="20" spans="1:20" ht="18">
      <c r="A20" s="81">
        <v>10</v>
      </c>
      <c r="B20" s="45" t="s">
        <v>892</v>
      </c>
      <c r="C20" s="17" t="s">
        <v>302</v>
      </c>
      <c r="D20" s="17" t="s">
        <v>194</v>
      </c>
      <c r="E20" s="17" t="s">
        <v>303</v>
      </c>
      <c r="F20" s="46" t="s">
        <v>61</v>
      </c>
      <c r="G20" s="51">
        <v>39219</v>
      </c>
      <c r="H20" s="46" t="s">
        <v>53</v>
      </c>
      <c r="I20" s="46" t="s">
        <v>374</v>
      </c>
      <c r="J20" s="17" t="s">
        <v>287</v>
      </c>
      <c r="K20" s="17" t="s">
        <v>289</v>
      </c>
      <c r="L20" s="17"/>
      <c r="M20" s="17"/>
      <c r="N20" s="46">
        <v>10</v>
      </c>
      <c r="O20" s="49">
        <v>6.8181818181818183</v>
      </c>
      <c r="P20" s="49">
        <v>14.857142857142858</v>
      </c>
      <c r="Q20" s="49">
        <v>34.505169867060559</v>
      </c>
      <c r="R20" s="49">
        <v>56.180494542385233</v>
      </c>
      <c r="S20" s="50" t="s">
        <v>908</v>
      </c>
      <c r="T20" s="17" t="s">
        <v>297</v>
      </c>
    </row>
    <row r="21" spans="1:20" ht="18">
      <c r="A21" s="81">
        <v>11</v>
      </c>
      <c r="B21" s="45" t="s">
        <v>892</v>
      </c>
      <c r="C21" s="22" t="s">
        <v>777</v>
      </c>
      <c r="D21" s="22" t="s">
        <v>162</v>
      </c>
      <c r="E21" s="22" t="s">
        <v>325</v>
      </c>
      <c r="F21" s="52" t="s">
        <v>21</v>
      </c>
      <c r="G21" s="53">
        <v>39186</v>
      </c>
      <c r="H21" s="46" t="s">
        <v>53</v>
      </c>
      <c r="I21" s="46" t="s">
        <v>374</v>
      </c>
      <c r="J21" s="22" t="s">
        <v>710</v>
      </c>
      <c r="K21" s="22" t="s">
        <v>711</v>
      </c>
      <c r="L21" s="39" t="s">
        <v>712</v>
      </c>
      <c r="M21" s="22">
        <v>89613677271</v>
      </c>
      <c r="N21" s="52">
        <v>10</v>
      </c>
      <c r="O21" s="49">
        <v>3.7272727272727271</v>
      </c>
      <c r="P21" s="49">
        <v>14.571428571428571</v>
      </c>
      <c r="Q21" s="49">
        <v>32.144682524080991</v>
      </c>
      <c r="R21" s="49">
        <v>50.443383822782295</v>
      </c>
      <c r="S21" s="50" t="s">
        <v>908</v>
      </c>
      <c r="T21" s="17" t="s">
        <v>778</v>
      </c>
    </row>
  </sheetData>
  <mergeCells count="7">
    <mergeCell ref="A8:B8"/>
    <mergeCell ref="N1:Q1"/>
    <mergeCell ref="B2:O2"/>
    <mergeCell ref="A4:B4"/>
    <mergeCell ref="A5:B5"/>
    <mergeCell ref="A6:B6"/>
    <mergeCell ref="A7:B7"/>
  </mergeCells>
  <dataValidations count="2">
    <dataValidation operator="equal" allowBlank="1" showInputMessage="1" showErrorMessage="1" sqref="J18:K18">
      <formula1>0</formula1>
      <formula2>0</formula2>
    </dataValidation>
    <dataValidation allowBlank="1" showInputMessage="1" showErrorMessage="1" sqref="C4:C8 A4:A8 F19:G20"/>
  </dataValidations>
  <hyperlinks>
    <hyperlink ref="L12" r:id="rId1"/>
    <hyperlink ref="L13" r:id="rId2"/>
    <hyperlink ref="L11" r:id="rId3"/>
    <hyperlink ref="L19" r:id="rId4"/>
  </hyperlinks>
  <pageMargins left="0.75" right="0.75" top="1" bottom="1" header="0.5" footer="0.5"/>
  <pageSetup paperSize="9" scale="74" orientation="landscape" horizontalDpi="4294967294" verticalDpi="4294967294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класс (Д)</vt:lpstr>
      <vt:lpstr>8 класс (Д)</vt:lpstr>
      <vt:lpstr>7 класс (м)</vt:lpstr>
      <vt:lpstr>8 класс (м)</vt:lpstr>
      <vt:lpstr>9 класс (Д) </vt:lpstr>
      <vt:lpstr>10 класс (Д)  </vt:lpstr>
      <vt:lpstr>11 класс (Д) </vt:lpstr>
      <vt:lpstr>9 класс (м) </vt:lpstr>
      <vt:lpstr>10 класс (м)</vt:lpstr>
      <vt:lpstr>11 класс (м) 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1</cp:lastModifiedBy>
  <cp:lastPrinted>2021-10-20T14:28:42Z</cp:lastPrinted>
  <dcterms:created xsi:type="dcterms:W3CDTF">2007-11-07T20:16:05Z</dcterms:created>
  <dcterms:modified xsi:type="dcterms:W3CDTF">2023-12-13T08:11:23Z</dcterms:modified>
</cp:coreProperties>
</file>