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2285" activeTab="6"/>
  </bookViews>
  <sheets>
    <sheet name="5 класс" sheetId="24" r:id="rId1"/>
    <sheet name="6 класс" sheetId="25" r:id="rId2"/>
    <sheet name="7 класс" sheetId="27" r:id="rId3"/>
    <sheet name="8 класс" sheetId="28" r:id="rId4"/>
    <sheet name="9 класс" sheetId="29" r:id="rId5"/>
    <sheet name="10 класс" sheetId="31" r:id="rId6"/>
    <sheet name="11 класс" sheetId="30" r:id="rId7"/>
  </sheets>
  <externalReferences>
    <externalReference r:id="rId8"/>
  </externalReferences>
  <definedNames>
    <definedName name="_xlnm._FilterDatabase" localSheetId="5" hidden="1">'10 класс'!$A$11:$Y$422</definedName>
    <definedName name="_xlnm._FilterDatabase" localSheetId="6" hidden="1">'11 класс'!$U$11:$U$304</definedName>
    <definedName name="_xlnm._FilterDatabase" localSheetId="0" hidden="1">'5 класс'!$A$10:$Y$877</definedName>
    <definedName name="_xlnm._FilterDatabase" localSheetId="1" hidden="1">'6 класс'!$A$10:$X$703</definedName>
    <definedName name="_xlnm._FilterDatabase" localSheetId="2" hidden="1">'7 класс'!$A$10:$Y$340</definedName>
    <definedName name="_xlnm._FilterDatabase" localSheetId="3" hidden="1">'8 класс'!$A$8:$Y$344</definedName>
    <definedName name="_xlnm._FilterDatabase" localSheetId="4" hidden="1">'9 класс'!$A$9:$X$441</definedName>
    <definedName name="closed" localSheetId="5">#REF!</definedName>
    <definedName name="closed" localSheetId="6">#REF!</definedName>
    <definedName name="closed" localSheetId="2">#REF!</definedName>
    <definedName name="closed" localSheetId="3">#REF!</definedName>
    <definedName name="closed" localSheetId="4">#REF!</definedName>
    <definedName name="closed">#REF!</definedName>
    <definedName name="location" localSheetId="5">#REF!</definedName>
    <definedName name="location" localSheetId="6">#REF!</definedName>
    <definedName name="location" localSheetId="2">#REF!</definedName>
    <definedName name="location" localSheetId="3">#REF!</definedName>
    <definedName name="location" localSheetId="4">#REF!</definedName>
    <definedName name="location">#REF!</definedName>
    <definedName name="school_type" localSheetId="5">#REF!</definedName>
    <definedName name="school_type" localSheetId="6">#REF!</definedName>
    <definedName name="school_type" localSheetId="2">#REF!</definedName>
    <definedName name="school_type" localSheetId="3">#REF!</definedName>
    <definedName name="school_type" localSheetId="4">#REF!</definedName>
    <definedName name="school_type">#REF!</definedName>
    <definedName name="литература" localSheetId="5">#REF!</definedName>
    <definedName name="литература" localSheetId="6">#REF!</definedName>
    <definedName name="литература" localSheetId="2">#REF!</definedName>
    <definedName name="литература" localSheetId="3">#REF!</definedName>
    <definedName name="литература" localSheetId="4">#REF!</definedName>
    <definedName name="литература">#REF!</definedName>
    <definedName name="математика" localSheetId="5">#REF!</definedName>
    <definedName name="математика" localSheetId="6">#REF!</definedName>
    <definedName name="математика" localSheetId="2">#REF!</definedName>
    <definedName name="математика" localSheetId="3">#REF!</definedName>
    <definedName name="математика" localSheetId="4">#REF!</definedName>
    <definedName name="математика">#REF!</definedName>
  </definedNames>
  <calcPr calcId="145621"/>
</workbook>
</file>

<file path=xl/calcChain.xml><?xml version="1.0" encoding="utf-8"?>
<calcChain xmlns="http://schemas.openxmlformats.org/spreadsheetml/2006/main">
  <c r="U12" i="31" l="1"/>
  <c r="U13" i="31"/>
  <c r="U14" i="31"/>
  <c r="U15" i="31"/>
  <c r="U16" i="31"/>
  <c r="U17" i="31"/>
  <c r="U18" i="31"/>
  <c r="U19" i="31"/>
  <c r="U20" i="31"/>
  <c r="U21" i="31"/>
  <c r="U22" i="31"/>
  <c r="U23" i="31"/>
  <c r="U24" i="31"/>
  <c r="U25" i="31"/>
  <c r="U26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0" i="31"/>
  <c r="U41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4" i="31"/>
  <c r="U55" i="31"/>
  <c r="U56" i="31"/>
  <c r="U57" i="31"/>
  <c r="U58" i="31"/>
  <c r="U59" i="31"/>
  <c r="U60" i="31"/>
  <c r="U61" i="31"/>
  <c r="U62" i="31"/>
  <c r="U63" i="31"/>
  <c r="U64" i="31"/>
  <c r="U65" i="31"/>
  <c r="U66" i="31"/>
  <c r="U67" i="31"/>
  <c r="U68" i="31"/>
  <c r="U69" i="31"/>
  <c r="U70" i="31"/>
  <c r="U71" i="31"/>
  <c r="U72" i="31"/>
  <c r="U73" i="31"/>
  <c r="U74" i="31"/>
  <c r="U75" i="31"/>
  <c r="U76" i="31"/>
  <c r="U77" i="31"/>
  <c r="U78" i="31"/>
  <c r="U79" i="31"/>
  <c r="U80" i="31"/>
  <c r="U81" i="31"/>
  <c r="U82" i="31"/>
  <c r="U83" i="31"/>
  <c r="U84" i="31"/>
  <c r="U85" i="31"/>
  <c r="U86" i="31"/>
  <c r="U87" i="31"/>
  <c r="U88" i="31"/>
  <c r="U89" i="31"/>
  <c r="U90" i="31"/>
  <c r="U91" i="31"/>
  <c r="U92" i="31"/>
  <c r="U93" i="31"/>
  <c r="U94" i="31"/>
  <c r="U95" i="31"/>
  <c r="U96" i="31"/>
  <c r="U97" i="31"/>
  <c r="U98" i="31"/>
  <c r="U99" i="31"/>
  <c r="U100" i="31"/>
  <c r="U101" i="31"/>
  <c r="U102" i="31"/>
  <c r="U103" i="31"/>
  <c r="U104" i="31"/>
  <c r="U105" i="31"/>
  <c r="U106" i="31"/>
  <c r="U107" i="31"/>
  <c r="U108" i="31"/>
  <c r="U109" i="31"/>
  <c r="U110" i="31"/>
  <c r="U111" i="31"/>
  <c r="U112" i="31"/>
  <c r="U113" i="31"/>
  <c r="U114" i="31"/>
  <c r="U115" i="31"/>
  <c r="U116" i="31"/>
  <c r="U117" i="31"/>
  <c r="U118" i="31"/>
  <c r="U119" i="31"/>
  <c r="U120" i="31"/>
  <c r="U121" i="31"/>
  <c r="U122" i="31"/>
  <c r="U123" i="31"/>
  <c r="U124" i="31"/>
  <c r="U125" i="31"/>
  <c r="U126" i="31"/>
  <c r="U127" i="31"/>
  <c r="U128" i="31"/>
  <c r="U129" i="31"/>
  <c r="U130" i="31"/>
  <c r="U131" i="31"/>
  <c r="U132" i="31"/>
  <c r="U133" i="31"/>
  <c r="U134" i="31"/>
  <c r="U135" i="31"/>
  <c r="U136" i="31"/>
  <c r="U137" i="31"/>
  <c r="U138" i="31"/>
  <c r="U139" i="31"/>
  <c r="U140" i="31"/>
  <c r="U141" i="31"/>
  <c r="U142" i="31"/>
  <c r="U143" i="31"/>
  <c r="U144" i="31"/>
  <c r="U145" i="31"/>
  <c r="U146" i="31"/>
  <c r="U147" i="31"/>
  <c r="U148" i="31"/>
  <c r="U149" i="31"/>
  <c r="U150" i="31"/>
  <c r="U151" i="31"/>
  <c r="U152" i="31"/>
  <c r="U153" i="31"/>
  <c r="U154" i="31"/>
  <c r="U155" i="31"/>
  <c r="U156" i="31"/>
  <c r="U157" i="31"/>
  <c r="U158" i="31"/>
  <c r="U159" i="31"/>
  <c r="U160" i="31"/>
  <c r="U161" i="31"/>
  <c r="U162" i="31"/>
  <c r="U163" i="31"/>
  <c r="U164" i="31"/>
  <c r="U165" i="31"/>
  <c r="U166" i="31"/>
  <c r="U167" i="31"/>
  <c r="U168" i="31"/>
  <c r="U169" i="31"/>
  <c r="U170" i="31"/>
  <c r="U171" i="31"/>
  <c r="U172" i="31"/>
  <c r="U173" i="31"/>
  <c r="U174" i="31"/>
  <c r="U175" i="31"/>
  <c r="U176" i="31"/>
  <c r="U177" i="31"/>
  <c r="U178" i="31"/>
  <c r="U179" i="31"/>
  <c r="U180" i="31"/>
  <c r="U181" i="31"/>
  <c r="U182" i="31"/>
  <c r="U183" i="31"/>
  <c r="U184" i="31"/>
  <c r="U185" i="31"/>
  <c r="U186" i="31"/>
  <c r="U187" i="31"/>
  <c r="U188" i="31"/>
  <c r="U189" i="31"/>
  <c r="U190" i="31"/>
  <c r="U191" i="31"/>
  <c r="U192" i="31"/>
  <c r="U193" i="31"/>
  <c r="U194" i="31"/>
  <c r="U195" i="31"/>
  <c r="U196" i="31"/>
  <c r="U197" i="31"/>
  <c r="U198" i="31"/>
  <c r="U199" i="31"/>
  <c r="U200" i="31"/>
  <c r="U201" i="31"/>
  <c r="U202" i="31"/>
  <c r="U203" i="31"/>
  <c r="U204" i="31"/>
  <c r="U205" i="31"/>
  <c r="U206" i="31"/>
  <c r="U207" i="31"/>
  <c r="U208" i="31"/>
  <c r="U209" i="31"/>
  <c r="U210" i="31"/>
  <c r="U211" i="31"/>
  <c r="U212" i="31"/>
  <c r="U213" i="31"/>
  <c r="U214" i="31"/>
  <c r="U215" i="31"/>
  <c r="U216" i="31"/>
  <c r="U217" i="31"/>
  <c r="U218" i="31"/>
  <c r="U219" i="31"/>
  <c r="U220" i="31"/>
  <c r="U221" i="31"/>
  <c r="U222" i="31"/>
  <c r="U223" i="31"/>
  <c r="U224" i="31"/>
  <c r="U225" i="31"/>
  <c r="U226" i="31"/>
  <c r="U227" i="31"/>
  <c r="U228" i="31"/>
  <c r="U229" i="31"/>
  <c r="U230" i="31"/>
  <c r="U231" i="31"/>
  <c r="U232" i="31"/>
  <c r="U233" i="31"/>
  <c r="U234" i="31"/>
  <c r="U235" i="31"/>
  <c r="U236" i="31"/>
  <c r="U237" i="31"/>
  <c r="U238" i="31"/>
  <c r="U239" i="31"/>
  <c r="U240" i="31"/>
  <c r="U241" i="31"/>
  <c r="U242" i="31"/>
  <c r="U243" i="31"/>
  <c r="U244" i="31"/>
  <c r="U245" i="31"/>
  <c r="U246" i="31"/>
  <c r="U247" i="31"/>
  <c r="U248" i="31"/>
  <c r="U249" i="31"/>
  <c r="U250" i="31"/>
  <c r="U251" i="31"/>
  <c r="U252" i="31"/>
  <c r="U253" i="31"/>
  <c r="U254" i="31"/>
  <c r="U255" i="31"/>
  <c r="U256" i="31"/>
  <c r="U257" i="31"/>
  <c r="U258" i="31"/>
  <c r="U259" i="31"/>
  <c r="U260" i="31"/>
  <c r="U261" i="31"/>
  <c r="U262" i="31"/>
  <c r="U263" i="31"/>
  <c r="U264" i="31"/>
  <c r="U265" i="31"/>
  <c r="U266" i="31"/>
  <c r="U267" i="31"/>
  <c r="U268" i="31"/>
  <c r="U269" i="31"/>
  <c r="U270" i="31"/>
  <c r="U271" i="31"/>
  <c r="U272" i="31"/>
  <c r="U273" i="31"/>
  <c r="U274" i="31"/>
  <c r="U275" i="31"/>
  <c r="U276" i="31"/>
  <c r="U277" i="31"/>
  <c r="U278" i="31"/>
  <c r="U279" i="31"/>
  <c r="U280" i="31"/>
  <c r="U281" i="31"/>
  <c r="U282" i="31"/>
  <c r="U283" i="31"/>
  <c r="U284" i="31"/>
  <c r="U285" i="31"/>
  <c r="U286" i="31"/>
  <c r="U287" i="31"/>
  <c r="U288" i="31"/>
  <c r="U289" i="31"/>
  <c r="U290" i="31"/>
  <c r="U291" i="31"/>
  <c r="U292" i="31"/>
  <c r="U293" i="31"/>
  <c r="U294" i="31"/>
  <c r="U295" i="31"/>
  <c r="U296" i="31"/>
  <c r="U297" i="31"/>
  <c r="U298" i="31"/>
  <c r="U299" i="31"/>
  <c r="U300" i="31"/>
  <c r="U301" i="31"/>
  <c r="U302" i="31"/>
  <c r="U303" i="31"/>
  <c r="U304" i="31"/>
  <c r="U305" i="31"/>
  <c r="U306" i="31"/>
  <c r="U307" i="31"/>
  <c r="U308" i="31"/>
  <c r="U309" i="31"/>
  <c r="U310" i="31"/>
  <c r="U311" i="31"/>
  <c r="U312" i="31"/>
  <c r="U313" i="31"/>
  <c r="U314" i="31"/>
  <c r="U315" i="31"/>
  <c r="U316" i="31"/>
  <c r="U317" i="31"/>
  <c r="U318" i="31"/>
  <c r="U319" i="31"/>
  <c r="U320" i="31"/>
  <c r="U321" i="31"/>
  <c r="U322" i="31"/>
  <c r="U323" i="31"/>
  <c r="U324" i="31"/>
  <c r="U325" i="31"/>
  <c r="U326" i="31"/>
  <c r="U327" i="31"/>
  <c r="U328" i="31"/>
  <c r="U329" i="31"/>
  <c r="U330" i="31"/>
  <c r="U331" i="31"/>
  <c r="U332" i="31"/>
  <c r="U333" i="31"/>
  <c r="U334" i="31"/>
  <c r="U335" i="31"/>
  <c r="U336" i="31"/>
  <c r="U337" i="31"/>
  <c r="U338" i="31"/>
  <c r="U339" i="31"/>
  <c r="U340" i="31"/>
  <c r="U341" i="31"/>
  <c r="U342" i="31"/>
  <c r="U343" i="31"/>
  <c r="U344" i="31"/>
  <c r="U345" i="31"/>
  <c r="U346" i="31"/>
  <c r="U347" i="31"/>
  <c r="U348" i="31"/>
  <c r="U349" i="31"/>
  <c r="U350" i="31"/>
  <c r="U351" i="31"/>
  <c r="U352" i="31"/>
  <c r="U353" i="31"/>
  <c r="U354" i="31"/>
  <c r="U355" i="31"/>
  <c r="U356" i="31"/>
  <c r="U357" i="31"/>
  <c r="U358" i="31"/>
  <c r="U359" i="31"/>
  <c r="U360" i="31"/>
  <c r="U361" i="31"/>
  <c r="U362" i="31"/>
  <c r="U363" i="31"/>
  <c r="U364" i="31"/>
  <c r="U365" i="31"/>
  <c r="U366" i="31"/>
  <c r="U367" i="31"/>
  <c r="U368" i="31"/>
  <c r="U369" i="31"/>
  <c r="U370" i="31"/>
  <c r="U371" i="31"/>
  <c r="U372" i="31"/>
  <c r="U373" i="31"/>
  <c r="U374" i="31"/>
  <c r="U375" i="31"/>
  <c r="U376" i="31"/>
  <c r="U377" i="31"/>
  <c r="U378" i="31"/>
  <c r="U379" i="31"/>
  <c r="U380" i="31"/>
  <c r="U381" i="31"/>
  <c r="U382" i="31"/>
  <c r="U383" i="31"/>
  <c r="U384" i="31"/>
  <c r="U385" i="31"/>
  <c r="U386" i="31"/>
  <c r="U387" i="31"/>
  <c r="U388" i="31"/>
  <c r="U389" i="31"/>
  <c r="U390" i="31"/>
  <c r="U391" i="31"/>
  <c r="U392" i="31"/>
  <c r="U393" i="31"/>
  <c r="U394" i="31"/>
  <c r="U395" i="31"/>
  <c r="U396" i="31"/>
  <c r="U397" i="31"/>
  <c r="U398" i="31"/>
  <c r="U399" i="31"/>
  <c r="U400" i="31"/>
  <c r="U401" i="31"/>
  <c r="U402" i="31"/>
  <c r="U403" i="31"/>
  <c r="U404" i="31"/>
  <c r="U405" i="31"/>
  <c r="U406" i="31"/>
  <c r="U407" i="31"/>
  <c r="U408" i="31"/>
  <c r="U409" i="31"/>
  <c r="U410" i="31"/>
  <c r="U411" i="31"/>
  <c r="U412" i="31"/>
  <c r="U413" i="31"/>
  <c r="U414" i="31"/>
  <c r="U415" i="31"/>
  <c r="U416" i="31"/>
  <c r="U417" i="31"/>
  <c r="U418" i="31"/>
  <c r="U419" i="31"/>
  <c r="U420" i="31"/>
  <c r="U421" i="31"/>
  <c r="U422" i="31"/>
  <c r="U423" i="31"/>
  <c r="U424" i="31"/>
  <c r="U425" i="31"/>
  <c r="U93" i="30" l="1"/>
  <c r="U25" i="30"/>
  <c r="U125" i="30"/>
  <c r="U203" i="30"/>
  <c r="U105" i="30"/>
  <c r="U158" i="30"/>
  <c r="U159" i="30"/>
  <c r="U204" i="30"/>
  <c r="U196" i="30"/>
  <c r="U28" i="30"/>
  <c r="U205" i="30"/>
  <c r="U206" i="30"/>
  <c r="U160" i="30"/>
  <c r="U197" i="30"/>
  <c r="U161" i="30"/>
  <c r="U207" i="30"/>
  <c r="U126" i="30"/>
  <c r="U208" i="30"/>
  <c r="U106" i="30"/>
  <c r="U162" i="30"/>
  <c r="U54" i="30"/>
  <c r="U127" i="30"/>
  <c r="U189" i="30"/>
  <c r="U163" i="30"/>
  <c r="U209" i="30"/>
  <c r="U198" i="30"/>
  <c r="U128" i="30"/>
  <c r="U164" i="30"/>
  <c r="U154" i="30"/>
  <c r="U85" i="30"/>
  <c r="U210" i="30"/>
  <c r="U211" i="30"/>
  <c r="U212" i="30"/>
  <c r="U129" i="30"/>
  <c r="U213" i="30"/>
  <c r="U63" i="30"/>
  <c r="U13" i="30"/>
  <c r="U102" i="30"/>
  <c r="U130" i="30"/>
  <c r="U214" i="30"/>
  <c r="U215" i="30"/>
  <c r="U29" i="30"/>
  <c r="U41" i="30"/>
  <c r="U82" i="30"/>
  <c r="U216" i="30"/>
  <c r="U107" i="30"/>
  <c r="U55" i="30"/>
  <c r="U131" i="30"/>
  <c r="U217" i="30"/>
  <c r="U120" i="30"/>
  <c r="U218" i="30"/>
  <c r="U11" i="30"/>
  <c r="U26" i="30"/>
  <c r="U14" i="30"/>
  <c r="U190" i="30"/>
  <c r="U86" i="30"/>
  <c r="U94" i="30"/>
  <c r="U191" i="30"/>
  <c r="U219" i="30"/>
  <c r="U220" i="30"/>
  <c r="U221" i="30"/>
  <c r="U132" i="30"/>
  <c r="U165" i="30"/>
  <c r="U222" i="30"/>
  <c r="U22" i="30"/>
  <c r="U121" i="30"/>
  <c r="U95" i="30"/>
  <c r="U133" i="30"/>
  <c r="U21" i="30"/>
  <c r="U122" i="30"/>
  <c r="U65" i="30"/>
  <c r="U66" i="30"/>
  <c r="U43" i="30"/>
  <c r="U223" i="30"/>
  <c r="U224" i="30"/>
  <c r="U30" i="30"/>
  <c r="U31" i="30"/>
  <c r="U96" i="30"/>
  <c r="U187" i="30"/>
  <c r="U67" i="30"/>
  <c r="U68" i="30"/>
  <c r="U108" i="30"/>
  <c r="U155" i="30"/>
  <c r="U69" i="30"/>
  <c r="U134" i="30"/>
  <c r="U166" i="30"/>
  <c r="U225" i="30"/>
  <c r="U226" i="30"/>
  <c r="U227" i="30"/>
  <c r="U228" i="30"/>
  <c r="U229" i="30"/>
  <c r="U230" i="30"/>
  <c r="U167" i="30"/>
  <c r="U231" i="30"/>
  <c r="U70" i="30"/>
  <c r="U58" i="30"/>
  <c r="U232" i="30"/>
  <c r="U23" i="30"/>
  <c r="U24" i="30"/>
  <c r="U233" i="30"/>
  <c r="U234" i="30"/>
  <c r="U235" i="30"/>
  <c r="U168" i="30"/>
  <c r="U236" i="30"/>
  <c r="U237" i="30"/>
  <c r="U97" i="30"/>
  <c r="U87" i="30"/>
  <c r="U135" i="30"/>
  <c r="U136" i="30"/>
  <c r="U238" i="30"/>
  <c r="U239" i="30"/>
  <c r="U240" i="30"/>
  <c r="U169" i="30"/>
  <c r="U241" i="30"/>
  <c r="U192" i="30"/>
  <c r="U242" i="30"/>
  <c r="U71" i="30"/>
  <c r="U243" i="30"/>
  <c r="U244" i="30"/>
  <c r="U245" i="30"/>
  <c r="U32" i="30"/>
  <c r="U81" i="30"/>
  <c r="U49" i="30"/>
  <c r="U246" i="30"/>
  <c r="U72" i="30"/>
  <c r="U137" i="30"/>
  <c r="U42" i="30"/>
  <c r="U109" i="30"/>
  <c r="U44" i="30"/>
  <c r="U138" i="30"/>
  <c r="U247" i="30"/>
  <c r="U139" i="30"/>
  <c r="U88" i="30"/>
  <c r="U151" i="30"/>
  <c r="U199" i="30"/>
  <c r="U56" i="30"/>
  <c r="U170" i="30"/>
  <c r="U98" i="30"/>
  <c r="U171" i="30"/>
  <c r="U73" i="30"/>
  <c r="U17" i="30"/>
  <c r="U248" i="30"/>
  <c r="U200" i="30"/>
  <c r="U249" i="30"/>
  <c r="U110" i="30"/>
  <c r="U48" i="30"/>
  <c r="U18" i="30"/>
  <c r="U250" i="30"/>
  <c r="U50" i="30"/>
  <c r="U251" i="30"/>
  <c r="U252" i="30"/>
  <c r="U140" i="30"/>
  <c r="U253" i="30"/>
  <c r="U59" i="30"/>
  <c r="U83" i="30"/>
  <c r="U74" i="30"/>
  <c r="U141" i="30"/>
  <c r="U20" i="30"/>
  <c r="U45" i="30"/>
  <c r="U123" i="30"/>
  <c r="U186" i="30"/>
  <c r="U172" i="30"/>
  <c r="U254" i="30"/>
  <c r="U255" i="30"/>
  <c r="U256" i="30"/>
  <c r="U33" i="30"/>
  <c r="U111" i="30"/>
  <c r="U257" i="30"/>
  <c r="U34" i="30"/>
  <c r="U89" i="30"/>
  <c r="U258" i="30"/>
  <c r="U64" i="30"/>
  <c r="U112" i="30"/>
  <c r="U259" i="30"/>
  <c r="U260" i="30"/>
  <c r="U103" i="30"/>
  <c r="U261" i="30"/>
  <c r="U262" i="30"/>
  <c r="U263" i="30"/>
  <c r="U51" i="30"/>
  <c r="U201" i="30"/>
  <c r="U264" i="30"/>
  <c r="U75" i="30"/>
  <c r="U265" i="30"/>
  <c r="U266" i="30"/>
  <c r="U267" i="30"/>
  <c r="U173" i="30"/>
  <c r="U268" i="30"/>
  <c r="U113" i="30"/>
  <c r="U142" i="30"/>
  <c r="U193" i="30"/>
  <c r="U269" i="30"/>
  <c r="U12" i="30"/>
  <c r="U114" i="30"/>
  <c r="U270" i="30"/>
  <c r="U174" i="30"/>
  <c r="U194" i="30"/>
  <c r="U90" i="30"/>
  <c r="U99" i="30"/>
  <c r="U52" i="30"/>
  <c r="U143" i="30"/>
  <c r="U271" i="30"/>
  <c r="U76" i="30"/>
  <c r="U272" i="30"/>
  <c r="U273" i="30"/>
  <c r="U175" i="30"/>
  <c r="U274" i="30"/>
  <c r="U35" i="30"/>
  <c r="U91" i="30"/>
  <c r="U115" i="30"/>
  <c r="U144" i="30"/>
  <c r="U77" i="30"/>
  <c r="U15" i="30"/>
  <c r="U276" i="30"/>
  <c r="U277" i="30"/>
  <c r="U116" i="30"/>
  <c r="U176" i="30"/>
  <c r="U177" i="30"/>
  <c r="U60" i="30"/>
  <c r="U278" i="30"/>
  <c r="U178" i="30"/>
  <c r="U279" i="30"/>
  <c r="U117" i="30"/>
  <c r="U280" i="30"/>
  <c r="U281" i="30"/>
  <c r="U19" i="30"/>
  <c r="U282" i="30"/>
  <c r="U145" i="30"/>
  <c r="U146" i="30"/>
  <c r="U283" i="30"/>
  <c r="U202" i="30"/>
  <c r="U84" i="30"/>
  <c r="U284" i="30"/>
  <c r="U285" i="30"/>
  <c r="U118" i="30"/>
  <c r="U286" i="30"/>
  <c r="U179" i="30"/>
  <c r="U180" i="30"/>
  <c r="U92" i="30"/>
  <c r="U287" i="30"/>
  <c r="U181" i="30"/>
  <c r="U288" i="30"/>
  <c r="U289" i="30"/>
  <c r="U182" i="30"/>
  <c r="U290" i="30"/>
  <c r="U291" i="30"/>
  <c r="U292" i="30"/>
  <c r="U36" i="30"/>
  <c r="U61" i="30"/>
  <c r="U293" i="30"/>
  <c r="U147" i="30"/>
  <c r="U294" i="30"/>
  <c r="U62" i="30"/>
  <c r="U195" i="30"/>
  <c r="U100" i="30"/>
  <c r="U183" i="30"/>
  <c r="U295" i="30"/>
  <c r="U53" i="30"/>
  <c r="U46" i="30"/>
  <c r="U37" i="30"/>
  <c r="U296" i="30"/>
  <c r="U148" i="30"/>
  <c r="U184" i="30"/>
  <c r="U101" i="30"/>
  <c r="U38" i="30"/>
  <c r="U39" i="30"/>
  <c r="U47" i="30"/>
  <c r="U40" i="30"/>
  <c r="U297" i="30"/>
  <c r="U298" i="30"/>
  <c r="U124" i="30"/>
  <c r="U149" i="30"/>
  <c r="U185" i="30"/>
  <c r="U16" i="30"/>
  <c r="U299" i="30"/>
  <c r="U300" i="30"/>
  <c r="U104" i="30"/>
  <c r="U188" i="30"/>
  <c r="U301" i="30"/>
  <c r="U150" i="30"/>
  <c r="U152" i="30"/>
  <c r="U302" i="30"/>
  <c r="U78" i="30"/>
  <c r="U303" i="30"/>
  <c r="U156" i="30"/>
  <c r="U157" i="30"/>
  <c r="U27" i="30"/>
  <c r="U79" i="30"/>
  <c r="U153" i="30"/>
  <c r="U57" i="30"/>
  <c r="U304" i="30"/>
  <c r="U119" i="30"/>
  <c r="U80" i="30"/>
  <c r="T180" i="29" l="1"/>
  <c r="T181" i="29"/>
  <c r="T182" i="29"/>
  <c r="T183" i="29"/>
  <c r="T53" i="29"/>
  <c r="T65" i="29"/>
  <c r="T184" i="29"/>
  <c r="T185" i="29"/>
  <c r="T186" i="29"/>
  <c r="T71" i="29"/>
  <c r="T25" i="29"/>
  <c r="T187" i="29"/>
  <c r="T188" i="29"/>
  <c r="T189" i="29"/>
  <c r="T190" i="29"/>
  <c r="T191" i="29"/>
  <c r="T96" i="29"/>
  <c r="T49" i="29"/>
  <c r="T125" i="29"/>
  <c r="T192" i="29"/>
  <c r="T193" i="29"/>
  <c r="T72" i="29"/>
  <c r="T194" i="29"/>
  <c r="T195" i="29"/>
  <c r="T196" i="29"/>
  <c r="T197" i="29"/>
  <c r="T144" i="29"/>
  <c r="T198" i="29"/>
  <c r="T199" i="29"/>
  <c r="T200" i="29"/>
  <c r="T73" i="29"/>
  <c r="T201" i="29"/>
  <c r="T202" i="29"/>
  <c r="T203" i="29"/>
  <c r="T204" i="29"/>
  <c r="T103" i="29"/>
  <c r="T205" i="29"/>
  <c r="T32" i="29"/>
  <c r="T133" i="29"/>
  <c r="T74" i="29"/>
  <c r="T145" i="29"/>
  <c r="T206" i="29"/>
  <c r="T207" i="29"/>
  <c r="T95" i="29"/>
  <c r="T208" i="29"/>
  <c r="T209" i="29"/>
  <c r="T126" i="29"/>
  <c r="T114" i="29"/>
  <c r="T210" i="29"/>
  <c r="T64" i="29"/>
  <c r="T211" i="29"/>
  <c r="T212" i="29"/>
  <c r="T213" i="29"/>
  <c r="T115" i="29"/>
  <c r="T39" i="29"/>
  <c r="T214" i="29"/>
  <c r="T215" i="29"/>
  <c r="T146" i="29"/>
  <c r="T75" i="29"/>
  <c r="T216" i="29"/>
  <c r="T217" i="29"/>
  <c r="T218" i="29"/>
  <c r="T76" i="29"/>
  <c r="T27" i="29"/>
  <c r="T219" i="29"/>
  <c r="T46" i="29"/>
  <c r="T220" i="29"/>
  <c r="T221" i="29"/>
  <c r="T77" i="29"/>
  <c r="T134" i="29"/>
  <c r="T127" i="29"/>
  <c r="T222" i="29"/>
  <c r="T223" i="29"/>
  <c r="T224" i="29"/>
  <c r="T225" i="29"/>
  <c r="T135" i="29"/>
  <c r="T31" i="29"/>
  <c r="T78" i="29"/>
  <c r="T226" i="29"/>
  <c r="T227" i="29"/>
  <c r="T147" i="29"/>
  <c r="T79" i="29"/>
  <c r="T228" i="29"/>
  <c r="T229" i="29"/>
  <c r="T230" i="29"/>
  <c r="T16" i="29"/>
  <c r="T231" i="29"/>
  <c r="T59" i="29"/>
  <c r="T112" i="29"/>
  <c r="T148" i="29"/>
  <c r="T149" i="29"/>
  <c r="T17" i="29"/>
  <c r="T232" i="29"/>
  <c r="T150" i="29"/>
  <c r="T233" i="29"/>
  <c r="T234" i="29"/>
  <c r="T235" i="29"/>
  <c r="T236" i="29"/>
  <c r="T237" i="29"/>
  <c r="T238" i="29"/>
  <c r="T239" i="29"/>
  <c r="T11" i="29"/>
  <c r="T240" i="29"/>
  <c r="T241" i="29"/>
  <c r="T242" i="29"/>
  <c r="T243" i="29"/>
  <c r="T244" i="29"/>
  <c r="T245" i="29"/>
  <c r="T246" i="29"/>
  <c r="T247" i="29"/>
  <c r="T248" i="29"/>
  <c r="T249" i="29"/>
  <c r="T136" i="29"/>
  <c r="T80" i="29"/>
  <c r="T250" i="29"/>
  <c r="T58" i="29"/>
  <c r="T151" i="29"/>
  <c r="T251" i="29"/>
  <c r="T252" i="29"/>
  <c r="T253" i="29"/>
  <c r="T40" i="29"/>
  <c r="T254" i="29"/>
  <c r="T66" i="29"/>
  <c r="T255" i="29"/>
  <c r="T47" i="29"/>
  <c r="T22" i="29"/>
  <c r="T256" i="29"/>
  <c r="T152" i="29"/>
  <c r="T257" i="29"/>
  <c r="T258" i="29"/>
  <c r="T29" i="29"/>
  <c r="T54" i="29"/>
  <c r="T259" i="29"/>
  <c r="T260" i="29"/>
  <c r="T261" i="29"/>
  <c r="T262" i="29"/>
  <c r="T263" i="29"/>
  <c r="T67" i="29"/>
  <c r="T264" i="29"/>
  <c r="T81" i="29"/>
  <c r="T265" i="29"/>
  <c r="T82" i="29"/>
  <c r="T97" i="29"/>
  <c r="T266" i="29"/>
  <c r="T153" i="29"/>
  <c r="T23" i="29"/>
  <c r="T267" i="29"/>
  <c r="T268" i="29"/>
  <c r="T269" i="29"/>
  <c r="T270" i="29"/>
  <c r="T154" i="29"/>
  <c r="T83" i="29"/>
  <c r="T271" i="29"/>
  <c r="T272" i="29"/>
  <c r="T273" i="29"/>
  <c r="T274" i="29"/>
  <c r="T155" i="29"/>
  <c r="T50" i="29"/>
  <c r="T156" i="29"/>
  <c r="T137" i="29"/>
  <c r="T42" i="29"/>
  <c r="T157" i="29"/>
  <c r="T55" i="29"/>
  <c r="T128" i="29"/>
  <c r="T98" i="29"/>
  <c r="T275" i="29"/>
  <c r="T158" i="29"/>
  <c r="T276" i="29"/>
  <c r="T60" i="29"/>
  <c r="T68" i="29"/>
  <c r="T277" i="29"/>
  <c r="T278" i="29"/>
  <c r="T279" i="29"/>
  <c r="T51" i="29"/>
  <c r="T280" i="29"/>
  <c r="T104" i="29"/>
  <c r="T281" i="29"/>
  <c r="T116" i="29"/>
  <c r="T28" i="29"/>
  <c r="T282" i="29"/>
  <c r="T105" i="29"/>
  <c r="T283" i="29"/>
  <c r="T284" i="29"/>
  <c r="T159" i="29"/>
  <c r="T99" i="29"/>
  <c r="T285" i="29"/>
  <c r="T286" i="29"/>
  <c r="T287" i="29"/>
  <c r="T117" i="29"/>
  <c r="T138" i="29"/>
  <c r="T288" i="29"/>
  <c r="T10" i="29"/>
  <c r="T289" i="29"/>
  <c r="T106" i="29"/>
  <c r="T160" i="29"/>
  <c r="T161" i="29"/>
  <c r="T290" i="29"/>
  <c r="T162" i="29"/>
  <c r="T291" i="29"/>
  <c r="T33" i="29"/>
  <c r="T292" i="29"/>
  <c r="T163" i="29"/>
  <c r="T293" i="29"/>
  <c r="T19" i="29"/>
  <c r="T294" i="29"/>
  <c r="T164" i="29"/>
  <c r="T61" i="29"/>
  <c r="T295" i="29"/>
  <c r="T296" i="29"/>
  <c r="T297" i="29"/>
  <c r="T298" i="29"/>
  <c r="T100" i="29"/>
  <c r="T139" i="29"/>
  <c r="T299" i="29"/>
  <c r="T300" i="29"/>
  <c r="T118" i="29"/>
  <c r="T301" i="29"/>
  <c r="T302" i="29"/>
  <c r="T303" i="29"/>
  <c r="T15" i="29"/>
  <c r="T304" i="29"/>
  <c r="T140" i="29"/>
  <c r="T44" i="29"/>
  <c r="T62" i="29"/>
  <c r="T84" i="29"/>
  <c r="T107" i="29"/>
  <c r="T305" i="29"/>
  <c r="T85" i="29"/>
  <c r="T306" i="29"/>
  <c r="T165" i="29"/>
  <c r="T307" i="29"/>
  <c r="T48" i="29"/>
  <c r="T308" i="29"/>
  <c r="T309" i="29"/>
  <c r="T56" i="29"/>
  <c r="T119" i="29"/>
  <c r="T310" i="29"/>
  <c r="T311" i="29"/>
  <c r="T166" i="29"/>
  <c r="T86" i="29"/>
  <c r="T120" i="29"/>
  <c r="T41" i="29"/>
  <c r="T167" i="29"/>
  <c r="T168" i="29"/>
  <c r="T13" i="29"/>
  <c r="T169" i="29"/>
  <c r="T312" i="29"/>
  <c r="T170" i="29"/>
  <c r="T18" i="29"/>
  <c r="T313" i="29"/>
  <c r="T87" i="29"/>
  <c r="T314" i="29"/>
  <c r="T315" i="29"/>
  <c r="T141" i="29"/>
  <c r="T316" i="29"/>
  <c r="T142" i="29"/>
  <c r="T317" i="29"/>
  <c r="T318" i="29"/>
  <c r="T319" i="29"/>
  <c r="T320" i="29"/>
  <c r="T321" i="29"/>
  <c r="T14" i="29"/>
  <c r="T322" i="29"/>
  <c r="T323" i="29"/>
  <c r="T26" i="29"/>
  <c r="T34" i="29"/>
  <c r="T324" i="29"/>
  <c r="T325" i="29"/>
  <c r="T171" i="29"/>
  <c r="T37" i="29"/>
  <c r="T326" i="29"/>
  <c r="T327" i="29"/>
  <c r="T328" i="29"/>
  <c r="T129" i="29"/>
  <c r="T329" i="29"/>
  <c r="T172" i="29"/>
  <c r="T12" i="29"/>
  <c r="T330" i="29"/>
  <c r="T121" i="29"/>
  <c r="T331" i="29"/>
  <c r="T108" i="29"/>
  <c r="T88" i="29"/>
  <c r="T130" i="29"/>
  <c r="T332" i="29"/>
  <c r="T57" i="29"/>
  <c r="T24" i="29"/>
  <c r="T333" i="29"/>
  <c r="T52" i="29"/>
  <c r="T334" i="29"/>
  <c r="T89" i="29"/>
  <c r="T131" i="29"/>
  <c r="T335" i="29"/>
  <c r="T90" i="29"/>
  <c r="T336" i="29"/>
  <c r="T337" i="29"/>
  <c r="T173" i="29"/>
  <c r="T338" i="29"/>
  <c r="T174" i="29"/>
  <c r="T339" i="29"/>
  <c r="T340" i="29"/>
  <c r="T341" i="29"/>
  <c r="T132" i="29"/>
  <c r="T342" i="29"/>
  <c r="T343" i="29"/>
  <c r="T113" i="29"/>
  <c r="T344" i="29"/>
  <c r="T345" i="29"/>
  <c r="T346" i="29"/>
  <c r="T91" i="29"/>
  <c r="T347" i="29"/>
  <c r="T348" i="29"/>
  <c r="T349" i="29"/>
  <c r="T350" i="29"/>
  <c r="T351" i="29"/>
  <c r="T352" i="29"/>
  <c r="T353" i="29"/>
  <c r="T92" i="29"/>
  <c r="T354" i="29"/>
  <c r="T101" i="29"/>
  <c r="T109" i="29"/>
  <c r="T355" i="29"/>
  <c r="T356" i="29"/>
  <c r="T122" i="29"/>
  <c r="T38" i="29"/>
  <c r="T357" i="29"/>
  <c r="T358" i="29"/>
  <c r="T359" i="29"/>
  <c r="T123" i="29"/>
  <c r="T69" i="29"/>
  <c r="T360" i="29"/>
  <c r="T93" i="29"/>
  <c r="T361" i="29"/>
  <c r="T362" i="29"/>
  <c r="T110" i="29"/>
  <c r="T111" i="29"/>
  <c r="T363" i="29"/>
  <c r="T35" i="29"/>
  <c r="T124" i="29"/>
  <c r="T364" i="29"/>
  <c r="T70" i="29"/>
  <c r="T365" i="29"/>
  <c r="T45" i="29"/>
  <c r="T366" i="29"/>
  <c r="T175" i="29"/>
  <c r="T367" i="29"/>
  <c r="T43" i="29"/>
  <c r="T368" i="29"/>
  <c r="T369" i="29"/>
  <c r="T176" i="29"/>
  <c r="T94" i="29"/>
  <c r="T370" i="29"/>
  <c r="T102" i="29"/>
  <c r="T371" i="29"/>
  <c r="T143" i="29"/>
  <c r="T372" i="29"/>
  <c r="T21" i="29"/>
  <c r="T63" i="29"/>
  <c r="T177" i="29"/>
  <c r="T373" i="29"/>
  <c r="T20" i="29"/>
  <c r="T374" i="29"/>
  <c r="T375" i="29"/>
  <c r="T376" i="29"/>
  <c r="T377" i="29"/>
  <c r="T378" i="29"/>
  <c r="T379" i="29"/>
  <c r="T380" i="29"/>
  <c r="T381" i="29"/>
  <c r="T36" i="29"/>
  <c r="T382" i="29"/>
  <c r="T383" i="29"/>
  <c r="T178" i="29"/>
  <c r="T384" i="29"/>
  <c r="T385" i="29"/>
  <c r="T179" i="29"/>
  <c r="T386" i="29"/>
  <c r="T387" i="29"/>
  <c r="T30" i="29"/>
  <c r="U9" i="28"/>
  <c r="U10" i="28"/>
  <c r="U12" i="28"/>
  <c r="U16" i="28"/>
  <c r="U18" i="28"/>
  <c r="U19" i="28"/>
  <c r="U20" i="28"/>
  <c r="U21" i="28"/>
  <c r="U22" i="28"/>
  <c r="U13" i="28"/>
  <c r="U23" i="28"/>
  <c r="U14" i="28"/>
  <c r="U24" i="28"/>
  <c r="U26" i="28"/>
  <c r="U15" i="28"/>
  <c r="U28" i="28"/>
  <c r="U31" i="28"/>
  <c r="U29" i="28"/>
  <c r="U33" i="28"/>
  <c r="U27" i="28"/>
  <c r="U34" i="28"/>
  <c r="U38" i="28"/>
  <c r="U39" i="28"/>
  <c r="U40" i="28"/>
  <c r="U41" i="28"/>
  <c r="U25" i="28"/>
  <c r="U17" i="28"/>
  <c r="U42" i="28"/>
  <c r="U43" i="28"/>
  <c r="U44" i="28"/>
  <c r="U45" i="28"/>
  <c r="U46" i="28"/>
  <c r="U47" i="28"/>
  <c r="U48" i="28"/>
  <c r="U49" i="28"/>
  <c r="U50" i="28"/>
  <c r="U51" i="28"/>
  <c r="U52" i="28"/>
  <c r="U53" i="28"/>
  <c r="U11" i="28"/>
  <c r="U54" i="28"/>
  <c r="U55" i="28"/>
  <c r="U56" i="28"/>
  <c r="U57" i="28"/>
  <c r="U58" i="28"/>
  <c r="U59" i="28"/>
  <c r="U60" i="28"/>
  <c r="U61" i="28"/>
  <c r="U62" i="28"/>
  <c r="U35" i="28"/>
  <c r="U36" i="28"/>
  <c r="U63" i="28"/>
  <c r="U64" i="28"/>
  <c r="U65" i="28"/>
  <c r="U66" i="28"/>
  <c r="U32" i="28"/>
  <c r="U67" i="28"/>
  <c r="U68" i="28"/>
  <c r="U30" i="28"/>
  <c r="U69" i="28"/>
  <c r="U70" i="28"/>
  <c r="U71" i="28"/>
  <c r="U72" i="28"/>
  <c r="U73" i="28"/>
  <c r="U74" i="28"/>
  <c r="U75" i="28"/>
  <c r="U77" i="28"/>
  <c r="U78" i="28"/>
  <c r="U79" i="28"/>
  <c r="U80" i="28"/>
  <c r="U81" i="28"/>
  <c r="U82" i="28"/>
  <c r="U83" i="28"/>
  <c r="U84" i="28"/>
  <c r="U85" i="28"/>
  <c r="U86" i="28"/>
  <c r="U87" i="28"/>
  <c r="U88" i="28"/>
  <c r="U89" i="28"/>
  <c r="U90" i="28"/>
  <c r="U91" i="28"/>
  <c r="U92" i="28"/>
  <c r="U93" i="28"/>
  <c r="U94" i="28"/>
  <c r="U95" i="28"/>
  <c r="U96" i="28"/>
  <c r="U97" i="28"/>
  <c r="U98" i="28"/>
  <c r="U99" i="28"/>
  <c r="U100" i="28"/>
  <c r="U101" i="28"/>
  <c r="U102" i="28"/>
  <c r="U103" i="28"/>
  <c r="U104" i="28"/>
  <c r="U105" i="28"/>
  <c r="U106" i="28"/>
  <c r="U107" i="28"/>
  <c r="U108" i="28"/>
  <c r="U109" i="28"/>
  <c r="U110" i="28"/>
  <c r="U111" i="28"/>
  <c r="U112" i="28"/>
  <c r="U113" i="28"/>
  <c r="U114" i="28"/>
  <c r="U115" i="28"/>
  <c r="U116" i="28"/>
  <c r="U117" i="28"/>
  <c r="U118" i="28"/>
  <c r="U119" i="28"/>
  <c r="U120" i="28"/>
  <c r="U121" i="28"/>
  <c r="U37" i="28"/>
  <c r="U122" i="28"/>
  <c r="U123" i="28"/>
  <c r="U124" i="28"/>
  <c r="U125" i="28"/>
  <c r="U126" i="28"/>
  <c r="U127" i="28"/>
  <c r="U128" i="28"/>
  <c r="U129" i="28"/>
  <c r="U130" i="28"/>
  <c r="U131" i="28"/>
  <c r="U132" i="28"/>
  <c r="U133" i="28"/>
  <c r="U134" i="28"/>
  <c r="U135" i="28"/>
  <c r="U136" i="28"/>
  <c r="U137" i="28"/>
  <c r="U138" i="28"/>
  <c r="U139" i="28"/>
  <c r="U140" i="28"/>
  <c r="U141" i="28"/>
  <c r="U142" i="28"/>
  <c r="U143" i="28"/>
  <c r="U144" i="28"/>
  <c r="U145" i="28"/>
  <c r="U146" i="28"/>
  <c r="U147" i="28"/>
  <c r="U148" i="28"/>
  <c r="U149" i="28"/>
  <c r="U150" i="28"/>
  <c r="U151" i="28"/>
  <c r="U152" i="28"/>
  <c r="U153" i="28"/>
  <c r="U76" i="28"/>
  <c r="U154" i="28"/>
  <c r="U155" i="28"/>
  <c r="U156" i="28"/>
  <c r="U157" i="28"/>
  <c r="U158" i="28"/>
  <c r="U159" i="28"/>
  <c r="U160" i="28"/>
  <c r="U161" i="28"/>
  <c r="U162" i="28"/>
  <c r="U163" i="28"/>
  <c r="U164" i="28"/>
  <c r="U165" i="28"/>
  <c r="U166" i="28"/>
  <c r="U167" i="28"/>
  <c r="U168" i="28"/>
  <c r="U169" i="28"/>
  <c r="U170" i="28"/>
  <c r="U171" i="28"/>
  <c r="U172" i="28"/>
  <c r="U173" i="28"/>
  <c r="U174" i="28"/>
  <c r="U175" i="28"/>
  <c r="U176" i="28"/>
  <c r="U177" i="28"/>
  <c r="U178" i="28"/>
  <c r="U179" i="28"/>
  <c r="U180" i="28"/>
  <c r="U181" i="28"/>
  <c r="U182" i="28"/>
  <c r="U183" i="28"/>
  <c r="U184" i="28"/>
  <c r="U185" i="28"/>
  <c r="U186" i="28"/>
  <c r="U187" i="28"/>
  <c r="U188" i="28"/>
  <c r="U189" i="28"/>
  <c r="U190" i="28"/>
  <c r="U191" i="28"/>
  <c r="U192" i="28"/>
  <c r="U193" i="28"/>
  <c r="U194" i="28"/>
  <c r="U196" i="28"/>
  <c r="U197" i="28"/>
  <c r="U198" i="28"/>
  <c r="U199" i="28"/>
  <c r="U200" i="28"/>
  <c r="U201" i="28"/>
  <c r="U202" i="28"/>
  <c r="U203" i="28"/>
  <c r="U204" i="28"/>
  <c r="U205" i="28"/>
  <c r="U206" i="28"/>
  <c r="U207" i="28"/>
  <c r="U208" i="28"/>
  <c r="U209" i="28"/>
  <c r="U210" i="28"/>
  <c r="U211" i="28"/>
  <c r="U212" i="28"/>
  <c r="U213" i="28"/>
  <c r="U214" i="28"/>
  <c r="U215" i="28"/>
  <c r="U216" i="28"/>
  <c r="U217" i="28"/>
  <c r="U218" i="28"/>
  <c r="U219" i="28"/>
  <c r="U220" i="28"/>
  <c r="U221" i="28"/>
  <c r="U222" i="28"/>
  <c r="U223" i="28"/>
  <c r="U224" i="28"/>
  <c r="U225" i="28"/>
  <c r="U226" i="28"/>
  <c r="U227" i="28"/>
  <c r="U228" i="28"/>
  <c r="U229" i="28"/>
  <c r="U230" i="28"/>
  <c r="U231" i="28"/>
  <c r="U232" i="28"/>
  <c r="U233" i="28"/>
  <c r="U234" i="28"/>
  <c r="U235" i="28"/>
  <c r="U236" i="28"/>
  <c r="U237" i="28"/>
  <c r="U238" i="28"/>
  <c r="U239" i="28"/>
  <c r="U240" i="28"/>
  <c r="U241" i="28"/>
  <c r="U242" i="28"/>
  <c r="U243" i="28"/>
  <c r="U244" i="28"/>
  <c r="U245" i="28"/>
  <c r="U246" i="28"/>
  <c r="U247" i="28"/>
  <c r="U248" i="28"/>
  <c r="U249" i="28"/>
  <c r="U250" i="28"/>
  <c r="U251" i="28"/>
  <c r="U252" i="28"/>
  <c r="U253" i="28"/>
  <c r="U254" i="28"/>
  <c r="U255" i="28"/>
  <c r="U256" i="28"/>
  <c r="U257" i="28"/>
  <c r="U258" i="28"/>
  <c r="U259" i="28"/>
  <c r="U260" i="28"/>
  <c r="U261" i="28"/>
  <c r="U262" i="28"/>
  <c r="U263" i="28"/>
  <c r="U264" i="28"/>
  <c r="U265" i="28"/>
  <c r="U266" i="28"/>
  <c r="U267" i="28"/>
  <c r="U268" i="28"/>
  <c r="U269" i="28"/>
  <c r="U270" i="28"/>
  <c r="U271" i="28"/>
  <c r="U272" i="28"/>
  <c r="U273" i="28"/>
  <c r="U274" i="28"/>
  <c r="U275" i="28"/>
  <c r="U276" i="28"/>
  <c r="U277" i="28"/>
  <c r="U278" i="28"/>
  <c r="U279" i="28"/>
  <c r="U280" i="28"/>
  <c r="U281" i="28"/>
  <c r="U282" i="28"/>
  <c r="U283" i="28"/>
  <c r="U284" i="28"/>
  <c r="U285" i="28"/>
  <c r="U286" i="28"/>
  <c r="U287" i="28"/>
  <c r="U288" i="28"/>
  <c r="U289" i="28"/>
  <c r="U290" i="28"/>
  <c r="U291" i="28"/>
  <c r="U292" i="28"/>
  <c r="U293" i="28"/>
  <c r="U294" i="28"/>
  <c r="U295" i="28"/>
  <c r="U296" i="28"/>
  <c r="U297" i="28"/>
  <c r="U298" i="28"/>
  <c r="U299" i="28"/>
  <c r="U300" i="28"/>
  <c r="U301" i="28"/>
  <c r="U302" i="28"/>
  <c r="U303" i="28"/>
  <c r="U304" i="28"/>
  <c r="U305" i="28"/>
  <c r="U306" i="28"/>
  <c r="U307" i="28"/>
  <c r="U308" i="28"/>
  <c r="U309" i="28"/>
  <c r="U310" i="28"/>
  <c r="U311" i="28"/>
  <c r="U312" i="28"/>
  <c r="U313" i="28"/>
  <c r="U314" i="28"/>
  <c r="U315" i="28"/>
  <c r="U316" i="28"/>
  <c r="U317" i="28"/>
  <c r="U318" i="28"/>
  <c r="U319" i="28"/>
  <c r="U195" i="28"/>
  <c r="U320" i="28"/>
  <c r="U321" i="28"/>
  <c r="U322" i="28"/>
  <c r="U323" i="28"/>
  <c r="U324" i="28"/>
  <c r="U325" i="28"/>
  <c r="U326" i="28"/>
  <c r="U327" i="28"/>
  <c r="U328" i="28"/>
  <c r="U329" i="28"/>
  <c r="U330" i="28"/>
  <c r="U331" i="28"/>
  <c r="U332" i="28"/>
  <c r="U333" i="28"/>
  <c r="U334" i="28"/>
  <c r="U335" i="28"/>
  <c r="U336" i="28"/>
  <c r="U337" i="28"/>
  <c r="U338" i="28"/>
  <c r="U339" i="28"/>
  <c r="U340" i="28"/>
  <c r="U341" i="28"/>
  <c r="U342" i="28"/>
  <c r="U343" i="28"/>
  <c r="U344" i="28"/>
  <c r="U261" i="27"/>
  <c r="U93" i="27"/>
  <c r="U75" i="27"/>
  <c r="U222" i="27"/>
  <c r="U126" i="27"/>
  <c r="U49" i="27"/>
  <c r="U174" i="27"/>
  <c r="U58" i="27"/>
  <c r="U262" i="27"/>
  <c r="U151" i="27"/>
  <c r="U163" i="27"/>
  <c r="U90" i="27"/>
  <c r="U288" i="27"/>
  <c r="U263" i="27"/>
  <c r="U175" i="27"/>
  <c r="U289" i="27"/>
  <c r="U137" i="27"/>
  <c r="U164" i="27"/>
  <c r="U224" i="27"/>
  <c r="U165" i="27"/>
  <c r="U223" i="27"/>
  <c r="U110" i="27"/>
  <c r="U264" i="27"/>
  <c r="U234" i="27"/>
  <c r="U176" i="27"/>
  <c r="U177" i="27"/>
  <c r="U59" i="27"/>
  <c r="U178" i="27"/>
  <c r="U235" i="27"/>
  <c r="U127" i="27"/>
  <c r="U76" i="27"/>
  <c r="U122" i="27"/>
  <c r="U111" i="27"/>
  <c r="U290" i="27"/>
  <c r="U291" i="27"/>
  <c r="U158" i="27"/>
  <c r="U138" i="27"/>
  <c r="U166" i="27"/>
  <c r="U199" i="27"/>
  <c r="U236" i="27"/>
  <c r="U152" i="27"/>
  <c r="U292" i="27"/>
  <c r="U11" i="27"/>
  <c r="U112" i="27"/>
  <c r="U159" i="27"/>
  <c r="U115" i="27"/>
  <c r="U265" i="27"/>
  <c r="U39" i="27"/>
  <c r="U34" i="27"/>
  <c r="U293" i="27"/>
  <c r="U179" i="27"/>
  <c r="U189" i="27"/>
  <c r="U294" i="27"/>
  <c r="U214" i="27"/>
  <c r="U244" i="27"/>
  <c r="U190" i="27"/>
  <c r="U22" i="27"/>
  <c r="U266" i="27"/>
  <c r="U237" i="27"/>
  <c r="U128" i="27"/>
  <c r="U100" i="27"/>
  <c r="U245" i="27"/>
  <c r="U267" i="27"/>
  <c r="U295" i="27"/>
  <c r="U296" i="27"/>
  <c r="U123" i="27"/>
  <c r="U180" i="27"/>
  <c r="U268" i="27"/>
  <c r="U113" i="27"/>
  <c r="U191" i="27"/>
  <c r="U81" i="27"/>
  <c r="U246" i="27"/>
  <c r="U269" i="27"/>
  <c r="U101" i="27"/>
  <c r="U297" i="27"/>
  <c r="U82" i="27"/>
  <c r="U94" i="27"/>
  <c r="U200" i="27"/>
  <c r="U139" i="27"/>
  <c r="U192" i="27"/>
  <c r="U102" i="27"/>
  <c r="U95" i="27"/>
  <c r="U83" i="27"/>
  <c r="U96" i="27"/>
  <c r="U23" i="27"/>
  <c r="U298" i="27"/>
  <c r="U247" i="27"/>
  <c r="U25" i="27"/>
  <c r="U193" i="27"/>
  <c r="U65" i="27"/>
  <c r="U28" i="27"/>
  <c r="U181" i="27"/>
  <c r="U248" i="27"/>
  <c r="U194" i="27"/>
  <c r="U129" i="27"/>
  <c r="U182" i="27"/>
  <c r="U40" i="27"/>
  <c r="U140" i="27"/>
  <c r="U201" i="27"/>
  <c r="U215" i="27"/>
  <c r="U299" i="27"/>
  <c r="U183" i="27"/>
  <c r="U68" i="27"/>
  <c r="U116" i="27"/>
  <c r="U114" i="27"/>
  <c r="U270" i="27"/>
  <c r="U249" i="27"/>
  <c r="U77" i="27"/>
  <c r="U300" i="27"/>
  <c r="U60" i="27"/>
  <c r="U225" i="27"/>
  <c r="U250" i="27"/>
  <c r="U153" i="27"/>
  <c r="U12" i="27"/>
  <c r="U160" i="27"/>
  <c r="U301" i="27"/>
  <c r="U302" i="27"/>
  <c r="U303" i="27"/>
  <c r="U226" i="27"/>
  <c r="U195" i="27"/>
  <c r="U216" i="27"/>
  <c r="U141" i="27"/>
  <c r="U117" i="27"/>
  <c r="U142" i="27"/>
  <c r="U271" i="27"/>
  <c r="U31" i="27"/>
  <c r="U154" i="27"/>
  <c r="U202" i="27"/>
  <c r="U97" i="27"/>
  <c r="U155" i="27"/>
  <c r="U51" i="27"/>
  <c r="U84" i="27"/>
  <c r="U304" i="27"/>
  <c r="U130" i="27"/>
  <c r="U305" i="27"/>
  <c r="U203" i="27"/>
  <c r="U204" i="27"/>
  <c r="U118" i="27"/>
  <c r="U184" i="27"/>
  <c r="U61" i="27"/>
  <c r="U32" i="27"/>
  <c r="U272" i="27"/>
  <c r="U26" i="27"/>
  <c r="U41" i="27"/>
  <c r="U306" i="27"/>
  <c r="U205" i="27"/>
  <c r="U42" i="27"/>
  <c r="U13" i="27"/>
  <c r="U185" i="27"/>
  <c r="U251" i="27"/>
  <c r="U85" i="27"/>
  <c r="U307" i="27"/>
  <c r="U217" i="27"/>
  <c r="U308" i="27"/>
  <c r="U309" i="27"/>
  <c r="U252" i="27"/>
  <c r="U273" i="27"/>
  <c r="U253" i="27"/>
  <c r="U62" i="27"/>
  <c r="U131" i="27"/>
  <c r="U254" i="27"/>
  <c r="U167" i="27"/>
  <c r="U310" i="27"/>
  <c r="U35" i="27"/>
  <c r="U168" i="27"/>
  <c r="U206" i="27"/>
  <c r="U29" i="27"/>
  <c r="U238" i="27"/>
  <c r="U311" i="27"/>
  <c r="U103" i="27"/>
  <c r="U312" i="27"/>
  <c r="U239" i="27"/>
  <c r="U274" i="27"/>
  <c r="U63" i="27"/>
  <c r="U161" i="27"/>
  <c r="U69" i="27"/>
  <c r="U24" i="27"/>
  <c r="U207" i="27"/>
  <c r="U132" i="27"/>
  <c r="U86" i="27"/>
  <c r="U255" i="27"/>
  <c r="U240" i="27"/>
  <c r="U64" i="27"/>
  <c r="U36" i="27"/>
  <c r="U218" i="27"/>
  <c r="U186" i="27"/>
  <c r="U219" i="27"/>
  <c r="U313" i="27"/>
  <c r="U256" i="27"/>
  <c r="U314" i="27"/>
  <c r="U257" i="27"/>
  <c r="U315" i="27"/>
  <c r="U52" i="27"/>
  <c r="U316" i="27"/>
  <c r="U275" i="27"/>
  <c r="U87" i="27"/>
  <c r="U276" i="27"/>
  <c r="U277" i="27"/>
  <c r="U227" i="27"/>
  <c r="U124" i="27"/>
  <c r="U169" i="27"/>
  <c r="U317" i="27"/>
  <c r="U318" i="27"/>
  <c r="U53" i="27"/>
  <c r="U208" i="27"/>
  <c r="U319" i="27"/>
  <c r="U43" i="27"/>
  <c r="U104" i="27"/>
  <c r="U44" i="27"/>
  <c r="U320" i="27"/>
  <c r="U91" i="27"/>
  <c r="U105" i="27"/>
  <c r="U258" i="27"/>
  <c r="U259" i="27"/>
  <c r="U55" i="27"/>
  <c r="U220" i="27"/>
  <c r="U321" i="27"/>
  <c r="U143" i="27"/>
  <c r="U228" i="27"/>
  <c r="U322" i="27"/>
  <c r="U323" i="27"/>
  <c r="U324" i="27"/>
  <c r="U38" i="27"/>
  <c r="U229" i="27"/>
  <c r="U106" i="27"/>
  <c r="U162" i="27"/>
  <c r="U170" i="27"/>
  <c r="U33" i="27"/>
  <c r="U45" i="27"/>
  <c r="U196" i="27"/>
  <c r="U119" i="27"/>
  <c r="U70" i="27"/>
  <c r="U241" i="27"/>
  <c r="U88" i="27"/>
  <c r="U133" i="27"/>
  <c r="U230" i="27"/>
  <c r="U325" i="27"/>
  <c r="U27" i="27"/>
  <c r="U144" i="27"/>
  <c r="U17" i="27"/>
  <c r="U209" i="27"/>
  <c r="U231" i="27"/>
  <c r="U173" i="27"/>
  <c r="U20" i="27"/>
  <c r="U278" i="27"/>
  <c r="U145" i="27"/>
  <c r="U15" i="27"/>
  <c r="U232" i="27"/>
  <c r="U125" i="27"/>
  <c r="U326" i="27"/>
  <c r="U107" i="27"/>
  <c r="U78" i="27"/>
  <c r="U18" i="27"/>
  <c r="U66" i="27"/>
  <c r="U21" i="27"/>
  <c r="U134" i="27"/>
  <c r="U327" i="27"/>
  <c r="U328" i="27"/>
  <c r="U260" i="27"/>
  <c r="U46" i="27"/>
  <c r="U92" i="27"/>
  <c r="U56" i="27"/>
  <c r="U187" i="27"/>
  <c r="U108" i="27"/>
  <c r="U67" i="27"/>
  <c r="U19" i="27"/>
  <c r="U89" i="27"/>
  <c r="U146" i="27"/>
  <c r="U329" i="27"/>
  <c r="U242" i="27"/>
  <c r="U171" i="27"/>
  <c r="U98" i="27"/>
  <c r="U71" i="27"/>
  <c r="U330" i="27"/>
  <c r="U120" i="27"/>
  <c r="U54" i="27"/>
  <c r="U331" i="27"/>
  <c r="U210" i="27"/>
  <c r="U279" i="27"/>
  <c r="U221" i="27"/>
  <c r="U332" i="27"/>
  <c r="U79" i="27"/>
  <c r="U280" i="27"/>
  <c r="U147" i="27"/>
  <c r="U121" i="27"/>
  <c r="U172" i="27"/>
  <c r="U50" i="27"/>
  <c r="U30" i="27"/>
  <c r="U135" i="27"/>
  <c r="U72" i="27"/>
  <c r="U333" i="27"/>
  <c r="U334" i="27"/>
  <c r="U211" i="27"/>
  <c r="U80" i="27"/>
  <c r="U335" i="27"/>
  <c r="U148" i="27"/>
  <c r="U336" i="27"/>
  <c r="U337" i="27"/>
  <c r="U281" i="27"/>
  <c r="U57" i="27"/>
  <c r="U282" i="27"/>
  <c r="U14" i="27"/>
  <c r="U338" i="27"/>
  <c r="U339" i="27"/>
  <c r="U156" i="27"/>
  <c r="U73" i="27"/>
  <c r="U136" i="27"/>
  <c r="U149" i="27"/>
  <c r="U99" i="27"/>
  <c r="U340" i="27"/>
  <c r="U197" i="27"/>
  <c r="U37" i="27"/>
  <c r="U109" i="27"/>
  <c r="U188" i="27"/>
  <c r="U341" i="27"/>
  <c r="U157" i="27"/>
  <c r="U16" i="27"/>
  <c r="U47" i="27"/>
  <c r="U233" i="27"/>
  <c r="U243" i="27"/>
  <c r="U198" i="27"/>
  <c r="U48" i="27"/>
  <c r="U283" i="27"/>
  <c r="U74" i="27"/>
  <c r="U284" i="27"/>
  <c r="U285" i="27"/>
  <c r="U286" i="27"/>
  <c r="U287" i="27"/>
  <c r="U150" i="27"/>
  <c r="U212" i="27"/>
  <c r="U213" i="27"/>
  <c r="T11" i="25"/>
  <c r="T13" i="25"/>
  <c r="T16" i="25"/>
  <c r="T17" i="25"/>
  <c r="T12" i="25"/>
  <c r="T15" i="25"/>
  <c r="T18" i="25"/>
  <c r="T19" i="25"/>
  <c r="T20" i="25"/>
  <c r="T21" i="25"/>
  <c r="T22" i="25"/>
  <c r="T23" i="25"/>
  <c r="T24" i="25"/>
  <c r="T26" i="25"/>
  <c r="T27" i="25"/>
  <c r="T28" i="25"/>
  <c r="T30" i="25"/>
  <c r="T31" i="25"/>
  <c r="T32" i="25"/>
  <c r="T33" i="25"/>
  <c r="T14" i="25"/>
  <c r="T34" i="25"/>
  <c r="T35" i="25"/>
  <c r="T36" i="25"/>
  <c r="T37" i="25"/>
  <c r="T38" i="25"/>
  <c r="T25" i="25"/>
  <c r="T39" i="25"/>
  <c r="T40" i="25"/>
  <c r="T41" i="25"/>
  <c r="T42" i="25"/>
  <c r="T43" i="25"/>
  <c r="T44" i="25"/>
  <c r="T45" i="25"/>
  <c r="T46" i="25"/>
  <c r="T47" i="25"/>
  <c r="T48" i="25"/>
  <c r="T49" i="25"/>
  <c r="T50" i="25"/>
  <c r="T29" i="25"/>
  <c r="T51" i="25"/>
  <c r="T52" i="25"/>
  <c r="T53" i="25"/>
  <c r="T54" i="25"/>
  <c r="T56" i="25"/>
  <c r="T57" i="25"/>
  <c r="T58" i="25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55" i="25"/>
  <c r="T76" i="25"/>
  <c r="T77" i="25"/>
  <c r="T78" i="25"/>
  <c r="T79" i="25"/>
  <c r="T80" i="25"/>
  <c r="T81" i="25"/>
  <c r="T82" i="25"/>
  <c r="T83" i="25"/>
  <c r="T85" i="25"/>
  <c r="T86" i="25"/>
  <c r="T87" i="25"/>
  <c r="T88" i="25"/>
  <c r="T89" i="25"/>
  <c r="T90" i="25"/>
  <c r="T91" i="25"/>
  <c r="T92" i="25"/>
  <c r="T93" i="25"/>
  <c r="T94" i="25"/>
  <c r="T95" i="25"/>
  <c r="T96" i="25"/>
  <c r="T97" i="25"/>
  <c r="T98" i="25"/>
  <c r="T99" i="25"/>
  <c r="T100" i="25"/>
  <c r="T101" i="25"/>
  <c r="T102" i="25"/>
  <c r="T103" i="25"/>
  <c r="T104" i="25"/>
  <c r="T105" i="25"/>
  <c r="T106" i="25"/>
  <c r="T107" i="25"/>
  <c r="T108" i="25"/>
  <c r="T109" i="25"/>
  <c r="T110" i="25"/>
  <c r="T111" i="25"/>
  <c r="T112" i="25"/>
  <c r="T113" i="25"/>
  <c r="T114" i="25"/>
  <c r="T115" i="25"/>
  <c r="T116" i="25"/>
  <c r="T117" i="25"/>
  <c r="T118" i="25"/>
  <c r="T119" i="25"/>
  <c r="T120" i="25"/>
  <c r="T121" i="25"/>
  <c r="T122" i="25"/>
  <c r="T123" i="25"/>
  <c r="T124" i="25"/>
  <c r="T125" i="25"/>
  <c r="T126" i="25"/>
  <c r="T127" i="25"/>
  <c r="T128" i="25"/>
  <c r="T129" i="25"/>
  <c r="T130" i="25"/>
  <c r="T131" i="25"/>
  <c r="T132" i="25"/>
  <c r="T133" i="25"/>
  <c r="T134" i="25"/>
  <c r="T135" i="25"/>
  <c r="T136" i="25"/>
  <c r="T137" i="25"/>
  <c r="T138" i="25"/>
  <c r="T139" i="25"/>
  <c r="T140" i="25"/>
  <c r="T141" i="25"/>
  <c r="T142" i="25"/>
  <c r="T143" i="25"/>
  <c r="T144" i="25"/>
  <c r="T145" i="25"/>
  <c r="T146" i="25"/>
  <c r="T147" i="25"/>
  <c r="T148" i="25"/>
  <c r="T149" i="25"/>
  <c r="T150" i="25"/>
  <c r="T151" i="25"/>
  <c r="T152" i="25"/>
  <c r="T153" i="25"/>
  <c r="T154" i="25"/>
  <c r="T155" i="25"/>
  <c r="T156" i="25"/>
  <c r="T157" i="25"/>
  <c r="T158" i="25"/>
  <c r="T159" i="25"/>
  <c r="T160" i="25"/>
  <c r="T161" i="25"/>
  <c r="T162" i="25"/>
  <c r="T163" i="25"/>
  <c r="T164" i="25"/>
  <c r="T165" i="25"/>
  <c r="T166" i="25"/>
  <c r="T167" i="25"/>
  <c r="T168" i="25"/>
  <c r="T169" i="25"/>
  <c r="T170" i="25"/>
  <c r="T171" i="25"/>
  <c r="T172" i="25"/>
  <c r="T173" i="25"/>
  <c r="T174" i="25"/>
  <c r="T175" i="25"/>
  <c r="T176" i="25"/>
  <c r="T177" i="25"/>
  <c r="T178" i="25"/>
  <c r="T179" i="25"/>
  <c r="T180" i="25"/>
  <c r="T181" i="25"/>
  <c r="T182" i="25"/>
  <c r="T183" i="25"/>
  <c r="T184" i="25"/>
  <c r="T185" i="25"/>
  <c r="T186" i="25"/>
  <c r="T84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T502" i="25"/>
  <c r="T503" i="25"/>
  <c r="T504" i="25"/>
  <c r="T505" i="25"/>
  <c r="T506" i="25"/>
  <c r="T507" i="25"/>
  <c r="T508" i="25"/>
  <c r="T509" i="25"/>
  <c r="T510" i="25"/>
  <c r="T511" i="25"/>
  <c r="T512" i="25"/>
  <c r="T513" i="25"/>
  <c r="T514" i="25"/>
  <c r="T515" i="25"/>
  <c r="T516" i="25"/>
  <c r="T517" i="25"/>
  <c r="T518" i="25"/>
  <c r="T519" i="25"/>
  <c r="T520" i="25"/>
  <c r="T521" i="25"/>
  <c r="T522" i="25"/>
  <c r="T523" i="25"/>
  <c r="T524" i="25"/>
  <c r="T525" i="25"/>
  <c r="T526" i="25"/>
  <c r="T527" i="25"/>
  <c r="T528" i="25"/>
  <c r="T529" i="25"/>
  <c r="T530" i="25"/>
  <c r="T531" i="25"/>
  <c r="T532" i="25"/>
  <c r="T533" i="25"/>
  <c r="T534" i="25"/>
  <c r="T535" i="25"/>
  <c r="T536" i="25"/>
  <c r="T537" i="25"/>
  <c r="T538" i="25"/>
  <c r="T539" i="25"/>
  <c r="T540" i="25"/>
  <c r="T541" i="25"/>
  <c r="T542" i="25"/>
  <c r="T543" i="25"/>
  <c r="T544" i="25"/>
  <c r="T545" i="25"/>
  <c r="T546" i="25"/>
  <c r="T547" i="25"/>
  <c r="T548" i="25"/>
  <c r="T549" i="25"/>
  <c r="T550" i="25"/>
  <c r="T551" i="25"/>
  <c r="T552" i="25"/>
  <c r="T553" i="25"/>
  <c r="T554" i="25"/>
  <c r="T555" i="25"/>
  <c r="T556" i="25"/>
  <c r="T557" i="25"/>
  <c r="T558" i="25"/>
  <c r="T559" i="25"/>
  <c r="T560" i="25"/>
  <c r="T561" i="25"/>
  <c r="T562" i="25"/>
  <c r="T563" i="25"/>
  <c r="T564" i="25"/>
  <c r="T565" i="25"/>
  <c r="T566" i="25"/>
  <c r="T567" i="25"/>
  <c r="T568" i="25"/>
  <c r="T569" i="25"/>
  <c r="T570" i="25"/>
  <c r="T571" i="25"/>
  <c r="T572" i="25"/>
  <c r="T573" i="25"/>
  <c r="T574" i="25"/>
  <c r="T575" i="25"/>
  <c r="T576" i="25"/>
  <c r="T577" i="25"/>
  <c r="T578" i="25"/>
  <c r="T579" i="25"/>
  <c r="T580" i="25"/>
  <c r="T581" i="25"/>
  <c r="T582" i="25"/>
  <c r="T583" i="25"/>
  <c r="T584" i="25"/>
  <c r="T585" i="25"/>
  <c r="T586" i="25"/>
  <c r="T587" i="25"/>
  <c r="T588" i="25"/>
  <c r="T589" i="25"/>
  <c r="T590" i="25"/>
  <c r="T591" i="25"/>
  <c r="T592" i="25"/>
  <c r="T593" i="25"/>
  <c r="T594" i="25"/>
  <c r="T595" i="25"/>
  <c r="T596" i="25"/>
  <c r="T597" i="25"/>
  <c r="T598" i="25"/>
  <c r="T599" i="25"/>
  <c r="T600" i="25"/>
  <c r="T601" i="25"/>
  <c r="T602" i="25"/>
  <c r="T603" i="25"/>
  <c r="T604" i="25"/>
  <c r="T605" i="25"/>
  <c r="T606" i="25"/>
  <c r="T607" i="25"/>
  <c r="T608" i="25"/>
  <c r="T609" i="25"/>
  <c r="T610" i="25"/>
  <c r="T611" i="25"/>
  <c r="T612" i="25"/>
  <c r="T613" i="25"/>
  <c r="T614" i="25"/>
  <c r="T615" i="25"/>
  <c r="T616" i="25"/>
  <c r="T617" i="25"/>
  <c r="T618" i="25"/>
  <c r="T619" i="25"/>
  <c r="T620" i="25"/>
  <c r="T621" i="25"/>
  <c r="T622" i="25"/>
  <c r="T623" i="25"/>
  <c r="T624" i="25"/>
  <c r="T625" i="25"/>
  <c r="T626" i="25"/>
  <c r="T627" i="25"/>
  <c r="T628" i="25"/>
  <c r="T629" i="25"/>
  <c r="T630" i="25"/>
  <c r="T631" i="25"/>
  <c r="T632" i="25"/>
  <c r="T633" i="25"/>
  <c r="T634" i="25"/>
  <c r="T635" i="25"/>
  <c r="T636" i="25"/>
  <c r="T637" i="25"/>
  <c r="T638" i="25"/>
  <c r="T639" i="25"/>
  <c r="T640" i="25"/>
  <c r="T641" i="25"/>
  <c r="T642" i="25"/>
  <c r="T643" i="25"/>
  <c r="T644" i="25"/>
  <c r="T645" i="25"/>
  <c r="T646" i="25"/>
  <c r="T647" i="25"/>
  <c r="T648" i="25"/>
  <c r="T649" i="25"/>
  <c r="T650" i="25"/>
  <c r="T651" i="25"/>
  <c r="T652" i="25"/>
  <c r="T653" i="25"/>
  <c r="T654" i="25"/>
  <c r="T655" i="25"/>
  <c r="T656" i="25"/>
  <c r="T657" i="25"/>
  <c r="T658" i="25"/>
  <c r="T659" i="25"/>
  <c r="T660" i="25"/>
  <c r="T661" i="25"/>
  <c r="T662" i="25"/>
  <c r="T663" i="25"/>
  <c r="T664" i="25"/>
  <c r="T665" i="25"/>
  <c r="T666" i="25"/>
  <c r="T667" i="25"/>
  <c r="T668" i="25"/>
  <c r="T669" i="25"/>
  <c r="T670" i="25"/>
  <c r="T671" i="25"/>
  <c r="T672" i="25"/>
  <c r="T673" i="25"/>
  <c r="T674" i="25"/>
  <c r="T675" i="25"/>
  <c r="T676" i="25"/>
  <c r="T677" i="25"/>
  <c r="T678" i="25"/>
  <c r="T679" i="25"/>
  <c r="T680" i="25"/>
  <c r="T681" i="25"/>
  <c r="T682" i="25"/>
  <c r="T683" i="25"/>
  <c r="T684" i="25"/>
  <c r="T685" i="25"/>
  <c r="T686" i="25"/>
  <c r="T687" i="25"/>
  <c r="T688" i="25"/>
  <c r="T689" i="25"/>
  <c r="T690" i="25"/>
  <c r="T691" i="25"/>
  <c r="T692" i="25"/>
  <c r="T693" i="25"/>
  <c r="T694" i="25"/>
  <c r="T695" i="25"/>
  <c r="T696" i="25"/>
  <c r="T697" i="25"/>
  <c r="T698" i="25"/>
  <c r="T699" i="25"/>
  <c r="T700" i="25"/>
  <c r="T701" i="25"/>
  <c r="T702" i="25"/>
  <c r="T703" i="25"/>
  <c r="T886" i="24"/>
  <c r="T533" i="24"/>
  <c r="T460" i="24"/>
  <c r="T885" i="24"/>
  <c r="T532" i="24"/>
  <c r="T161" i="24"/>
  <c r="T884" i="24"/>
  <c r="T239" i="24"/>
  <c r="T883" i="24"/>
  <c r="T268" i="24"/>
  <c r="T165" i="24"/>
  <c r="E10" i="24"/>
  <c r="T141" i="24"/>
  <c r="T48" i="24"/>
  <c r="T185" i="24"/>
  <c r="T535" i="24"/>
  <c r="T63" i="24"/>
  <c r="T420" i="24"/>
  <c r="T536" i="24"/>
  <c r="T537" i="24"/>
  <c r="T538" i="24"/>
  <c r="T45" i="24"/>
  <c r="T142" i="24"/>
  <c r="T484" i="24"/>
  <c r="T206" i="24"/>
  <c r="T210" i="24"/>
  <c r="T126" i="24"/>
  <c r="T539" i="24"/>
  <c r="T540" i="24"/>
  <c r="T485" i="24"/>
  <c r="T541" i="24"/>
  <c r="T297" i="24"/>
  <c r="T542" i="24"/>
  <c r="T256" i="24"/>
  <c r="T543" i="24"/>
  <c r="T17" i="24"/>
  <c r="T544" i="24"/>
  <c r="T545" i="24"/>
  <c r="T364" i="24"/>
  <c r="T298" i="24"/>
  <c r="T546" i="24"/>
  <c r="T547" i="24"/>
  <c r="T548" i="24"/>
  <c r="T549" i="24"/>
  <c r="T550" i="24"/>
  <c r="T551" i="24"/>
  <c r="T138" i="24"/>
  <c r="T552" i="24"/>
  <c r="T553" i="24"/>
  <c r="T554" i="24"/>
  <c r="T258" i="24"/>
  <c r="T555" i="24"/>
  <c r="T353" i="24"/>
  <c r="T30" i="24"/>
  <c r="T556" i="24"/>
  <c r="T440" i="24"/>
  <c r="T557" i="24"/>
  <c r="T558" i="24"/>
  <c r="T559" i="24"/>
  <c r="T34" i="24"/>
  <c r="T560" i="24"/>
  <c r="T561" i="24"/>
  <c r="T55" i="24"/>
  <c r="T562" i="24"/>
  <c r="T421" i="24"/>
  <c r="T354" i="24"/>
  <c r="T563" i="24"/>
  <c r="T564" i="24"/>
  <c r="T565" i="24"/>
  <c r="T342" i="24"/>
  <c r="T566" i="24"/>
  <c r="T567" i="24"/>
  <c r="T486" i="24"/>
  <c r="T113" i="24"/>
  <c r="T211" i="24"/>
  <c r="T568" i="24"/>
  <c r="T127" i="24"/>
  <c r="T569" i="24"/>
  <c r="T570" i="24"/>
  <c r="T143" i="24"/>
  <c r="T186" i="24"/>
  <c r="T571" i="24"/>
  <c r="T365" i="24"/>
  <c r="T248" i="24"/>
  <c r="T572" i="24"/>
  <c r="T573" i="24"/>
  <c r="T379" i="24"/>
  <c r="T574" i="24"/>
  <c r="T575" i="24"/>
  <c r="T576" i="24"/>
  <c r="T334" i="24"/>
  <c r="T278" i="24"/>
  <c r="T59" i="24"/>
  <c r="T577" i="24"/>
  <c r="T578" i="24"/>
  <c r="T144" i="24"/>
  <c r="T229" i="24"/>
  <c r="T96" i="24"/>
  <c r="T579" i="24"/>
  <c r="T36" i="24"/>
  <c r="T580" i="24"/>
  <c r="T581" i="24"/>
  <c r="T360" i="24"/>
  <c r="T285" i="24"/>
  <c r="T582" i="24"/>
  <c r="T583" i="24"/>
  <c r="T299" i="24"/>
  <c r="T584" i="24"/>
  <c r="T585" i="24"/>
  <c r="T380" i="24"/>
  <c r="T586" i="24"/>
  <c r="T587" i="24"/>
  <c r="T286" i="24"/>
  <c r="T249" i="24"/>
  <c r="T588" i="24"/>
  <c r="T324" i="24"/>
  <c r="T589" i="24"/>
  <c r="T166" i="24"/>
  <c r="T590" i="24"/>
  <c r="T102" i="24"/>
  <c r="T73" i="24"/>
  <c r="T592" i="24"/>
  <c r="T461" i="24"/>
  <c r="T593" i="24"/>
  <c r="T594" i="24"/>
  <c r="T595" i="24"/>
  <c r="T596" i="24"/>
  <c r="T212" i="24"/>
  <c r="T335" i="24"/>
  <c r="T597" i="24"/>
  <c r="T20" i="24"/>
  <c r="T598" i="24"/>
  <c r="T23" i="24"/>
  <c r="T366" i="24"/>
  <c r="T599" i="24"/>
  <c r="T514" i="24"/>
  <c r="T487" i="24"/>
  <c r="T441" i="24"/>
  <c r="T325" i="24"/>
  <c r="T600" i="24"/>
  <c r="T259" i="24"/>
  <c r="T21" i="24"/>
  <c r="T300" i="24"/>
  <c r="T114" i="24"/>
  <c r="T601" i="24"/>
  <c r="T301" i="24"/>
  <c r="T336" i="24"/>
  <c r="T602" i="24"/>
  <c r="T140" i="24"/>
  <c r="T25" i="24"/>
  <c r="T250" i="24"/>
  <c r="T198" i="24"/>
  <c r="T107" i="24"/>
  <c r="T381" i="24"/>
  <c r="T213" i="24"/>
  <c r="T139" i="24"/>
  <c r="T521" i="24"/>
  <c r="T442" i="24"/>
  <c r="T603" i="24"/>
  <c r="T488" i="24"/>
  <c r="T74" i="24"/>
  <c r="T382" i="24"/>
  <c r="T604" i="24"/>
  <c r="T260" i="24"/>
  <c r="T191" i="24"/>
  <c r="T605" i="24"/>
  <c r="T606" i="24"/>
  <c r="T607" i="24"/>
  <c r="T133" i="24"/>
  <c r="T230" i="24"/>
  <c r="T608" i="24"/>
  <c r="T609" i="24"/>
  <c r="T610" i="24"/>
  <c r="T443" i="24"/>
  <c r="T489" i="24"/>
  <c r="T326" i="24"/>
  <c r="T56" i="24"/>
  <c r="T611" i="24"/>
  <c r="T251" i="24"/>
  <c r="T490" i="24"/>
  <c r="T612" i="24"/>
  <c r="T613" i="24"/>
  <c r="T302" i="24"/>
  <c r="T422" i="24"/>
  <c r="T614" i="24"/>
  <c r="T615" i="24"/>
  <c r="T616" i="24"/>
  <c r="T145" i="24"/>
  <c r="T84" i="24"/>
  <c r="T355" i="24"/>
  <c r="T67" i="24"/>
  <c r="T617" i="24"/>
  <c r="T618" i="24"/>
  <c r="T619" i="24"/>
  <c r="T620" i="24"/>
  <c r="T287" i="24"/>
  <c r="T621" i="24"/>
  <c r="T622" i="24"/>
  <c r="T623" i="24"/>
  <c r="T371" i="24"/>
  <c r="T367" i="24"/>
  <c r="T522" i="24"/>
  <c r="T57" i="24"/>
  <c r="T383" i="24"/>
  <c r="T157" i="24"/>
  <c r="T624" i="24"/>
  <c r="T625" i="24"/>
  <c r="T462" i="24"/>
  <c r="T626" i="24"/>
  <c r="T491" i="24"/>
  <c r="T627" i="24"/>
  <c r="T628" i="24"/>
  <c r="T327" i="24"/>
  <c r="T167" i="24"/>
  <c r="T629" i="24"/>
  <c r="T254" i="24"/>
  <c r="T337" i="24"/>
  <c r="T87" i="24"/>
  <c r="T338" i="24"/>
  <c r="T384" i="24"/>
  <c r="T109" i="24"/>
  <c r="T75" i="24"/>
  <c r="T385" i="24"/>
  <c r="T197" i="24"/>
  <c r="T630" i="24"/>
  <c r="T214" i="24"/>
  <c r="T115" i="24"/>
  <c r="T631" i="24"/>
  <c r="T632" i="24"/>
  <c r="T386" i="24"/>
  <c r="T32" i="24"/>
  <c r="T634" i="24"/>
  <c r="T27" i="24"/>
  <c r="T635" i="24"/>
  <c r="T235" i="24"/>
  <c r="T523" i="24"/>
  <c r="T475" i="24"/>
  <c r="T636" i="24"/>
  <c r="T637" i="24"/>
  <c r="T638" i="24"/>
  <c r="T639" i="24"/>
  <c r="T88" i="24"/>
  <c r="T463" i="24"/>
  <c r="T640" i="24"/>
  <c r="T641" i="24"/>
  <c r="T642" i="24"/>
  <c r="T643" i="24"/>
  <c r="T328" i="24"/>
  <c r="T644" i="24"/>
  <c r="T329" i="24"/>
  <c r="T330" i="24"/>
  <c r="T85" i="24"/>
  <c r="T645" i="24"/>
  <c r="T303" i="24"/>
  <c r="T646" i="24"/>
  <c r="T174" i="24"/>
  <c r="T647" i="24"/>
  <c r="T648" i="24"/>
  <c r="T93" i="24"/>
  <c r="T146" i="24"/>
  <c r="T649" i="24"/>
  <c r="T470" i="24"/>
  <c r="T18" i="24"/>
  <c r="T651" i="24"/>
  <c r="T652" i="24"/>
  <c r="T653" i="24"/>
  <c r="T175" i="24"/>
  <c r="T39" i="24"/>
  <c r="T473" i="24"/>
  <c r="T121" i="24"/>
  <c r="T387" i="24"/>
  <c r="T69" i="24"/>
  <c r="T61" i="24"/>
  <c r="T654" i="24"/>
  <c r="T423" i="24"/>
  <c r="T176" i="24"/>
  <c r="T492" i="24"/>
  <c r="T655" i="24"/>
  <c r="T656" i="24"/>
  <c r="T476" i="24"/>
  <c r="T215" i="24"/>
  <c r="T147" i="24"/>
  <c r="T388" i="24"/>
  <c r="T108" i="24"/>
  <c r="T657" i="24"/>
  <c r="T331" i="24"/>
  <c r="T524" i="24"/>
  <c r="T658" i="24"/>
  <c r="T660" i="24"/>
  <c r="T192" i="24"/>
  <c r="T265" i="24"/>
  <c r="T661" i="24"/>
  <c r="T177" i="24"/>
  <c r="T662" i="24"/>
  <c r="T389" i="24"/>
  <c r="T390" i="24"/>
  <c r="T663" i="24"/>
  <c r="T332" i="24"/>
  <c r="T664" i="24"/>
  <c r="T444" i="24"/>
  <c r="T493" i="24"/>
  <c r="T515" i="24"/>
  <c r="T665" i="24"/>
  <c r="T372" i="24"/>
  <c r="T304" i="24"/>
  <c r="T666" i="24"/>
  <c r="T22" i="24"/>
  <c r="T667" i="24"/>
  <c r="T76" i="24"/>
  <c r="T668" i="24"/>
  <c r="T203" i="24"/>
  <c r="T669" i="24"/>
  <c r="T236" i="24"/>
  <c r="T445" i="24"/>
  <c r="T670" i="24"/>
  <c r="T339" i="24"/>
  <c r="T671" i="24"/>
  <c r="T128" i="24"/>
  <c r="T77" i="24"/>
  <c r="T672" i="24"/>
  <c r="T391" i="24"/>
  <c r="T673" i="24"/>
  <c r="T424" i="24"/>
  <c r="T266" i="24"/>
  <c r="T674" i="24"/>
  <c r="T675" i="24"/>
  <c r="T676" i="24"/>
  <c r="T677" i="24"/>
  <c r="T678" i="24"/>
  <c r="T679" i="24"/>
  <c r="T446" i="24"/>
  <c r="T680" i="24"/>
  <c r="T305" i="24"/>
  <c r="T681" i="24"/>
  <c r="T682" i="24"/>
  <c r="T78" i="24"/>
  <c r="T148" i="24"/>
  <c r="T171" i="24"/>
  <c r="T392" i="24"/>
  <c r="T393" i="24"/>
  <c r="T149" i="24"/>
  <c r="T469" i="24"/>
  <c r="T231" i="24"/>
  <c r="T447" i="24"/>
  <c r="T425" i="24"/>
  <c r="T79" i="24"/>
  <c r="T394" i="24"/>
  <c r="T80" i="24"/>
  <c r="T683" i="24"/>
  <c r="T158" i="24"/>
  <c r="T395" i="24"/>
  <c r="T49" i="24"/>
  <c r="T480" i="24"/>
  <c r="T684" i="24"/>
  <c r="T306" i="24"/>
  <c r="T347" i="24"/>
  <c r="T103" i="24"/>
  <c r="T50" i="24"/>
  <c r="T262" i="24"/>
  <c r="T136" i="24"/>
  <c r="T362" i="24"/>
  <c r="T472" i="24"/>
  <c r="T525" i="24"/>
  <c r="T526" i="24"/>
  <c r="T685" i="24"/>
  <c r="T343" i="24"/>
  <c r="T686" i="24"/>
  <c r="T687" i="24"/>
  <c r="T275" i="24"/>
  <c r="T396" i="24"/>
  <c r="T688" i="24"/>
  <c r="T494" i="24"/>
  <c r="T689" i="24"/>
  <c r="T690" i="24"/>
  <c r="T691" i="24"/>
  <c r="T187" i="24"/>
  <c r="T340" i="24"/>
  <c r="T104" i="24"/>
  <c r="T129" i="24"/>
  <c r="T105" i="24"/>
  <c r="T692" i="24"/>
  <c r="T693" i="24"/>
  <c r="T66" i="24"/>
  <c r="T100" i="24"/>
  <c r="T14" i="24"/>
  <c r="T232" i="24"/>
  <c r="T694" i="24"/>
  <c r="T252" i="24"/>
  <c r="T426" i="24"/>
  <c r="T178" i="24"/>
  <c r="T695" i="24"/>
  <c r="T242" i="24"/>
  <c r="T397" i="24"/>
  <c r="T130" i="24"/>
  <c r="T122" i="24"/>
  <c r="T307" i="24"/>
  <c r="T697" i="24"/>
  <c r="T698" i="24"/>
  <c r="T495" i="24"/>
  <c r="T131" i="24"/>
  <c r="T245" i="24"/>
  <c r="T398" i="24"/>
  <c r="T699" i="24"/>
  <c r="T700" i="24"/>
  <c r="T368" i="24"/>
  <c r="T233" i="24"/>
  <c r="T35" i="24"/>
  <c r="T37" i="24"/>
  <c r="T701" i="24"/>
  <c r="T702" i="24"/>
  <c r="T64" i="24"/>
  <c r="T703" i="24"/>
  <c r="T246" i="24"/>
  <c r="T527" i="24"/>
  <c r="T704" i="24"/>
  <c r="T496" i="24"/>
  <c r="T116" i="24"/>
  <c r="T705" i="24"/>
  <c r="T706" i="24"/>
  <c r="T448" i="24"/>
  <c r="T497" i="24"/>
  <c r="T216" i="24"/>
  <c r="T333" i="24"/>
  <c r="T89" i="24"/>
  <c r="T234" i="24"/>
  <c r="T707" i="24"/>
  <c r="T477" i="24"/>
  <c r="T46" i="24"/>
  <c r="T117" i="24"/>
  <c r="T708" i="24"/>
  <c r="T279" i="24"/>
  <c r="T44" i="24"/>
  <c r="T97" i="24"/>
  <c r="T308" i="24"/>
  <c r="T81" i="24"/>
  <c r="T427" i="24"/>
  <c r="T399" i="24"/>
  <c r="T162" i="24"/>
  <c r="T498" i="24"/>
  <c r="T709" i="24"/>
  <c r="T710" i="24"/>
  <c r="T159" i="24"/>
  <c r="T711" i="24"/>
  <c r="T51" i="24"/>
  <c r="T204" i="24"/>
  <c r="T712" i="24"/>
  <c r="T713" i="24"/>
  <c r="T714" i="24"/>
  <c r="T309" i="24"/>
  <c r="T715" i="24"/>
  <c r="T716" i="24"/>
  <c r="T717" i="24"/>
  <c r="T163" i="24"/>
  <c r="T718" i="24"/>
  <c r="T428" i="24"/>
  <c r="T719" i="24"/>
  <c r="T720" i="24"/>
  <c r="T721" i="24"/>
  <c r="T253" i="24"/>
  <c r="T310" i="24"/>
  <c r="T478" i="24"/>
  <c r="T237" i="24"/>
  <c r="T722" i="24"/>
  <c r="T400" i="24"/>
  <c r="T723" i="24"/>
  <c r="T311" i="24"/>
  <c r="T724" i="24"/>
  <c r="T725" i="24"/>
  <c r="T263" i="24"/>
  <c r="T401" i="24"/>
  <c r="T726" i="24"/>
  <c r="T727" i="24"/>
  <c r="T728" i="24"/>
  <c r="T188" i="24"/>
  <c r="T729" i="24"/>
  <c r="T402" i="24"/>
  <c r="T499" i="24"/>
  <c r="T280" i="24"/>
  <c r="T528" i="24"/>
  <c r="T730" i="24"/>
  <c r="T731" i="24"/>
  <c r="T500" i="24"/>
  <c r="T732" i="24"/>
  <c r="T501" i="24"/>
  <c r="T150" i="24"/>
  <c r="T403" i="24"/>
  <c r="T733" i="24"/>
  <c r="T734" i="24"/>
  <c r="T373" i="24"/>
  <c r="T281" i="24"/>
  <c r="T735" i="24"/>
  <c r="T736" i="24"/>
  <c r="T737" i="24"/>
  <c r="T238" i="24"/>
  <c r="T217" i="24"/>
  <c r="T738" i="24"/>
  <c r="T739" i="24"/>
  <c r="T118" i="24"/>
  <c r="T404" i="24"/>
  <c r="T205" i="24"/>
  <c r="T740" i="24"/>
  <c r="T741" i="24"/>
  <c r="T193" i="24"/>
  <c r="T294" i="24"/>
  <c r="T98" i="24"/>
  <c r="T502" i="24"/>
  <c r="T94" i="24"/>
  <c r="T742" i="24"/>
  <c r="T503" i="24"/>
  <c r="T743" i="24"/>
  <c r="T744" i="24"/>
  <c r="T745" i="24"/>
  <c r="T746" i="24"/>
  <c r="T529" i="24"/>
  <c r="T33" i="24"/>
  <c r="T151" i="24"/>
  <c r="T429" i="24"/>
  <c r="T516" i="24"/>
  <c r="T747" i="24"/>
  <c r="T748" i="24"/>
  <c r="T749" i="24"/>
  <c r="T750" i="24"/>
  <c r="T751" i="24"/>
  <c r="T753" i="24"/>
  <c r="T754" i="24"/>
  <c r="T111" i="24"/>
  <c r="T755" i="24"/>
  <c r="T405" i="24"/>
  <c r="T344" i="24"/>
  <c r="T406" i="24"/>
  <c r="T407" i="24"/>
  <c r="T756" i="24"/>
  <c r="T757" i="24"/>
  <c r="T312" i="24"/>
  <c r="T269" i="24"/>
  <c r="T758" i="24"/>
  <c r="T759" i="24"/>
  <c r="T760" i="24"/>
  <c r="T449" i="24"/>
  <c r="T41" i="24"/>
  <c r="T241" i="24"/>
  <c r="T761" i="24"/>
  <c r="T464" i="24"/>
  <c r="T288" i="24"/>
  <c r="T82" i="24"/>
  <c r="T762" i="24"/>
  <c r="T763" i="24"/>
  <c r="T764" i="24"/>
  <c r="T134" i="24"/>
  <c r="T270" i="24"/>
  <c r="T517" i="24"/>
  <c r="T95" i="24"/>
  <c r="T313" i="24"/>
  <c r="T90" i="24"/>
  <c r="T152" i="24"/>
  <c r="T430" i="24"/>
  <c r="T765" i="24"/>
  <c r="T766" i="24"/>
  <c r="T767" i="24"/>
  <c r="T374" i="24"/>
  <c r="T153" i="24"/>
  <c r="T282" i="24"/>
  <c r="T408" i="24"/>
  <c r="T283" i="24"/>
  <c r="T409" i="24"/>
  <c r="T768" i="24"/>
  <c r="T218" i="24"/>
  <c r="T769" i="24"/>
  <c r="T770" i="24"/>
  <c r="T271" i="24"/>
  <c r="T219" i="24"/>
  <c r="T267" i="24"/>
  <c r="T160" i="24"/>
  <c r="T357" i="24"/>
  <c r="T43" i="24"/>
  <c r="T771" i="24"/>
  <c r="T772" i="24"/>
  <c r="T504" i="24"/>
  <c r="T125" i="24"/>
  <c r="T24" i="24"/>
  <c r="T530" i="24"/>
  <c r="T295" i="24"/>
  <c r="T773" i="24"/>
  <c r="T505" i="24"/>
  <c r="T341" i="24"/>
  <c r="T774" i="24"/>
  <c r="T289" i="24"/>
  <c r="T775" i="24"/>
  <c r="T26" i="24"/>
  <c r="T776" i="24"/>
  <c r="T777" i="24"/>
  <c r="T179" i="24"/>
  <c r="T431" i="24"/>
  <c r="T189" i="24"/>
  <c r="T375" i="24"/>
  <c r="T432" i="24"/>
  <c r="T779" i="24"/>
  <c r="T780" i="24"/>
  <c r="T450" i="24"/>
  <c r="T433" i="24"/>
  <c r="T410" i="24"/>
  <c r="T781" i="24"/>
  <c r="T376" i="24"/>
  <c r="T782" i="24"/>
  <c r="T784" i="24"/>
  <c r="T91" i="24"/>
  <c r="T785" i="24"/>
  <c r="T180" i="24"/>
  <c r="T786" i="24"/>
  <c r="T787" i="24"/>
  <c r="T181" i="24"/>
  <c r="T451" i="24"/>
  <c r="T788" i="24"/>
  <c r="T154" i="24"/>
  <c r="T434" i="24"/>
  <c r="T789" i="24"/>
  <c r="T474" i="24"/>
  <c r="T106" i="24"/>
  <c r="T790" i="24"/>
  <c r="T791" i="24"/>
  <c r="T792" i="24"/>
  <c r="T793" i="24"/>
  <c r="T794" i="24"/>
  <c r="T264" i="24"/>
  <c r="T795" i="24"/>
  <c r="T65" i="24"/>
  <c r="T796" i="24"/>
  <c r="T797" i="24"/>
  <c r="T290" i="24"/>
  <c r="T518" i="24"/>
  <c r="T83" i="24"/>
  <c r="T506" i="24"/>
  <c r="T507" i="24"/>
  <c r="T452" i="24"/>
  <c r="T481" i="24"/>
  <c r="T798" i="24"/>
  <c r="T799" i="24"/>
  <c r="T800" i="24"/>
  <c r="T801" i="24"/>
  <c r="T802" i="24"/>
  <c r="T123" i="24"/>
  <c r="T803" i="24"/>
  <c r="T363" i="24"/>
  <c r="T155" i="24"/>
  <c r="T435" i="24"/>
  <c r="T804" i="24"/>
  <c r="T361" i="24"/>
  <c r="T47" i="24"/>
  <c r="T805" i="24"/>
  <c r="T220" i="24"/>
  <c r="T221" i="24"/>
  <c r="T806" i="24"/>
  <c r="T807" i="24"/>
  <c r="T808" i="24"/>
  <c r="T194" i="24"/>
  <c r="T411" i="24"/>
  <c r="T809" i="24"/>
  <c r="T119" i="24"/>
  <c r="T110" i="24"/>
  <c r="T810" i="24"/>
  <c r="T508" i="24"/>
  <c r="T811" i="24"/>
  <c r="T812" i="24"/>
  <c r="T813" i="24"/>
  <c r="T436" i="24"/>
  <c r="T222" i="24"/>
  <c r="T814" i="24"/>
  <c r="T815" i="24"/>
  <c r="T255" i="24"/>
  <c r="T453" i="24"/>
  <c r="T479" i="24"/>
  <c r="T816" i="24"/>
  <c r="T12" i="24"/>
  <c r="T314" i="24"/>
  <c r="T817" i="24"/>
  <c r="T818" i="24"/>
  <c r="T291" i="24"/>
  <c r="T819" i="24"/>
  <c r="T412" i="24"/>
  <c r="T820" i="24"/>
  <c r="T223" i="24"/>
  <c r="T315" i="24"/>
  <c r="T124" i="24"/>
  <c r="T224" i="24"/>
  <c r="T58" i="24"/>
  <c r="T821" i="24"/>
  <c r="T822" i="24"/>
  <c r="T369" i="24"/>
  <c r="T284" i="24"/>
  <c r="T823" i="24"/>
  <c r="T71" i="24"/>
  <c r="T465" i="24"/>
  <c r="T316" i="24"/>
  <c r="T207" i="24"/>
  <c r="T413" i="24"/>
  <c r="T509" i="24"/>
  <c r="T414" i="24"/>
  <c r="T824" i="24"/>
  <c r="T825" i="24"/>
  <c r="T182" i="24"/>
  <c r="T377" i="24"/>
  <c r="T826" i="24"/>
  <c r="T827" i="24"/>
  <c r="T317" i="24"/>
  <c r="T415" i="24"/>
  <c r="T208" i="24"/>
  <c r="T828" i="24"/>
  <c r="T225" i="24"/>
  <c r="T292" i="24"/>
  <c r="T829" i="24"/>
  <c r="T195" i="24"/>
  <c r="T454" i="24"/>
  <c r="T830" i="24"/>
  <c r="T276" i="24"/>
  <c r="T831" i="24"/>
  <c r="T293" i="24"/>
  <c r="T832" i="24"/>
  <c r="T833" i="24"/>
  <c r="T437" i="24"/>
  <c r="T52" i="24"/>
  <c r="T370" i="24"/>
  <c r="T318" i="24"/>
  <c r="T834" i="24"/>
  <c r="T319" i="24"/>
  <c r="T13" i="24"/>
  <c r="T53" i="24"/>
  <c r="T196" i="24"/>
  <c r="T835" i="24"/>
  <c r="T836" i="24"/>
  <c r="T273" i="24"/>
  <c r="T72" i="24"/>
  <c r="T466" i="24"/>
  <c r="T837" i="24"/>
  <c r="T296" i="24"/>
  <c r="T510" i="24"/>
  <c r="T839" i="24"/>
  <c r="T99" i="24"/>
  <c r="T168" i="24"/>
  <c r="T243" i="24"/>
  <c r="T11" i="24"/>
  <c r="T840" i="24"/>
  <c r="T240" i="24"/>
  <c r="T274" i="24"/>
  <c r="T320" i="24"/>
  <c r="T842" i="24"/>
  <c r="T843" i="24"/>
  <c r="T844" i="24"/>
  <c r="T137" i="24"/>
  <c r="T845" i="24"/>
  <c r="T226" i="24"/>
  <c r="T378" i="24"/>
  <c r="T261" i="24"/>
  <c r="T28" i="24"/>
  <c r="T846" i="24"/>
  <c r="T847" i="24"/>
  <c r="T848" i="24"/>
  <c r="T531" i="24"/>
  <c r="T849" i="24"/>
  <c r="T70" i="24"/>
  <c r="T482" i="24"/>
  <c r="T277" i="24"/>
  <c r="T68" i="24"/>
  <c r="T38" i="24"/>
  <c r="T519" i="24"/>
  <c r="T850" i="24"/>
  <c r="T164" i="24"/>
  <c r="T851" i="24"/>
  <c r="T852" i="24"/>
  <c r="T15" i="24"/>
  <c r="T112" i="24"/>
  <c r="T520" i="24"/>
  <c r="T321" i="24"/>
  <c r="T120" i="24"/>
  <c r="T853" i="24"/>
  <c r="T60" i="24"/>
  <c r="T854" i="24"/>
  <c r="T438" i="24"/>
  <c r="T855" i="24"/>
  <c r="T856" i="24"/>
  <c r="T857" i="24"/>
  <c r="T416" i="24"/>
  <c r="T858" i="24"/>
  <c r="T417" i="24"/>
  <c r="T859" i="24"/>
  <c r="T511" i="24"/>
  <c r="T860" i="24"/>
  <c r="T861" i="24"/>
  <c r="T439" i="24"/>
  <c r="T862" i="24"/>
  <c r="T863" i="24"/>
  <c r="T132" i="24"/>
  <c r="T244" i="24"/>
  <c r="T864" i="24"/>
  <c r="T865" i="24"/>
  <c r="T359" i="24"/>
  <c r="T866" i="24"/>
  <c r="T31" i="24"/>
  <c r="T455" i="24"/>
  <c r="T867" i="24"/>
  <c r="T227" i="24"/>
  <c r="T199" i="24"/>
  <c r="T92" i="24"/>
  <c r="T459" i="24"/>
  <c r="T209" i="24"/>
  <c r="T467" i="24"/>
  <c r="T483" i="24"/>
  <c r="T202" i="24"/>
  <c r="T868" i="24"/>
  <c r="T512" i="24"/>
  <c r="T29" i="24"/>
  <c r="T456" i="24"/>
  <c r="T869" i="24"/>
  <c r="T247" i="24"/>
  <c r="T101" i="24"/>
  <c r="T870" i="24"/>
  <c r="T871" i="24"/>
  <c r="T190" i="24"/>
  <c r="T872" i="24"/>
  <c r="T873" i="24"/>
  <c r="T468" i="24"/>
  <c r="T874" i="24"/>
  <c r="T875" i="24"/>
  <c r="T876" i="24"/>
  <c r="T345" i="24"/>
  <c r="T228" i="24"/>
  <c r="T457" i="24"/>
  <c r="T877" i="24"/>
  <c r="T513" i="24"/>
  <c r="T878" i="24"/>
  <c r="T879" i="24"/>
  <c r="T419" i="24"/>
  <c r="T172" i="24"/>
  <c r="T880" i="24"/>
  <c r="T881" i="24"/>
  <c r="T156" i="24"/>
  <c r="T173" i="24"/>
  <c r="T183" i="24"/>
  <c r="T882" i="24"/>
  <c r="T184" i="24"/>
  <c r="T458" i="24"/>
  <c r="T322" i="24"/>
  <c r="T323" i="24"/>
  <c r="T86" i="24"/>
  <c r="T42" i="24"/>
  <c r="T591" i="24"/>
  <c r="T650" i="24"/>
  <c r="T418" i="24"/>
  <c r="T752" i="24"/>
  <c r="T16" i="24"/>
  <c r="T169" i="24"/>
  <c r="T633" i="24"/>
  <c r="T62" i="24"/>
  <c r="T19" i="24"/>
  <c r="T659" i="24"/>
  <c r="T356" i="24"/>
  <c r="T471" i="24"/>
  <c r="T54" i="24"/>
  <c r="T841" i="24"/>
  <c r="T272" i="24"/>
  <c r="T838" i="24"/>
  <c r="T351" i="24"/>
  <c r="T350" i="24"/>
  <c r="T135" i="24"/>
  <c r="T170" i="24"/>
  <c r="T348" i="24"/>
  <c r="T346" i="24"/>
  <c r="T201" i="24"/>
  <c r="T257" i="24"/>
  <c r="T200" i="24"/>
  <c r="T358" i="24"/>
  <c r="T349" i="24"/>
  <c r="T696" i="24"/>
  <c r="T40" i="24"/>
  <c r="T783" i="24"/>
  <c r="T352" i="24"/>
  <c r="T534" i="24"/>
  <c r="Y10" i="24" l="1"/>
  <c r="X10" i="24"/>
  <c r="W10" i="24"/>
  <c r="V10" i="24"/>
  <c r="U10" i="24"/>
  <c r="T10" i="24"/>
  <c r="N10" i="24"/>
  <c r="M10" i="24"/>
  <c r="L10" i="24"/>
  <c r="K10" i="24"/>
  <c r="J10" i="24"/>
  <c r="I10" i="24"/>
  <c r="H10" i="24"/>
  <c r="G10" i="24"/>
  <c r="F10" i="24"/>
  <c r="D10" i="24"/>
  <c r="C10" i="24"/>
</calcChain>
</file>

<file path=xl/sharedStrings.xml><?xml version="1.0" encoding="utf-8"?>
<sst xmlns="http://schemas.openxmlformats.org/spreadsheetml/2006/main" count="47197" uniqueCount="6914">
  <si>
    <t>Ранжированный список участников муниципального этапа всероссийской олимпиады школьников 
по математике в  5  классах в 2023-2024 учебном году</t>
  </si>
  <si>
    <t>Предмет олимпиады:</t>
  </si>
  <si>
    <t>Математика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</si>
  <si>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</si>
  <si>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</si>
  <si>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</si>
  <si>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</si>
  <si>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</si>
  <si>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</si>
  <si>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</si>
  <si>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</si>
  <si>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</si>
  <si>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ГО г. УФА РБ</t>
  </si>
  <si>
    <t xml:space="preserve"> Королев</t>
  </si>
  <si>
    <t>Матвей</t>
  </si>
  <si>
    <t>Алексеевич</t>
  </si>
  <si>
    <t>м</t>
  </si>
  <si>
    <t>РФ</t>
  </si>
  <si>
    <t>не имеется</t>
  </si>
  <si>
    <t>Муниципальное автономное  общеобразовательное учреждение Школа № 80 имени Матросова Александра Матвеевича городского округа город Уфа Республики Башкортостан (МАОУ Школа № 80 имени А.М. Матросова)</t>
  </si>
  <si>
    <t>МАОУ Школа № 80 имени А.М. Матросова</t>
  </si>
  <si>
    <t>zilya.muzafina@mail.ru</t>
  </si>
  <si>
    <t>Васильева Алла Леонидовна</t>
  </si>
  <si>
    <t>учитель</t>
  </si>
  <si>
    <t xml:space="preserve"> Султанова</t>
  </si>
  <si>
    <t>Оливия</t>
  </si>
  <si>
    <t>Рустамовна</t>
  </si>
  <si>
    <t>Ж</t>
  </si>
  <si>
    <t>не имеются</t>
  </si>
  <si>
    <t>Муниципальное автономное общеобразовательное учреждение  "Гимназия №115" ГО город Уфа</t>
  </si>
  <si>
    <t>МАОУ «Гимназия № 115»</t>
  </si>
  <si>
    <t>Кутянина Елена Геннадиевна</t>
  </si>
  <si>
    <t> Аминева</t>
  </si>
  <si>
    <t>Дина </t>
  </si>
  <si>
    <t>Руслановна </t>
  </si>
  <si>
    <t>08.07.2012 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</si>
  <si>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</si>
  <si>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</si>
  <si>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 miliymursik@icloud.com</t>
  </si>
  <si>
    <t> +7 987 055 41 02</t>
  </si>
  <si>
    <t>Тазетдинова Анастасия Николаевна</t>
  </si>
  <si>
    <t xml:space="preserve"> Ахиярдинов </t>
  </si>
  <si>
    <t>Филипп  </t>
  </si>
  <si>
    <t xml:space="preserve">Владимирович </t>
  </si>
  <si>
    <t>М</t>
  </si>
  <si>
    <t>06.01.2012 </t>
  </si>
  <si>
    <t> cbaeg@yahoo.com</t>
  </si>
  <si>
    <t> +7 987 148-62-82</t>
  </si>
  <si>
    <t xml:space="preserve">Apсланов </t>
  </si>
  <si>
    <t>Марк</t>
  </si>
  <si>
    <t>Ренатович</t>
  </si>
  <si>
    <t>Муниципальное автономное общеобразовательное учреждение
"Лицей № 62 имени Комарова Владимира Михайловича"
городского округа город Уфа Республики Башкортостан</t>
  </si>
  <si>
    <t>МАОУ "Лицей № 62 имени Комарова Владимира Михайловича" ГО г. Уфа РБ</t>
  </si>
  <si>
    <t xml:space="preserve">svetlana_v.82@mail.ru </t>
  </si>
  <si>
    <t>89174178478</t>
  </si>
  <si>
    <t>Минибаева Ирина Ивановна</t>
  </si>
  <si>
    <t>Абдрафиков</t>
  </si>
  <si>
    <t>Аскар</t>
  </si>
  <si>
    <t>Салаватович</t>
  </si>
  <si>
    <t>ГБОУ Респубдиканский инженерный лицей-интернат</t>
  </si>
  <si>
    <t>ГБОУ РИЛИ</t>
  </si>
  <si>
    <t>liliya010512@mail.ru</t>
  </si>
  <si>
    <t>+7 987 616 74 77</t>
  </si>
  <si>
    <t xml:space="preserve">Андреев Андрей Николаевич </t>
  </si>
  <si>
    <t>Абдрахимов</t>
  </si>
  <si>
    <t>Таир</t>
  </si>
  <si>
    <t>Айратович</t>
  </si>
  <si>
    <t>Муниципальное автономное общеобразовательное учреждение Школа № 38 имени Королевой Гули Владимировны городского округа город Уфа Республики Башкортостан</t>
  </si>
  <si>
    <t>МАОУ Школа № 38 имени Г.В. Королевой</t>
  </si>
  <si>
    <t>9639000100@mail.ru</t>
  </si>
  <si>
    <t>Мужаева Полина Витальевна</t>
  </si>
  <si>
    <t>Абдрахимова</t>
  </si>
  <si>
    <t>Кайлина</t>
  </si>
  <si>
    <t>Наилевна</t>
  </si>
  <si>
    <t>Муниципальное автономное образовательное учреждение Школа № 147</t>
  </si>
  <si>
    <t>МАОУ Школа № 147</t>
  </si>
  <si>
    <t>777eliza@rambler.ru</t>
  </si>
  <si>
    <t>Шапина Наталья Викторовна</t>
  </si>
  <si>
    <t>Абдрахманов</t>
  </si>
  <si>
    <t>Артур</t>
  </si>
  <si>
    <t>Русланович</t>
  </si>
  <si>
    <t>Гильманова Гузель Венеровна</t>
  </si>
  <si>
    <t>МАОУ "Татарская гимназия №84"</t>
  </si>
  <si>
    <t xml:space="preserve">Абдрахманов </t>
  </si>
  <si>
    <t>Никита</t>
  </si>
  <si>
    <t>Максимович</t>
  </si>
  <si>
    <t>Муниципальное автономное общеобразовательное учреждение "Татарская гимназия №84"</t>
  </si>
  <si>
    <t>Бобров Данил Павлович</t>
  </si>
  <si>
    <t>МАОУ "Инженерный лицей № 83 имени Пинского М.С. УГНТУ"</t>
  </si>
  <si>
    <t>Абдуллин</t>
  </si>
  <si>
    <t>Эмиль</t>
  </si>
  <si>
    <t>Ильдарович</t>
  </si>
  <si>
    <t>Муниципальное автономное общеобразовательное учреждение «Инженерный лицей № 83 имени Героя Советского Союза Пинского Матвея Савельевича Уфимского государственного нефтяного технического университета» </t>
  </si>
  <si>
    <t>daria.80@mail.ru</t>
  </si>
  <si>
    <t>Кидрасова Мария Михайловна</t>
  </si>
  <si>
    <t>МАОУ «Физико-математический лицей № 93»</t>
  </si>
  <si>
    <t>Абдуллина</t>
  </si>
  <si>
    <t>Ясмина</t>
  </si>
  <si>
    <t>Расулевна</t>
  </si>
  <si>
    <t>Муниципальное автономное общеобразовательное учреждение «Физико-математический лицей № 93» городского округа город Уфа Республики Башкортостан</t>
  </si>
  <si>
    <t>aigulchik07@list.ru</t>
  </si>
  <si>
    <t>Самина</t>
  </si>
  <si>
    <t>Ильдаровна</t>
  </si>
  <si>
    <t>plazma1203@mail.ru</t>
  </si>
  <si>
    <t>Мокрополова Карина Евгеньевна</t>
  </si>
  <si>
    <t>Диана</t>
  </si>
  <si>
    <t>Наиловна</t>
  </si>
  <si>
    <t>NailAbd@mail.ru</t>
  </si>
  <si>
    <t>Нурмухаметова Ф.Р.</t>
  </si>
  <si>
    <t>МАОУ "БГ № 102"</t>
  </si>
  <si>
    <t>Абдульнагимов</t>
  </si>
  <si>
    <t>Авиль</t>
  </si>
  <si>
    <t>Рустамович</t>
  </si>
  <si>
    <t>Муниципальное автономное образовательное учреждение "Башкирская гимназия №102 имени Равиля Тухвтовича Бикбаева"</t>
  </si>
  <si>
    <t>filyuza.nurmuhametova@mail.ru</t>
  </si>
  <si>
    <t>Бадретдинова Гузалия Раяновна</t>
  </si>
  <si>
    <t>МАОУ "Башкирский лицей № 136" г. Уфы</t>
  </si>
  <si>
    <t>Абзалова</t>
  </si>
  <si>
    <t>Аделина</t>
  </si>
  <si>
    <t>Маратовна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</si>
  <si>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</si>
  <si>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Миранда</t>
  </si>
  <si>
    <t>Кудряшова Светлана Владимировна</t>
  </si>
  <si>
    <t>МАОУ Школа №97 им. Г.А. Ахмерова</t>
  </si>
  <si>
    <t>Аблямитов</t>
  </si>
  <si>
    <t>Альберт</t>
  </si>
  <si>
    <t>Маратович</t>
  </si>
  <si>
    <t>11.02.2012</t>
  </si>
  <si>
    <t>Муниципальное автономное общеобразовательное учреждение Школа №97 им. Г.А. Ахмерова городского округа город Уфа Республики Башкортостан</t>
  </si>
  <si>
    <t>school97ufa@mail.ru</t>
  </si>
  <si>
    <t>232-97-72</t>
  </si>
  <si>
    <t>Юсупова Г.А.</t>
  </si>
  <si>
    <t>МАОУ "Гимназия №39 им. Файзуллина А.Ш."</t>
  </si>
  <si>
    <t>Абрамова</t>
  </si>
  <si>
    <t>Николь</t>
  </si>
  <si>
    <t>Андреевна</t>
  </si>
  <si>
    <t>ж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</si>
  <si>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</si>
  <si>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school39_dost67@mail.ru</t>
  </si>
  <si>
    <t>8(347)272-42-03</t>
  </si>
  <si>
    <t>Ковалева Татьяна Васильевна</t>
  </si>
  <si>
    <t>Лицей №160</t>
  </si>
  <si>
    <t>Абраров</t>
  </si>
  <si>
    <t>Камиль</t>
  </si>
  <si>
    <t>Артурович</t>
  </si>
  <si>
    <t>Муниципальное автономное общеобразовательное учреждение "Лицей №160 имени Мугина Каримовича Нагаева"</t>
  </si>
  <si>
    <t>rb @ lyceum160ufa.ru</t>
  </si>
  <si>
    <t>8 (347) 222-45-80</t>
  </si>
  <si>
    <t>Акатьева Л.А.</t>
  </si>
  <si>
    <t>ЧОУ ЦО "Новошкола"</t>
  </si>
  <si>
    <t>Абузарова</t>
  </si>
  <si>
    <t>Алана</t>
  </si>
  <si>
    <t>Азаматовна</t>
  </si>
  <si>
    <t>не имеются Муниципальное автономное общеобразовательное учреждение "Башкирский лицей № 2" имени Гали Гизетдиновича Ибрагимова городского округа город Уфа Республики Башкортостан</t>
  </si>
  <si>
    <t>Частное общеобразовательное учреждение "Центр образования "Новошкола"</t>
  </si>
  <si>
    <t>ola-polivina@yandex.ru</t>
  </si>
  <si>
    <t>Валитова Миляуша Юлаевна</t>
  </si>
  <si>
    <t>МАОУ Школа № 110</t>
  </si>
  <si>
    <t>Авакумов</t>
  </si>
  <si>
    <t>Тимур</t>
  </si>
  <si>
    <t>Муниципальное автономное общеобразовательное учреждение Школа № 110</t>
  </si>
  <si>
    <t>mboushlola110@yandex.ru</t>
  </si>
  <si>
    <t>Лукманова Дилара Маратовна</t>
  </si>
  <si>
    <t>МАОУ Школа № 45</t>
  </si>
  <si>
    <t xml:space="preserve">Авхадиев </t>
  </si>
  <si>
    <t>Рустам</t>
  </si>
  <si>
    <t>Мужской</t>
  </si>
  <si>
    <t>Муниципальное автономное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</si>
  <si>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ReginaAvhadieva83@mail.ru</t>
  </si>
  <si>
    <t>Моисеенко Анжелика Салаватовна</t>
  </si>
  <si>
    <t>МАОУ "Гимназия №85"</t>
  </si>
  <si>
    <t xml:space="preserve">Агеева </t>
  </si>
  <si>
    <t xml:space="preserve"> Виктория </t>
  </si>
  <si>
    <t>Евгеньевна</t>
  </si>
  <si>
    <t>Муниципальное автономное образовательное учреждение "Гимназия №82"</t>
  </si>
  <si>
    <t>gimn82-ufa@mail.ru</t>
  </si>
  <si>
    <t>Яксина Маргарита Аграфовна</t>
  </si>
  <si>
    <t xml:space="preserve">Аглямов </t>
  </si>
  <si>
    <t>Ралим</t>
  </si>
  <si>
    <t>Бердникова Марина Михайловна</t>
  </si>
  <si>
    <t>МАОУ "Башкирский лицей №2"</t>
  </si>
  <si>
    <t>Азаматов</t>
  </si>
  <si>
    <t>Хаммад</t>
  </si>
  <si>
    <t>Рустемович</t>
  </si>
  <si>
    <t xml:space="preserve">не имеются </t>
  </si>
  <si>
    <t>Муниципальное автономное общеобразовательное учреждение "Башкирский лицей № 2" имени Гали Гизетдиновича Ибрагимова городского округа город Уфа Республики Башкортостан</t>
  </si>
  <si>
    <t>khammad.azamatov@mail.ru</t>
  </si>
  <si>
    <t>Аиткужин</t>
  </si>
  <si>
    <t>Арслан</t>
  </si>
  <si>
    <t>Шерзодович</t>
  </si>
  <si>
    <t>Аиткулова</t>
  </si>
  <si>
    <t>Самира</t>
  </si>
  <si>
    <t>Айдаровна</t>
  </si>
  <si>
    <t>Кузнецова Юлия Борисовна</t>
  </si>
  <si>
    <t>МАОУ "Гимназия №16"</t>
  </si>
  <si>
    <t>Айбасов</t>
  </si>
  <si>
    <t>Айдар</t>
  </si>
  <si>
    <t>Муниципальное автономное общеобразовательное учреждение "Гимназия №16" городского округа город Уфа Республики Башкортостан</t>
  </si>
  <si>
    <t>mai@gymnasium16.ru</t>
  </si>
  <si>
    <t>Платонова Елена Владимировна</t>
  </si>
  <si>
    <t>Аймурзин</t>
  </si>
  <si>
    <t>Ильгизович</t>
  </si>
  <si>
    <t>18.06.2012</t>
  </si>
  <si>
    <t>232-97-87</t>
  </si>
  <si>
    <t>Жаркова Светлана Александровна</t>
  </si>
  <si>
    <t>МАОУ Гимназия №47</t>
  </si>
  <si>
    <t>Акбулатов</t>
  </si>
  <si>
    <t>Альмирович</t>
  </si>
  <si>
    <t>Муниципальное автономное общеобразовательное учреждение Гимназия №47  городского округа город Уфа Республики Башкортостан</t>
  </si>
  <si>
    <t>Васильева Ирина Геннадиевна</t>
  </si>
  <si>
    <t>ГБОУ "РПМГ №1"</t>
  </si>
  <si>
    <t xml:space="preserve">Акбулатов </t>
  </si>
  <si>
    <t xml:space="preserve">Бахтияр </t>
  </si>
  <si>
    <t>Ильнурович</t>
  </si>
  <si>
    <t>ГБОУ "Республиканская полилингвальная многопрофильная гимназия №1"</t>
  </si>
  <si>
    <t>rpmg1@yandex.ru</t>
  </si>
  <si>
    <t>89625218558</t>
  </si>
  <si>
    <t>Шагигалина Флюра Хабрахмановна</t>
  </si>
  <si>
    <t xml:space="preserve">МАОУ «БГ № 158 им. Мустая Карима» </t>
  </si>
  <si>
    <t>Акназаров</t>
  </si>
  <si>
    <t>Динислам</t>
  </si>
  <si>
    <t>Юнирович</t>
  </si>
  <si>
    <t>Муниципальное автономное общеобразовательное учреждение «Башкирская гимназия № 158 имени Мустая Карима"</t>
  </si>
  <si>
    <t>гимназия</t>
  </si>
  <si>
    <t>Порозова Александра Леонидовна</t>
  </si>
  <si>
    <t>МАОУ "Центр образования №26 им. Сулейманова Ш.С."</t>
  </si>
  <si>
    <t>Аксаментова</t>
  </si>
  <si>
    <t>София</t>
  </si>
  <si>
    <t>Алексеевна</t>
  </si>
  <si>
    <t>Муниципальное автономное общеобразовательное учреждение "Центр образования №26 им. Сулейманова Ш.С"</t>
  </si>
  <si>
    <t>renewal2016@mail.ru</t>
  </si>
  <si>
    <t>Алеев</t>
  </si>
  <si>
    <t>Данил</t>
  </si>
  <si>
    <t>05.02.2012</t>
  </si>
  <si>
    <t>232-97-73</t>
  </si>
  <si>
    <t>Александров</t>
  </si>
  <si>
    <t>Илья</t>
  </si>
  <si>
    <t>Хабибуллина Валентина Михайловна</t>
  </si>
  <si>
    <t>МАОУ Школа №9</t>
  </si>
  <si>
    <t>Роман</t>
  </si>
  <si>
    <t>Дмитриевич</t>
  </si>
  <si>
    <t>Муниципальное автономное общеобразовательное учреждение Школа №12</t>
  </si>
  <si>
    <t xml:space="preserve"> - </t>
  </si>
  <si>
    <t>Алендеева</t>
  </si>
  <si>
    <t>Дарина</t>
  </si>
  <si>
    <t>Денисвна</t>
  </si>
  <si>
    <t>Воробьева Инна Викторовна</t>
  </si>
  <si>
    <t>МАОУ 98</t>
  </si>
  <si>
    <t xml:space="preserve">Алетдинова </t>
  </si>
  <si>
    <t>Анелия</t>
  </si>
  <si>
    <t>Муниципальное автономное общеобразовательное учреждение Школа № 98 городского округа город Уфа Республики Башкортостан</t>
  </si>
  <si>
    <t>aletdinova_7919@mail.ru</t>
  </si>
  <si>
    <t>Аликова</t>
  </si>
  <si>
    <t>Арина</t>
  </si>
  <si>
    <t xml:space="preserve">saitieva_ll@mail.ru </t>
  </si>
  <si>
    <t>Алтынгузин</t>
  </si>
  <si>
    <t>Алфёров</t>
  </si>
  <si>
    <t xml:space="preserve">alftanya@mail.ru </t>
  </si>
  <si>
    <t>Жаркова Ирина Анатольевна</t>
  </si>
  <si>
    <t>Алькин</t>
  </si>
  <si>
    <t>Дмитрий</t>
  </si>
  <si>
    <t>rabotalkina@mail.ru</t>
  </si>
  <si>
    <t>Исмагилова Диана Рустамовна</t>
  </si>
  <si>
    <t>МАОУ "Лицей № 58"</t>
  </si>
  <si>
    <t>Аминов</t>
  </si>
  <si>
    <t>Мурат</t>
  </si>
  <si>
    <t>Альбертович</t>
  </si>
  <si>
    <t xml:space="preserve">Муниципальное автономное общеобразовательное учреждение "Лицей № 58" городского округа город Уфа Республики Башкортостан
</t>
  </si>
  <si>
    <t>licey58ufa@mail.ru</t>
  </si>
  <si>
    <t>7 987 253-51-50</t>
  </si>
  <si>
    <t>Николаева Елена Юрьевна</t>
  </si>
  <si>
    <t>МАОУ ЦО №10</t>
  </si>
  <si>
    <t>Руслан</t>
  </si>
  <si>
    <t>Дамирович</t>
  </si>
  <si>
    <t>Муниципальное автономное общеобрзовательное учреждение  "Центр образования№10"ГО г.Уфа РБ</t>
  </si>
  <si>
    <t>mbou.sch10@mail.ru</t>
  </si>
  <si>
    <t>Амиров</t>
  </si>
  <si>
    <t>ag-project@mail.ru</t>
  </si>
  <si>
    <t>Андреев</t>
  </si>
  <si>
    <t xml:space="preserve">Артем </t>
  </si>
  <si>
    <t>Андреевич</t>
  </si>
  <si>
    <t>Andreeva8863@mail.ru</t>
  </si>
  <si>
    <t>8 9170484555</t>
  </si>
  <si>
    <t>Чуманова Миляуша Фаниловна</t>
  </si>
  <si>
    <t>МАОУ"Школа №104"</t>
  </si>
  <si>
    <t>Владимир</t>
  </si>
  <si>
    <t>Владимирович</t>
  </si>
  <si>
    <t>Муниципальное автономное образовательное учреждение "Школа №104 им. М.Шаймуратова"</t>
  </si>
  <si>
    <t>milyach@mail.ru</t>
  </si>
  <si>
    <t>Анисимов</t>
  </si>
  <si>
    <t>Ролан</t>
  </si>
  <si>
    <t>Павлович</t>
  </si>
  <si>
    <t>Камзин Д.Д.</t>
  </si>
  <si>
    <t>Антипин</t>
  </si>
  <si>
    <t>Богдан</t>
  </si>
  <si>
    <t>Александрович</t>
  </si>
  <si>
    <t>Садыкова Лилия Дамировна</t>
  </si>
  <si>
    <t>МАОУ школа 61</t>
  </si>
  <si>
    <t xml:space="preserve">Аптыкаев </t>
  </si>
  <si>
    <t xml:space="preserve">Анатольевич </t>
  </si>
  <si>
    <t>Муниципальное автономное общеобразовательное учреждение школа №61</t>
  </si>
  <si>
    <t xml:space="preserve">svetaaptal@mail.ru </t>
  </si>
  <si>
    <t>Стуколкина Лидия Викторовна</t>
  </si>
  <si>
    <t>Аркадьева</t>
  </si>
  <si>
    <t>Анастасия</t>
  </si>
  <si>
    <t>Павловна</t>
  </si>
  <si>
    <t>guldar76@gmail.com</t>
  </si>
  <si>
    <t>Арсланова</t>
  </si>
  <si>
    <t>Валерьевна</t>
  </si>
  <si>
    <t>uliya.arslanova.74@gmail.com</t>
  </si>
  <si>
    <t>Порозова Э.В.</t>
  </si>
  <si>
    <t>МАОУ Школа № 41</t>
  </si>
  <si>
    <t>Асадулин</t>
  </si>
  <si>
    <t>Серафим</t>
  </si>
  <si>
    <t>Михайлович</t>
  </si>
  <si>
    <t>02.11.2012</t>
  </si>
  <si>
    <t>Муниципальное автономное  образовательное учреждение Школа № 41 ГО г.Уфа РБ</t>
  </si>
  <si>
    <t>gareeva1971@yandex.ru</t>
  </si>
  <si>
    <t>Еремеева Ольга Анатольевна</t>
  </si>
  <si>
    <t>МАОУ Школа 156</t>
  </si>
  <si>
    <t>Асадуллин</t>
  </si>
  <si>
    <t>Роланд</t>
  </si>
  <si>
    <t>Муниципальное автономное общеобразовательное учреждение школа 156</t>
  </si>
  <si>
    <t>mbou.shkola125@mail.ru</t>
  </si>
  <si>
    <t>Эдуардович</t>
  </si>
  <si>
    <t>Аблаева Елена Альбертовна</t>
  </si>
  <si>
    <t>МАОУ "Центр образования №35" ГО г. Уфа РБ</t>
  </si>
  <si>
    <t>Асланов</t>
  </si>
  <si>
    <t>Эмир</t>
  </si>
  <si>
    <t>Анарович</t>
  </si>
  <si>
    <t xml:space="preserve"> РФ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</si>
  <si>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</si>
  <si>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centr_35_ufa@mail.ru</t>
  </si>
  <si>
    <t>8(347)287-35-02</t>
  </si>
  <si>
    <t>Хайруллина Рафида Фариковна</t>
  </si>
  <si>
    <t xml:space="preserve">МАОУ №4 </t>
  </si>
  <si>
    <t>Асфандияров</t>
  </si>
  <si>
    <t>Муниципальное автономное общеобразовательное учреждение Школа № 4 городского округа город  Уфа  Республики Башкортостан</t>
  </si>
  <si>
    <t>shkola_43@mail.ru</t>
  </si>
  <si>
    <t>Носенко Даниил Константинович</t>
  </si>
  <si>
    <t>МАОУ "Гимназия № 86"</t>
  </si>
  <si>
    <t>Атнажев</t>
  </si>
  <si>
    <t>Игоревич</t>
  </si>
  <si>
    <t>Муниципальное автономное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</si>
  <si>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olimpiada-86@mail.ru</t>
  </si>
  <si>
    <t>Мазитова Айгуль Халиловна</t>
  </si>
  <si>
    <t>Ахиартдинова</t>
  </si>
  <si>
    <t>Жасмин</t>
  </si>
  <si>
    <t>Альбертовна</t>
  </si>
  <si>
    <t>Муниципальное автономное образовательное учреждение Школа №147</t>
  </si>
  <si>
    <t>elviras21@mail.ru</t>
  </si>
  <si>
    <t>Антоненко Ксения Владимировна</t>
  </si>
  <si>
    <t>Ахмадуллина</t>
  </si>
  <si>
    <t>Рустемовна</t>
  </si>
  <si>
    <t>Ахмадышин</t>
  </si>
  <si>
    <t>Артем</t>
  </si>
  <si>
    <t>Хаматьянова Альбина Габдульяновна</t>
  </si>
  <si>
    <t>МАОУ Школа №137 ГО г.Уфа РБ</t>
  </si>
  <si>
    <t>Ахмед</t>
  </si>
  <si>
    <t>Сохел</t>
  </si>
  <si>
    <t>Джунаидович</t>
  </si>
  <si>
    <t>Муниципальное автономное общеобразовательное учреждение Школа №137 городского округа город Уфа Республики Башкортостан</t>
  </si>
  <si>
    <t>albina1388@mail.ru</t>
  </si>
  <si>
    <t>7 937 862-22-78</t>
  </si>
  <si>
    <t>Бобрик Наталья Павловна</t>
  </si>
  <si>
    <t>МАОУ Школа №18</t>
  </si>
  <si>
    <t>Ахмедянова</t>
  </si>
  <si>
    <t>Елена</t>
  </si>
  <si>
    <t>Сергеевна</t>
  </si>
  <si>
    <t>МУНИЦИПАЛЬНОЕ АВТОНОМНОЕ ОБЩЕОБРАЗОВАТЕЛЬНОЕ УЧРЕЖДЕНИЕ ШКОЛА №18 ГОРОДСКОГО  ОКРУГА ГОРОД УФА</t>
  </si>
  <si>
    <t>-----------</t>
  </si>
  <si>
    <t>Ахмеров</t>
  </si>
  <si>
    <t>Эдгарович</t>
  </si>
  <si>
    <t>Ирисов Айрат Янгирович</t>
  </si>
  <si>
    <t>Ахметзянова</t>
  </si>
  <si>
    <t>Илана</t>
  </si>
  <si>
    <t>Руслановна</t>
  </si>
  <si>
    <t>Филичкина Ирина Альбертовна</t>
  </si>
  <si>
    <t>МАОУ "Лицей №42"</t>
  </si>
  <si>
    <t>Ахметов</t>
  </si>
  <si>
    <t>Муниципальное автономное общеобразовательное учреждение "Лицей №42" городского округа город Уфа Республики Башкортостан</t>
  </si>
  <si>
    <t>aliya717@mail.ru</t>
  </si>
  <si>
    <t xml:space="preserve">Ахметов </t>
  </si>
  <si>
    <t xml:space="preserve">rustem.axmetoff@yandex.ru </t>
  </si>
  <si>
    <t>Ахметова</t>
  </si>
  <si>
    <t>Энже</t>
  </si>
  <si>
    <t>Данияровна</t>
  </si>
  <si>
    <t>djamilyaahmetova81@gmail.com</t>
  </si>
  <si>
    <t>Кадралиева Вера Адамовна</t>
  </si>
  <si>
    <t>МАОУ Школа № 119</t>
  </si>
  <si>
    <t xml:space="preserve">Ахметова </t>
  </si>
  <si>
    <t xml:space="preserve">Мария </t>
  </si>
  <si>
    <t>Муниципальное автономное  общеобразовательное учреждение Школа № 119</t>
  </si>
  <si>
    <t>fathieva.regina2014@yandex.ru</t>
  </si>
  <si>
    <t>Ахметшин</t>
  </si>
  <si>
    <t>Родион</t>
  </si>
  <si>
    <t>Veronika_a76@mail.ru</t>
  </si>
  <si>
    <t>Ахтариев</t>
  </si>
  <si>
    <t>Шамиль</t>
  </si>
  <si>
    <t>Нугуманова Айгуль Нурмехаметова</t>
  </si>
  <si>
    <t>МАОУ "Лицей №155"</t>
  </si>
  <si>
    <t>Аюпов</t>
  </si>
  <si>
    <t>Искандер</t>
  </si>
  <si>
    <t>Муниципальное автономное общеобразовательное учреждение "Лицей №155 имени Героя Советского Союза Ковшовой Натальи Венедиктовны" городского округа г. Уфа Республики Башкортостан</t>
  </si>
  <si>
    <t>Юртова Лариса Николаевна</t>
  </si>
  <si>
    <t>МАОУ Школа №116</t>
  </si>
  <si>
    <t>Ильдар</t>
  </si>
  <si>
    <t>Муниципальное автономное общеоразовательное учреждение Школа №116 городского округа город Уфа Республики Башкортостан</t>
  </si>
  <si>
    <t>raily1@mail.ru</t>
  </si>
  <si>
    <t>89173565982</t>
  </si>
  <si>
    <t>sgeneralova@mail.ru</t>
  </si>
  <si>
    <t>Асанбаева Диана Рифовна</t>
  </si>
  <si>
    <t>МАОУ "Школа №103" г. Уфы</t>
  </si>
  <si>
    <t>Аюханов</t>
  </si>
  <si>
    <t>Эрик</t>
  </si>
  <si>
    <t>Муниципальное автономное общеобразовательное учреждение «Школа №103 с углубленным изучением иностранного языка» городского округа город Уфа Республики Башкортостан</t>
  </si>
  <si>
    <t>ardis_gulya@mail.ru</t>
  </si>
  <si>
    <t>Бабичев</t>
  </si>
  <si>
    <t>Вадимович</t>
  </si>
  <si>
    <t>Бадретдинов</t>
  </si>
  <si>
    <t>Тимерлан</t>
  </si>
  <si>
    <t>Бадрисламов</t>
  </si>
  <si>
    <t>Алмазович</t>
  </si>
  <si>
    <t>gorovi@yandex.ru</t>
  </si>
  <si>
    <t>Бадритдинов</t>
  </si>
  <si>
    <t>Радмир</t>
  </si>
  <si>
    <t>Денисович</t>
  </si>
  <si>
    <t>Бадыков</t>
  </si>
  <si>
    <t>Султанович</t>
  </si>
  <si>
    <t>ruselkun007@gmail.com</t>
  </si>
  <si>
    <t xml:space="preserve">Баженова </t>
  </si>
  <si>
    <t>Елизавета</t>
  </si>
  <si>
    <t xml:space="preserve">Бажин </t>
  </si>
  <si>
    <t xml:space="preserve">Роман </t>
  </si>
  <si>
    <t>Евгеньевич</t>
  </si>
  <si>
    <t>sidorovaalina@mail.ru</t>
  </si>
  <si>
    <t>Конькова Наталь Викторовна</t>
  </si>
  <si>
    <t>Байрамгулов</t>
  </si>
  <si>
    <t>Амир</t>
  </si>
  <si>
    <t>Ниязович</t>
  </si>
  <si>
    <t>Бакиева</t>
  </si>
  <si>
    <t>Амина</t>
  </si>
  <si>
    <t>Маликовна</t>
  </si>
  <si>
    <t>Мусина Диляра Фаиковна</t>
  </si>
  <si>
    <t>МАОУ "Лицей №68"</t>
  </si>
  <si>
    <t>Балагутдинов</t>
  </si>
  <si>
    <t>Радикович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</si>
  <si>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</si>
  <si>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dina-yalyaeva@yandex.ru</t>
  </si>
  <si>
    <t>Баландин</t>
  </si>
  <si>
    <t>penka.ufa@mail.ru</t>
  </si>
  <si>
    <t>Балахонцева</t>
  </si>
  <si>
    <t>Дарья</t>
  </si>
  <si>
    <t>Александровна</t>
  </si>
  <si>
    <t>Юлдашева Люза Альфасовна</t>
  </si>
  <si>
    <t>МАОУ "Лицей №123"</t>
  </si>
  <si>
    <t>Балтинов</t>
  </si>
  <si>
    <t>Артемий</t>
  </si>
  <si>
    <t>Юрьевич</t>
  </si>
  <si>
    <t>Муниципальное бюджетное общеобразовательное учреждение "Лицей №123"</t>
  </si>
  <si>
    <t>uraliya.davletova@bk.ru</t>
  </si>
  <si>
    <t>Галисламова Элеонора Азатовна</t>
  </si>
  <si>
    <t>МАОУ «Школа № 117 с УИИЯ»</t>
  </si>
  <si>
    <t>Банников</t>
  </si>
  <si>
    <t>Савелий</t>
  </si>
  <si>
    <t>17.07.2012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</si>
  <si>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</si>
  <si>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elleonnor1@gmail.com</t>
  </si>
  <si>
    <t>8 999 622-58-10</t>
  </si>
  <si>
    <t>Баранов</t>
  </si>
  <si>
    <t>Баринов</t>
  </si>
  <si>
    <t>Мирон</t>
  </si>
  <si>
    <t>Садртдинова Регина Юрьевна</t>
  </si>
  <si>
    <t>МАОУ "Лицей №21" Г.О г. Уфа</t>
  </si>
  <si>
    <t>Бармаков</t>
  </si>
  <si>
    <t>Самир</t>
  </si>
  <si>
    <t>Ленарович</t>
  </si>
  <si>
    <t>Муниципальное автономное образовательное учреждение "Лицей №21" городского округа г. Уфа</t>
  </si>
  <si>
    <t>licei21-ufa@mail.ru</t>
  </si>
  <si>
    <t>Бароева</t>
  </si>
  <si>
    <t>Карина</t>
  </si>
  <si>
    <t>Рафаэлевна</t>
  </si>
  <si>
    <t>232-97-74</t>
  </si>
  <si>
    <t>Десяткина  Альбина Ахатовна</t>
  </si>
  <si>
    <t>МАОУ "Лицей № 94"</t>
  </si>
  <si>
    <t xml:space="preserve">Барчо </t>
  </si>
  <si>
    <t xml:space="preserve">Эмиль </t>
  </si>
  <si>
    <t>Адамович</t>
  </si>
  <si>
    <t>Муниципальное автономное общеобразовательное учреждение "Лицей № 94"</t>
  </si>
  <si>
    <t>licey94_best@mail.ru</t>
  </si>
  <si>
    <t>Козырева Елена Павловна</t>
  </si>
  <si>
    <t>МАОУ Школа№23</t>
  </si>
  <si>
    <t xml:space="preserve">Басиров </t>
  </si>
  <si>
    <t>Муниципальное автономное общеобразовательное учреждение МАОУ Школа №23"</t>
  </si>
  <si>
    <t>Malinka_av@mail.ru</t>
  </si>
  <si>
    <t>Давлеткулова Лайсан Магнавиевна</t>
  </si>
  <si>
    <t>МАОУ Школа №85</t>
  </si>
  <si>
    <t>Баширов</t>
  </si>
  <si>
    <t>Тагир</t>
  </si>
  <si>
    <t>Зуфарович</t>
  </si>
  <si>
    <t>Муниципальное автономное образовательное учреждение Школа №85 городского округа город Уфа РБ</t>
  </si>
  <si>
    <t xml:space="preserve"> &lt;laisan_gimazetdi@mail.ru&gt;</t>
  </si>
  <si>
    <t>Муртазина Эльмира Равиловна</t>
  </si>
  <si>
    <t>Баширова</t>
  </si>
  <si>
    <t>Katya_ser@mail.ru</t>
  </si>
  <si>
    <t>Ефимова Зульфия Талгатовна</t>
  </si>
  <si>
    <t>Безрукова</t>
  </si>
  <si>
    <t>Злата</t>
  </si>
  <si>
    <t>Ева</t>
  </si>
  <si>
    <t>Михайловна</t>
  </si>
  <si>
    <t>Ширшова Мария Владимировна</t>
  </si>
  <si>
    <t>Ульяна</t>
  </si>
  <si>
    <t xml:space="preserve">Бекишева </t>
  </si>
  <si>
    <t>Ринатовна</t>
  </si>
  <si>
    <t xml:space="preserve">Larisa.Bekisheva@mail.ru </t>
  </si>
  <si>
    <t>Белецкая</t>
  </si>
  <si>
    <t>mirabelle@list.ru</t>
  </si>
  <si>
    <t>МАОУ "Гимназия №82"</t>
  </si>
  <si>
    <t xml:space="preserve">Белобородова </t>
  </si>
  <si>
    <t xml:space="preserve"> Андреевна</t>
  </si>
  <si>
    <t>Турумтаев Азат Сайфуллович</t>
  </si>
  <si>
    <t>Белов</t>
  </si>
  <si>
    <t>Георгий</t>
  </si>
  <si>
    <t>Белозеров</t>
  </si>
  <si>
    <t>Виктор</t>
  </si>
  <si>
    <t>beaver966@gmail.com</t>
  </si>
  <si>
    <t>Белоусов</t>
  </si>
  <si>
    <t>Данила</t>
  </si>
  <si>
    <t>Григорьевич</t>
  </si>
  <si>
    <t>Фуранова Галия Раисовна</t>
  </si>
  <si>
    <t>МАОУ Школа №49</t>
  </si>
  <si>
    <t>Беляева</t>
  </si>
  <si>
    <t>Константиновна</t>
  </si>
  <si>
    <t>Муниципальное автономное общеобразовательное учреждение Школа № 49</t>
  </si>
  <si>
    <t>furanova@mail.ru</t>
  </si>
  <si>
    <t>Биглова</t>
  </si>
  <si>
    <t>Эмилия</t>
  </si>
  <si>
    <t>Лукманова Аида Рамисовна</t>
  </si>
  <si>
    <t>Бикбулатов</t>
  </si>
  <si>
    <t>askar9378450450@mail.ru</t>
  </si>
  <si>
    <t>Булгакова Римма Флюровна</t>
  </si>
  <si>
    <t>МАОУ Школа №128</t>
  </si>
  <si>
    <t>Бикбулатова</t>
  </si>
  <si>
    <t>Нэйра</t>
  </si>
  <si>
    <t>Загировна</t>
  </si>
  <si>
    <t>Муниципальное автономное общеобразовательное учреждение Школа №128</t>
  </si>
  <si>
    <t>ufa128sch@yandex.ru</t>
  </si>
  <si>
    <t>+7 (347) 287-12-80</t>
  </si>
  <si>
    <t>Хания</t>
  </si>
  <si>
    <t>Раулевна</t>
  </si>
  <si>
    <t>Низамова Валентина Викторовна</t>
  </si>
  <si>
    <t>МАОУ Школа №71</t>
  </si>
  <si>
    <t>Биккинин</t>
  </si>
  <si>
    <t>Айнур</t>
  </si>
  <si>
    <t>Ришатович</t>
  </si>
  <si>
    <t>18.05.2012</t>
  </si>
  <si>
    <t>Муниципальное автономное общеобразовательное учреждение Школа № 71 городского округа город Уфа Републики Башкортостан</t>
  </si>
  <si>
    <t>Агранович наталья Юрьевна</t>
  </si>
  <si>
    <t>МАОУ гимназия №3</t>
  </si>
  <si>
    <t>Бикметова</t>
  </si>
  <si>
    <t xml:space="preserve"> Карина </t>
  </si>
  <si>
    <t>МАОУ Ордена Дружбы Народов гимназия №3 им. А.М. Горького</t>
  </si>
  <si>
    <t>mariinka-3@yandex.ru</t>
  </si>
  <si>
    <t xml:space="preserve">Бикташева </t>
  </si>
  <si>
    <t>Алия</t>
  </si>
  <si>
    <t>Фагимовна</t>
  </si>
  <si>
    <t xml:space="preserve">zemfira1081@mail.ru    </t>
  </si>
  <si>
    <t>Биктимирова</t>
  </si>
  <si>
    <t>Марьям</t>
  </si>
  <si>
    <t>Айратовна</t>
  </si>
  <si>
    <t>Бирюков</t>
  </si>
  <si>
    <t>Евгений</t>
  </si>
  <si>
    <t>st23elena@yandex.ru</t>
  </si>
  <si>
    <t xml:space="preserve">Богданов </t>
  </si>
  <si>
    <t xml:space="preserve">Богдан </t>
  </si>
  <si>
    <t>Николаевич</t>
  </si>
  <si>
    <t>valentinka11769@gmail.com</t>
  </si>
  <si>
    <t>8 986 962-96-57</t>
  </si>
  <si>
    <t>Бородулин</t>
  </si>
  <si>
    <t>Петр</t>
  </si>
  <si>
    <t>Борисович</t>
  </si>
  <si>
    <t>Чепурнова Галина Викторовна</t>
  </si>
  <si>
    <t>АНО СОШ "Ор Авнер"</t>
  </si>
  <si>
    <t>Бревда</t>
  </si>
  <si>
    <t>Тимофей</t>
  </si>
  <si>
    <t>Константинович</t>
  </si>
  <si>
    <t>Автономная некоммерческая организация средняя общеобразовательная школа "Ор Авнер"</t>
  </si>
  <si>
    <t>rakotlp@yandex.ru</t>
  </si>
  <si>
    <t>Бурасова</t>
  </si>
  <si>
    <t>Валерия</t>
  </si>
  <si>
    <t>Бурнашев</t>
  </si>
  <si>
    <t>Фаридович</t>
  </si>
  <si>
    <t>burnashevaskar@mail.ru</t>
  </si>
  <si>
    <t>Быкова</t>
  </si>
  <si>
    <t>Варвара</t>
  </si>
  <si>
    <t>Витальевна</t>
  </si>
  <si>
    <t>v0ron@mail.ru</t>
  </si>
  <si>
    <t xml:space="preserve">Быстров </t>
  </si>
  <si>
    <t xml:space="preserve">Матвей </t>
  </si>
  <si>
    <t xml:space="preserve"> Сергеевич</t>
  </si>
  <si>
    <t xml:space="preserve">Вайсман </t>
  </si>
  <si>
    <t>Ноэль</t>
  </si>
  <si>
    <t>Георгиевич</t>
  </si>
  <si>
    <t>Валеев</t>
  </si>
  <si>
    <t>Михаил</t>
  </si>
  <si>
    <t>Олегович</t>
  </si>
  <si>
    <t xml:space="preserve">Валеев </t>
  </si>
  <si>
    <t>Валиахметов</t>
  </si>
  <si>
    <t>Валивач</t>
  </si>
  <si>
    <t>Валиев</t>
  </si>
  <si>
    <t>Яромир</t>
  </si>
  <si>
    <t>Валиева</t>
  </si>
  <si>
    <t>Шамилевна</t>
  </si>
  <si>
    <t>valievagir@yandex.ru</t>
  </si>
  <si>
    <t>Окунева Алена Анатольевна</t>
  </si>
  <si>
    <t>Алиса</t>
  </si>
  <si>
    <t>16.06.2012</t>
  </si>
  <si>
    <t>232-97-118</t>
  </si>
  <si>
    <t>Зубенко Валентина Николаевна</t>
  </si>
  <si>
    <t>Валитова</t>
  </si>
  <si>
    <t>Радиковна</t>
  </si>
  <si>
    <t>yasya.b12@gmail.com</t>
  </si>
  <si>
    <t>Башарова Гузель Ханифовна</t>
  </si>
  <si>
    <t>МАОУ Школа №24</t>
  </si>
  <si>
    <t>Валиуллин</t>
  </si>
  <si>
    <t>Энвер</t>
  </si>
  <si>
    <t>Муниципальное автономное общеобрзовательное учреждение Школа №24 ГО г. Уфа РБ</t>
  </si>
  <si>
    <t>rezeda6565@mail,ru</t>
  </si>
  <si>
    <t>Митюшина Яна Константиновна</t>
  </si>
  <si>
    <t>Ильшатович</t>
  </si>
  <si>
    <t>Валишина</t>
  </si>
  <si>
    <t>Ильшатовна</t>
  </si>
  <si>
    <t>Ахмадеева Марина Маратовна</t>
  </si>
  <si>
    <t>Валькова</t>
  </si>
  <si>
    <t>Софья</t>
  </si>
  <si>
    <t>Ванин</t>
  </si>
  <si>
    <t>Всеволод</t>
  </si>
  <si>
    <t>Васильев</t>
  </si>
  <si>
    <t>miha.061217@gmail.com</t>
  </si>
  <si>
    <t>Тухбатуллина Алина Рафильевна</t>
  </si>
  <si>
    <t>МАОУ "Лицей №52"</t>
  </si>
  <si>
    <t>Трифон</t>
  </si>
  <si>
    <t>Муниципальное автономное общеобразовательное учреждение "Лицей № 52 городского округа город Уфа Республики Башкортостан</t>
  </si>
  <si>
    <t>assiay@mail.ru</t>
  </si>
  <si>
    <t>7 963 131-55-26</t>
  </si>
  <si>
    <t>Васильева</t>
  </si>
  <si>
    <t>Женский</t>
  </si>
  <si>
    <t>lidav@mail.ru</t>
  </si>
  <si>
    <t>Вафина</t>
  </si>
  <si>
    <t>Тимофеевна</t>
  </si>
  <si>
    <t>Vafinaet@gmail.com</t>
  </si>
  <si>
    <t>Насибуллина Линария Харисовна</t>
  </si>
  <si>
    <t>Вахитов</t>
  </si>
  <si>
    <t>Айдарович</t>
  </si>
  <si>
    <t>Алмаева Айгуль Сабитовна</t>
  </si>
  <si>
    <t>МАОУ "Лицей № 161"</t>
  </si>
  <si>
    <t>Вахитова</t>
  </si>
  <si>
    <t>Сабина</t>
  </si>
  <si>
    <t>Марселевна</t>
  </si>
  <si>
    <t>Муниципальное автономное общеобразовательное учреждение "Лицей № 161"</t>
  </si>
  <si>
    <t>knuzeva@mail.ru</t>
  </si>
  <si>
    <t>Винникова</t>
  </si>
  <si>
    <t>Ариана</t>
  </si>
  <si>
    <t>Дмитриевна</t>
  </si>
  <si>
    <t>9174629316@mail.ru</t>
  </si>
  <si>
    <t>Еремина Галина Анатольевна</t>
  </si>
  <si>
    <t>МАОУ "Лицей № 46 им.полного кавалера ордена Славы Зотова В.Н."</t>
  </si>
  <si>
    <t>Винокуров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</si>
  <si>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</si>
  <si>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l46zt@mail.ru</t>
  </si>
  <si>
    <t>Мустаева Гульназ Тимиргалеевна</t>
  </si>
  <si>
    <t>МАОУ «Школа № 19 им. Б.И. Северинова»</t>
  </si>
  <si>
    <t>Владимирова</t>
  </si>
  <si>
    <t>Мария</t>
  </si>
  <si>
    <t>Васильевна</t>
  </si>
  <si>
    <t>Муниципальное автономное общеобразовательное учреждение «Школа № 19 имени Б.И. Северинова» городского округа город  Уфа  Республики Башкортостан</t>
  </si>
  <si>
    <t>sharipova.gulnaz.91@mail.ru</t>
  </si>
  <si>
    <t>Родионова Ирина Александровна</t>
  </si>
  <si>
    <t>МАОУ Школа №88</t>
  </si>
  <si>
    <t xml:space="preserve">Волжанина </t>
  </si>
  <si>
    <t>Линара</t>
  </si>
  <si>
    <t>Муниципальное автономное общеобразовательное учреждение Школа № 88 городского округа город Уфа Республики Башкортостан</t>
  </si>
  <si>
    <t>zeltysevalilia@gmail.com</t>
  </si>
  <si>
    <t>Воликов</t>
  </si>
  <si>
    <t>Артём</t>
  </si>
  <si>
    <t>Воробьев</t>
  </si>
  <si>
    <t>Кирилл</t>
  </si>
  <si>
    <t>Julya.marvel@gmail.com</t>
  </si>
  <si>
    <t>Вороненко</t>
  </si>
  <si>
    <t>Васильева Алена Расимовна</t>
  </si>
  <si>
    <t>Ву Чан</t>
  </si>
  <si>
    <t>Вьет</t>
  </si>
  <si>
    <t>Ань</t>
  </si>
  <si>
    <t xml:space="preserve">Идрисова Анна Геннадьевна </t>
  </si>
  <si>
    <t>Выдрин</t>
  </si>
  <si>
    <t>Олег</t>
  </si>
  <si>
    <t>Габбасов</t>
  </si>
  <si>
    <t>Динарович</t>
  </si>
  <si>
    <t xml:space="preserve">Габбасов </t>
  </si>
  <si>
    <t xml:space="preserve"> Альмир </t>
  </si>
  <si>
    <t>Габдрафикова</t>
  </si>
  <si>
    <t>Камилла</t>
  </si>
  <si>
    <t>06.08.2012</t>
  </si>
  <si>
    <t>232-97-120</t>
  </si>
  <si>
    <t>232-97-121</t>
  </si>
  <si>
    <t>Габдуллина Гузяль Ражаповна</t>
  </si>
  <si>
    <t xml:space="preserve">Габдулхаков </t>
  </si>
  <si>
    <t xml:space="preserve"> Ильдарович</t>
  </si>
  <si>
    <t>20.01. 12</t>
  </si>
  <si>
    <t>gabdulhakowagulnaz@yandex.ru</t>
  </si>
  <si>
    <t>Габдулхакова</t>
  </si>
  <si>
    <t>Аликовна</t>
  </si>
  <si>
    <t>Xamishka@rambler.ru</t>
  </si>
  <si>
    <t>Габидуллин</t>
  </si>
  <si>
    <t xml:space="preserve"> Шамиль </t>
  </si>
  <si>
    <t>Юлаевич</t>
  </si>
  <si>
    <t>123gta00123@gmail.com</t>
  </si>
  <si>
    <t>Гаврикова</t>
  </si>
  <si>
    <t>princeva.ekateri@mail.ru</t>
  </si>
  <si>
    <t>Гаврюшин</t>
  </si>
  <si>
    <t>Егор</t>
  </si>
  <si>
    <t>Гадельшина</t>
  </si>
  <si>
    <t>Екатерина</t>
  </si>
  <si>
    <t>Газизов</t>
  </si>
  <si>
    <t>Багдадович</t>
  </si>
  <si>
    <t>Газимов</t>
  </si>
  <si>
    <t>Шамилевич</t>
  </si>
  <si>
    <t>Tihonovali@mail.ru</t>
  </si>
  <si>
    <t>Гаитова</t>
  </si>
  <si>
    <t>Гайнанов</t>
  </si>
  <si>
    <t>Владиславович</t>
  </si>
  <si>
    <t>Yangirova@bk.ru</t>
  </si>
  <si>
    <t>Гайнетдинова</t>
  </si>
  <si>
    <t>Виктория</t>
  </si>
  <si>
    <t>Гайнуллин</t>
  </si>
  <si>
    <t>Ильнур</t>
  </si>
  <si>
    <t xml:space="preserve">g.ilnur3110@gmail.com </t>
  </si>
  <si>
    <t xml:space="preserve">Гайнуллина </t>
  </si>
  <si>
    <t>Нелли</t>
  </si>
  <si>
    <t>Тимуровна</t>
  </si>
  <si>
    <t>Фомина Ольга Алексанедровна</t>
  </si>
  <si>
    <t>МАОУ Школа № 157 им.С. Х. Суфьянова</t>
  </si>
  <si>
    <t>Гайнцев</t>
  </si>
  <si>
    <t>Ратмир</t>
  </si>
  <si>
    <t>Муниципальное автономное общеобразовательное учреждение Школа № 157 имена Суфия Хазиевича Суфьянова  городского округа город Уфа Республики Башкортостан</t>
  </si>
  <si>
    <t>shkola157ufa@mail.ru</t>
  </si>
  <si>
    <t>7 987 031-18-73</t>
  </si>
  <si>
    <t>Рамазанова Наталья Николаевна</t>
  </si>
  <si>
    <t>МАОУ "УГБГ № 20 им. Мустафиной Ф.Х."</t>
  </si>
  <si>
    <t>Гайсин</t>
  </si>
  <si>
    <t>Мансур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</si>
  <si>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</si>
  <si>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20.ugbgim@mail.ru</t>
  </si>
  <si>
    <t>8(347) 272-09-26</t>
  </si>
  <si>
    <t>Гайсина</t>
  </si>
  <si>
    <t>Хуснуллина Айгуль Тимербулатовна</t>
  </si>
  <si>
    <t>МАОУ "Лицей № 107"</t>
  </si>
  <si>
    <t>Зарина</t>
  </si>
  <si>
    <t>Муниципальное автономное образовательное учреждение "Лицей № 111</t>
  </si>
  <si>
    <t>husnullinaaigulka@mail.ru</t>
  </si>
  <si>
    <t>Ахмадуллина Алия Зигандаровна</t>
  </si>
  <si>
    <t xml:space="preserve">Гайсина </t>
  </si>
  <si>
    <t xml:space="preserve">Ясмина </t>
  </si>
  <si>
    <t>Ильнуровна</t>
  </si>
  <si>
    <t>23.05.2012</t>
  </si>
  <si>
    <t>yasmina.jasmin334@gmail.com</t>
  </si>
  <si>
    <t>Галанов</t>
  </si>
  <si>
    <t>Иван</t>
  </si>
  <si>
    <t>Ахмадеева Галина Михайловна</t>
  </si>
  <si>
    <t>Галеев</t>
  </si>
  <si>
    <t>Игнат</t>
  </si>
  <si>
    <t>31.10.2012</t>
  </si>
  <si>
    <t>Галиев</t>
  </si>
  <si>
    <t>Карим</t>
  </si>
  <si>
    <t>Тагирович</t>
  </si>
  <si>
    <t xml:space="preserve">Галиев </t>
  </si>
  <si>
    <t>Oly929@mail.ru</t>
  </si>
  <si>
    <t>Галикеев</t>
  </si>
  <si>
    <t>Рамилевич</t>
  </si>
  <si>
    <t xml:space="preserve">Галимов </t>
  </si>
  <si>
    <t>Азаматович</t>
  </si>
  <si>
    <t>Галинурова</t>
  </si>
  <si>
    <t>Элеонора</t>
  </si>
  <si>
    <t>Галкин</t>
  </si>
  <si>
    <t>Павел</t>
  </si>
  <si>
    <t>Галлямов</t>
  </si>
  <si>
    <t>Эльмир</t>
  </si>
  <si>
    <t>Рафилевич</t>
  </si>
  <si>
    <t>Салават</t>
  </si>
  <si>
    <t>Альфирович</t>
  </si>
  <si>
    <t>Ганеева</t>
  </si>
  <si>
    <t>Амалия</t>
  </si>
  <si>
    <t>girim@yandex.ru</t>
  </si>
  <si>
    <t>Бронникова Олеся Олеговна</t>
  </si>
  <si>
    <t>МАОУ Школа 141 г.Уфа</t>
  </si>
  <si>
    <t>Гарданова</t>
  </si>
  <si>
    <t>Мансуровна</t>
  </si>
  <si>
    <t>Муниципальное автономное образовательное учреждение Школа 141 г.Уфа</t>
  </si>
  <si>
    <t>olesya-bronnikova@inbox.ru</t>
  </si>
  <si>
    <t>Гареева</t>
  </si>
  <si>
    <t>Виталина</t>
  </si>
  <si>
    <t>Артемовна</t>
  </si>
  <si>
    <t>Наследникова Наталья Валерьевна</t>
  </si>
  <si>
    <t>Эльвина</t>
  </si>
  <si>
    <t>Гарипов</t>
  </si>
  <si>
    <t>Азамат</t>
  </si>
  <si>
    <t>Гарифуллина</t>
  </si>
  <si>
    <t>Гафиуллина Ольга Николаевна</t>
  </si>
  <si>
    <t>Алина</t>
  </si>
  <si>
    <t>Рузилевна</t>
  </si>
  <si>
    <t>05.06.2012</t>
  </si>
  <si>
    <t>Сафина Лиана Ирековна</t>
  </si>
  <si>
    <t>Генералова</t>
  </si>
  <si>
    <t>Надежда</t>
  </si>
  <si>
    <t>Ивановна</t>
  </si>
  <si>
    <t>Рысаева Элина Рамилевна</t>
  </si>
  <si>
    <t>Гилемханова</t>
  </si>
  <si>
    <t>ggilemxanova@mail.ru</t>
  </si>
  <si>
    <t>89871033655</t>
  </si>
  <si>
    <t>Киржакова Татьяна Алексеевна</t>
  </si>
  <si>
    <t>Гилимшин</t>
  </si>
  <si>
    <t>Карен</t>
  </si>
  <si>
    <t xml:space="preserve">Гильдеева </t>
  </si>
  <si>
    <t>Эвелина</t>
  </si>
  <si>
    <t>Мусина А.Ф.</t>
  </si>
  <si>
    <t>МАОУ "Лицей №5"</t>
  </si>
  <si>
    <t>Гильманов</t>
  </si>
  <si>
    <t>Ильназ</t>
  </si>
  <si>
    <t>Зиннатович</t>
  </si>
  <si>
    <t>Муниципальное автономное общеобразовательное учреждение « Лицей №5»  городского округа город  Уфа  Республики Башкортостан</t>
  </si>
  <si>
    <t>anna-shiyanova@yandex.ru</t>
  </si>
  <si>
    <t>Гильманова</t>
  </si>
  <si>
    <t>Рамилевна</t>
  </si>
  <si>
    <t>elvira-gilmanova@mail.ru</t>
  </si>
  <si>
    <t>Афанасьева Анна Сергеевна</t>
  </si>
  <si>
    <t xml:space="preserve">Гильмияров </t>
  </si>
  <si>
    <t xml:space="preserve">Булат </t>
  </si>
  <si>
    <t xml:space="preserve">gilmiyarova-2021@mail.ru </t>
  </si>
  <si>
    <t>Гилязов</t>
  </si>
  <si>
    <t>Рустэмович</t>
  </si>
  <si>
    <t>akulovaae@mail.ru</t>
  </si>
  <si>
    <t>Гилязова</t>
  </si>
  <si>
    <t>Артуровна</t>
  </si>
  <si>
    <t>zabkova_olga@mail.ru</t>
  </si>
  <si>
    <t>Гимадутдинова</t>
  </si>
  <si>
    <t>Резида</t>
  </si>
  <si>
    <t>grj1307@gmail.com</t>
  </si>
  <si>
    <t xml:space="preserve">Гимазетдинов </t>
  </si>
  <si>
    <t>Гималетдинова</t>
  </si>
  <si>
    <t>Азалия</t>
  </si>
  <si>
    <t>Азатовна</t>
  </si>
  <si>
    <t>Гимранов</t>
  </si>
  <si>
    <t>Тимурович</t>
  </si>
  <si>
    <t>Егорова Нурия Талгатовна</t>
  </si>
  <si>
    <t>МАОУ Школа №51 им.Паращенко</t>
  </si>
  <si>
    <t>Гиндуллин</t>
  </si>
  <si>
    <t xml:space="preserve"> Айдан </t>
  </si>
  <si>
    <t xml:space="preserve">Эдуардович </t>
  </si>
  <si>
    <t>Муниципальное автономное образовательное учреждение Школа № 51 им.Паращенко городского округа город Уфа Республики Башкортостан</t>
  </si>
  <si>
    <t xml:space="preserve">kem82@yandex.ru </t>
  </si>
  <si>
    <t>Гиниятова</t>
  </si>
  <si>
    <t>Лэйла</t>
  </si>
  <si>
    <t>Дамировна</t>
  </si>
  <si>
    <t>Гневнова</t>
  </si>
  <si>
    <t>Головко</t>
  </si>
  <si>
    <t>Володар</t>
  </si>
  <si>
    <t xml:space="preserve">golovkovolodar@gmail.com </t>
  </si>
  <si>
    <t>Халитова Альмира Нигматьяновна</t>
  </si>
  <si>
    <t>ГБОУ "РПМГ№2 "СМАРТ""</t>
  </si>
  <si>
    <t xml:space="preserve">Голубева </t>
  </si>
  <si>
    <t xml:space="preserve">Прасковья </t>
  </si>
  <si>
    <t>Максимовна</t>
  </si>
  <si>
    <t>Государственное бюджетное общеобразовательное учреждение «Республиканская полилингвальная многопрофильная гимназия № 2 «СМАРТ»» </t>
  </si>
  <si>
    <t>kitiplaycat@gmail.com</t>
  </si>
  <si>
    <t>Горбовский</t>
  </si>
  <si>
    <t>Елисей</t>
  </si>
  <si>
    <t>20.06.2012</t>
  </si>
  <si>
    <t>Горелов</t>
  </si>
  <si>
    <t>Кандрат</t>
  </si>
  <si>
    <t>Горин</t>
  </si>
  <si>
    <t>Валерьевич</t>
  </si>
  <si>
    <t>Горюхин</t>
  </si>
  <si>
    <t>Вечеславович</t>
  </si>
  <si>
    <t>Протасова Людмила Ивановна</t>
  </si>
  <si>
    <t>МАОУ "Лицей № 60" им. М.А.Ферина</t>
  </si>
  <si>
    <t>Ильич</t>
  </si>
  <si>
    <t>Муниципальное автономное общеобразовательное учреждение "Лицей №60" имени Михаила Алексеевича Ферина городского округа город Уфа Республики Башкортостан</t>
  </si>
  <si>
    <t>yuliya_goryuhina@mail.ru</t>
  </si>
  <si>
    <t>Гресюк</t>
  </si>
  <si>
    <t>Ludmilka_g@inbox.ru</t>
  </si>
  <si>
    <t>Григорьев</t>
  </si>
  <si>
    <t>28.03.20120</t>
  </si>
  <si>
    <t>Губаева</t>
  </si>
  <si>
    <t>Алёна</t>
  </si>
  <si>
    <t>Артёмовна</t>
  </si>
  <si>
    <t>Губайдуллина</t>
  </si>
  <si>
    <t>ildar.gubaydullin@gmail.com</t>
  </si>
  <si>
    <t>Сафиуллина Александра Николаевна</t>
  </si>
  <si>
    <t>Кабировна</t>
  </si>
  <si>
    <t xml:space="preserve">pmma716@gmail.com </t>
  </si>
  <si>
    <t xml:space="preserve">Губеев </t>
  </si>
  <si>
    <t>Глеб</t>
  </si>
  <si>
    <t>Гук</t>
  </si>
  <si>
    <t>232-97-76</t>
  </si>
  <si>
    <t>Гуськов</t>
  </si>
  <si>
    <t>Макар</t>
  </si>
  <si>
    <t>Давлетбакова</t>
  </si>
  <si>
    <t>Давлетзянова</t>
  </si>
  <si>
    <t>Радмила</t>
  </si>
  <si>
    <t>Давлетова</t>
  </si>
  <si>
    <t>Элина</t>
  </si>
  <si>
    <t>Мунировна</t>
  </si>
  <si>
    <t>Давлетшин</t>
  </si>
  <si>
    <t xml:space="preserve">Давлянова </t>
  </si>
  <si>
    <t>davanfisa@mail.ru</t>
  </si>
  <si>
    <t>+79656629521</t>
  </si>
  <si>
    <t>Данилов</t>
  </si>
  <si>
    <t>Дедиков</t>
  </si>
  <si>
    <t xml:space="preserve">Дементьев </t>
  </si>
  <si>
    <t xml:space="preserve"> Даниил  </t>
  </si>
  <si>
    <t xml:space="preserve"> Дмитриевич </t>
  </si>
  <si>
    <t>Нечитайло Ирина Александровна</t>
  </si>
  <si>
    <t>Демченко</t>
  </si>
  <si>
    <t>Денисовна</t>
  </si>
  <si>
    <t xml:space="preserve">Денисов </t>
  </si>
  <si>
    <t>Александр</t>
  </si>
  <si>
    <t>Динисламов</t>
  </si>
  <si>
    <t>Вильдан</t>
  </si>
  <si>
    <t>Владикович</t>
  </si>
  <si>
    <t>Гребнева Таьяна Федоровна</t>
  </si>
  <si>
    <t xml:space="preserve">Динисламов </t>
  </si>
  <si>
    <t>Дорохова</t>
  </si>
  <si>
    <t>Дрозд</t>
  </si>
  <si>
    <t>Евдокимов</t>
  </si>
  <si>
    <t>Ярослав</t>
  </si>
  <si>
    <t>Станиславович</t>
  </si>
  <si>
    <t>Евдокимова</t>
  </si>
  <si>
    <t>Викторовна</t>
  </si>
  <si>
    <t>mamaenglish2015@yandex.ru</t>
  </si>
  <si>
    <t xml:space="preserve">Егоркина </t>
  </si>
  <si>
    <t xml:space="preserve">Варвара </t>
  </si>
  <si>
    <t>21.03.2012</t>
  </si>
  <si>
    <t>Eleegorkina@mail.ru</t>
  </si>
  <si>
    <t xml:space="preserve">Егоров </t>
  </si>
  <si>
    <t>Андрей</t>
  </si>
  <si>
    <t>Вячеславович</t>
  </si>
  <si>
    <t>Едренкина</t>
  </si>
  <si>
    <t>Емахужин</t>
  </si>
  <si>
    <t>Еникеева</t>
  </si>
  <si>
    <t>Элиза</t>
  </si>
  <si>
    <t xml:space="preserve">Ермилова </t>
  </si>
  <si>
    <t>Есипов</t>
  </si>
  <si>
    <t xml:space="preserve">Ефимов </t>
  </si>
  <si>
    <t>Сергеевич</t>
  </si>
  <si>
    <t>kamila.efimova@mail.ru</t>
  </si>
  <si>
    <t>Ефремова</t>
  </si>
  <si>
    <t>Романовна</t>
  </si>
  <si>
    <t>efremova.liza.r@gmail.com</t>
  </si>
  <si>
    <t>Жарчинский</t>
  </si>
  <si>
    <t xml:space="preserve">Артём </t>
  </si>
  <si>
    <t>Данилович</t>
  </si>
  <si>
    <t>Ихсанова Эльмира Эдвартовна</t>
  </si>
  <si>
    <t>МАОУ "Аксаковская гимназия №11"</t>
  </si>
  <si>
    <t>Живчук</t>
  </si>
  <si>
    <t>Семен</t>
  </si>
  <si>
    <t>Муниципальное автономное общеобразовательное учреждение "Аксаковская гимназия № 11" городского округа город Уфа Республики Башкортостан</t>
  </si>
  <si>
    <t>heaven.airbus@gmail.com</t>
  </si>
  <si>
    <t>Жильцов</t>
  </si>
  <si>
    <t>Kotzhor@mail.ru</t>
  </si>
  <si>
    <t>Жолобов</t>
  </si>
  <si>
    <t>Жуков</t>
  </si>
  <si>
    <t>10.09.2012</t>
  </si>
  <si>
    <t>232-97-127</t>
  </si>
  <si>
    <t>Жужель Оксана Владимировна</t>
  </si>
  <si>
    <t>ЧОУ "Гармония"</t>
  </si>
  <si>
    <t xml:space="preserve">Жуков </t>
  </si>
  <si>
    <t>Частное общеобразовательное учреждение "Гармония"</t>
  </si>
  <si>
    <t>Жукова</t>
  </si>
  <si>
    <t>Журавский</t>
  </si>
  <si>
    <t>Даниилович</t>
  </si>
  <si>
    <t>Заборский</t>
  </si>
  <si>
    <t>Юрий</t>
  </si>
  <si>
    <t>Васильевич</t>
  </si>
  <si>
    <t>Арсланова Резеда Римовна</t>
  </si>
  <si>
    <t>Загитова</t>
  </si>
  <si>
    <t xml:space="preserve"> Самира</t>
  </si>
  <si>
    <t xml:space="preserve"> Дамировна</t>
  </si>
  <si>
    <t>Мадина</t>
  </si>
  <si>
    <t>Наильевна</t>
  </si>
  <si>
    <t>Зайнетдинов</t>
  </si>
  <si>
    <t>Антонович</t>
  </si>
  <si>
    <t>ershova_ann@mail.ru</t>
  </si>
  <si>
    <t>Зайниев</t>
  </si>
  <si>
    <t>Чингиз</t>
  </si>
  <si>
    <t>Айнурович</t>
  </si>
  <si>
    <t>Chin_z@bk.ru</t>
  </si>
  <si>
    <t>+7 927 968-55-03</t>
  </si>
  <si>
    <t>Зайнуллина</t>
  </si>
  <si>
    <t>Лира</t>
  </si>
  <si>
    <t>Габбасова Зухра Мударисовна</t>
  </si>
  <si>
    <t>МАОУ "Лицей № 96"</t>
  </si>
  <si>
    <t>Заляев</t>
  </si>
  <si>
    <t>Муниципальное автономное общеобразовательное учреждение "Лицей № 96" ГО г.Уфа РБ</t>
  </si>
  <si>
    <t>sch96_sov@mail.ru</t>
  </si>
  <si>
    <t>Зарипов</t>
  </si>
  <si>
    <t>Дамир</t>
  </si>
  <si>
    <t>Равилович</t>
  </si>
  <si>
    <t>a.sayranova@list.ru</t>
  </si>
  <si>
    <t xml:space="preserve">Лукманова Дилара Маратовна </t>
  </si>
  <si>
    <t xml:space="preserve">Зарипов </t>
  </si>
  <si>
    <t xml:space="preserve">Арслан </t>
  </si>
  <si>
    <t>arslanzz0@mail.ru</t>
  </si>
  <si>
    <t>Мусакаева Алия Губайдулловна</t>
  </si>
  <si>
    <t>Зарипова</t>
  </si>
  <si>
    <t>Аиша</t>
  </si>
  <si>
    <t>Асхатовна</t>
  </si>
  <si>
    <t>Рахимова Гульнара Рифкатовна</t>
  </si>
  <si>
    <t>МАОУ Школа №118</t>
  </si>
  <si>
    <t>Зарифуллин</t>
  </si>
  <si>
    <t>Тамирлан</t>
  </si>
  <si>
    <t xml:space="preserve">Флорисович </t>
  </si>
  <si>
    <t>Муниципальное автономное образовательное учреждение Школа № 118 городского округа город Уфа Республики Башкортостан</t>
  </si>
  <si>
    <t>tamirLansarifullin@gmail.com</t>
  </si>
  <si>
    <t>Захаров</t>
  </si>
  <si>
    <t>Максим</t>
  </si>
  <si>
    <t>Звездина</t>
  </si>
  <si>
    <t>Аврора</t>
  </si>
  <si>
    <t>Игоревна</t>
  </si>
  <si>
    <t xml:space="preserve">Звонов </t>
  </si>
  <si>
    <t xml:space="preserve">Алексей </t>
  </si>
  <si>
    <t>Юмалина Минзия Рахимьяновна</t>
  </si>
  <si>
    <t>Зернова</t>
  </si>
  <si>
    <t>Милана</t>
  </si>
  <si>
    <t>Флюровна</t>
  </si>
  <si>
    <t>Муниципальное Автономное общеобразовательное учреждение Школа №127 города Уфы РБ</t>
  </si>
  <si>
    <t>minsylu.almaeva@yandex.ru</t>
  </si>
  <si>
    <t>Зиганурова</t>
  </si>
  <si>
    <t>Альмира</t>
  </si>
  <si>
    <t>ziganurova.ral@yandex.ru</t>
  </si>
  <si>
    <t>Зинатулина</t>
  </si>
  <si>
    <t>Чунтонова Екатерина Александровна</t>
  </si>
  <si>
    <t>МАОУ Школа № 130</t>
  </si>
  <si>
    <t>Зинатуллин</t>
  </si>
  <si>
    <t>Муниципальное автономное общеобразовательноеучреждение Школа № 130 городского округа город Уфа Республики Башкортостан</t>
  </si>
  <si>
    <t>zins80@mail,ru</t>
  </si>
  <si>
    <t xml:space="preserve">Зиновьев </t>
  </si>
  <si>
    <t>Юсупова Динара Расуловна</t>
  </si>
  <si>
    <t xml:space="preserve">Значкова </t>
  </si>
  <si>
    <t>Мулюкова Альфия Рафаиловна</t>
  </si>
  <si>
    <t>МАОУ "Центр образования № 69"</t>
  </si>
  <si>
    <t>Зотов</t>
  </si>
  <si>
    <t>Муниципальное автономное общеобразовательное учреждение "Центр образования № 69 с углубленным изучением отдельных предметов" городского округа город Уфа Республики Башкортостан</t>
  </si>
  <si>
    <t>hristina-tn@mail.ru</t>
  </si>
  <si>
    <t xml:space="preserve">Ибатуллина </t>
  </si>
  <si>
    <t xml:space="preserve">Линара </t>
  </si>
  <si>
    <t>Ибрагимов</t>
  </si>
  <si>
    <t>ki486820@gmail.com</t>
  </si>
  <si>
    <t>Фиданович</t>
  </si>
  <si>
    <t>Раянов Илвир Рифхатович</t>
  </si>
  <si>
    <t xml:space="preserve">Ибрагимов </t>
  </si>
  <si>
    <t xml:space="preserve">Амир </t>
  </si>
  <si>
    <t>Ибрагимова</t>
  </si>
  <si>
    <t>Иванов</t>
  </si>
  <si>
    <t>ivanova-sana@bk.ru</t>
  </si>
  <si>
    <t>Шайнурова Голшат Гайданиевна</t>
  </si>
  <si>
    <t>Иванова</t>
  </si>
  <si>
    <t>Милена</t>
  </si>
  <si>
    <t>lr4sh@mail.ru</t>
  </si>
  <si>
    <t>8917407-27-48</t>
  </si>
  <si>
    <t>Юревич Ирина Григорьевна</t>
  </si>
  <si>
    <t>Кирилловна</t>
  </si>
  <si>
    <t>Антоновна</t>
  </si>
  <si>
    <t>28.11.2012</t>
  </si>
  <si>
    <t xml:space="preserve">Иванова </t>
  </si>
  <si>
    <t>Борисовна</t>
  </si>
  <si>
    <t>ii2vanova@mail.ru</t>
  </si>
  <si>
    <t xml:space="preserve">Арина </t>
  </si>
  <si>
    <t>Ивановский</t>
  </si>
  <si>
    <t xml:space="preserve">Ивонин </t>
  </si>
  <si>
    <t xml:space="preserve">Владимир </t>
  </si>
  <si>
    <t xml:space="preserve"> Игоревич</t>
  </si>
  <si>
    <t>Игнатенко</t>
  </si>
  <si>
    <t>Егорович</t>
  </si>
  <si>
    <t>Идиатулина</t>
  </si>
  <si>
    <t>Равилевна</t>
  </si>
  <si>
    <t>Idiatullin.amir2007@yandex.ru</t>
  </si>
  <si>
    <t>Идиятуллина</t>
  </si>
  <si>
    <t>Сафина</t>
  </si>
  <si>
    <t>Хасановна</t>
  </si>
  <si>
    <t>Идрисова</t>
  </si>
  <si>
    <t>Амелия</t>
  </si>
  <si>
    <t>Аскаровна</t>
  </si>
  <si>
    <t>Cuba1002@mail.ru</t>
  </si>
  <si>
    <t>+7 (987) 586-58-83</t>
  </si>
  <si>
    <t xml:space="preserve"> Андреева Мария Алексеевна</t>
  </si>
  <si>
    <t>МАОУ «Школа №113 им. И.И. Рыбалко»</t>
  </si>
  <si>
    <t>Иксанов</t>
  </si>
  <si>
    <t>Динар</t>
  </si>
  <si>
    <t xml:space="preserve"> 20.06.2012</t>
  </si>
  <si>
    <t>Муниципальное автономное общеобразовательное учреждение «Школа №113 имени Героя Советского Союза Рыбалко Ивана Игнатьевича» городского округа город  Уфа</t>
  </si>
  <si>
    <t>ama_113@mail.ru</t>
  </si>
  <si>
    <t>Ильясов</t>
  </si>
  <si>
    <t>Ильясова</t>
  </si>
  <si>
    <t>Лилия</t>
  </si>
  <si>
    <t>Гилязова Тамара Борисовна</t>
  </si>
  <si>
    <t>МАОУ "Центр образования №89"</t>
  </si>
  <si>
    <t>Имаев</t>
  </si>
  <si>
    <t>Муниципальное автономное образовательное учреждение  "Центр образования № 89" городского округа г. Уфа Республики Башкортостан</t>
  </si>
  <si>
    <t>Имаева</t>
  </si>
  <si>
    <t>Кира</t>
  </si>
  <si>
    <t>Имамбаев</t>
  </si>
  <si>
    <t xml:space="preserve">Имангулов </t>
  </si>
  <si>
    <t xml:space="preserve">gulnarimangulova8@gmail.com </t>
  </si>
  <si>
    <t>Иманов</t>
  </si>
  <si>
    <t>Урал</t>
  </si>
  <si>
    <t>Семикова Ильмира Фаатовна</t>
  </si>
  <si>
    <t>МАОУ «Центр образования № 40»</t>
  </si>
  <si>
    <t xml:space="preserve">Инжутов 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</si>
  <si>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 Федерации Серафимова Максима Владимировича</t>
  </si>
  <si>
    <t>mark_alenka@mail.ru</t>
  </si>
  <si>
    <t>Искужин</t>
  </si>
  <si>
    <t xml:space="preserve">Iskuzinamirhan@gmail.com </t>
  </si>
  <si>
    <t>+7 927 312 28 29</t>
  </si>
  <si>
    <t>Исламов</t>
  </si>
  <si>
    <t>Dilna86@mail.ru</t>
  </si>
  <si>
    <t>Иванова Ирина Николаевна</t>
  </si>
  <si>
    <t>Ильдусович</t>
  </si>
  <si>
    <t>danilbums@gmail.com</t>
  </si>
  <si>
    <t>Исмагилов</t>
  </si>
  <si>
    <t xml:space="preserve">Исмагилова </t>
  </si>
  <si>
    <t>ssa0912@mail.ru</t>
  </si>
  <si>
    <t xml:space="preserve">Исраилов </t>
  </si>
  <si>
    <t>Данис</t>
  </si>
  <si>
    <t>232-97-147</t>
  </si>
  <si>
    <t>Истяков</t>
  </si>
  <si>
    <t>Ибрагим</t>
  </si>
  <si>
    <t>Наилевич</t>
  </si>
  <si>
    <t>Каримова Розалина Зилферовна</t>
  </si>
  <si>
    <t>МАОУ Школа №7</t>
  </si>
  <si>
    <t xml:space="preserve">Исхаков </t>
  </si>
  <si>
    <t>Азатович</t>
  </si>
  <si>
    <t>Не имеются</t>
  </si>
  <si>
    <t>Муниципальное автономное общеобразовательное учреждение Школа №7 городского округа город Уфа Республики Башкортостан</t>
  </si>
  <si>
    <t>school7ufa2@mail.ru</t>
  </si>
  <si>
    <t>Исхакова</t>
  </si>
  <si>
    <t>Динара</t>
  </si>
  <si>
    <t>Эдуардовна</t>
  </si>
  <si>
    <t>Ишбулатов</t>
  </si>
  <si>
    <t>Радмирович</t>
  </si>
  <si>
    <t xml:space="preserve">Ишбулатов </t>
  </si>
  <si>
    <t>Венерович</t>
  </si>
  <si>
    <t>Галиуллина Альбина Мунировна</t>
  </si>
  <si>
    <t xml:space="preserve">Ишемгулова </t>
  </si>
  <si>
    <t xml:space="preserve">Ирада </t>
  </si>
  <si>
    <t xml:space="preserve">Фидановна </t>
  </si>
  <si>
    <t>Ишмуратов</t>
  </si>
  <si>
    <t>Винерович</t>
  </si>
  <si>
    <t>Иштуганов</t>
  </si>
  <si>
    <t>Толмаджева Елена Лябибовна</t>
  </si>
  <si>
    <t>МАОУ "Школа №27 с УИОП"</t>
  </si>
  <si>
    <t xml:space="preserve">Динарович 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</si>
  <si>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</si>
  <si>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 xml:space="preserve">ishtuganovaz@mail.ru </t>
  </si>
  <si>
    <t>Кабиров</t>
  </si>
  <si>
    <t xml:space="preserve"> Амир </t>
  </si>
  <si>
    <t xml:space="preserve">  Анварович</t>
  </si>
  <si>
    <t xml:space="preserve">Кабиров </t>
  </si>
  <si>
    <t>ulyana0906@mail.ru</t>
  </si>
  <si>
    <t>Карпова Елена Юрьевна</t>
  </si>
  <si>
    <t>МАОУ Школа №87</t>
  </si>
  <si>
    <t>Кадышев</t>
  </si>
  <si>
    <t>Муниципальное автономное общеобразовательное учреждение Школа № 87 городского округа город Уфа Республики Башкортостан</t>
  </si>
  <si>
    <t>sch87ufa@mail.ru</t>
  </si>
  <si>
    <t>7 905 357-26-98</t>
  </si>
  <si>
    <t>Мустафин Айрат Фарукович</t>
  </si>
  <si>
    <t xml:space="preserve">Кайбышев </t>
  </si>
  <si>
    <t xml:space="preserve">Тамирлан </t>
  </si>
  <si>
    <t>airatmustafin@mail.ru</t>
  </si>
  <si>
    <t>Кайбышева</t>
  </si>
  <si>
    <t>Какунин</t>
  </si>
  <si>
    <t>Вячеслав</t>
  </si>
  <si>
    <t>Витальевич</t>
  </si>
  <si>
    <t>Калачёва</t>
  </si>
  <si>
    <t>Калимгулов</t>
  </si>
  <si>
    <t>Арсен</t>
  </si>
  <si>
    <t>Ямаева Г.А.</t>
  </si>
  <si>
    <t>МАОУ Школа №22</t>
  </si>
  <si>
    <t xml:space="preserve">Кальметьев </t>
  </si>
  <si>
    <t xml:space="preserve">Рустам </t>
  </si>
  <si>
    <t>Муниципальное автономное общеобразовательное учреждение Школа № 22 городского округа город Уфа Республики Башкортостан</t>
  </si>
  <si>
    <t>Мухаметьянова Гульшат Фанилевна</t>
  </si>
  <si>
    <t>МАОУ ЦО 159</t>
  </si>
  <si>
    <t xml:space="preserve">Калякин </t>
  </si>
  <si>
    <t>Арсений</t>
  </si>
  <si>
    <t>Муниципальное автономное общеобразовательное учреждение "Центр образования № 159" городского округа город Уфа Республики Башкортостан</t>
  </si>
  <si>
    <t>Камалова</t>
  </si>
  <si>
    <t>Таира</t>
  </si>
  <si>
    <t>Робертовна</t>
  </si>
  <si>
    <t>Каменская</t>
  </si>
  <si>
    <t>Kamenskayaregina88@gmail.com</t>
  </si>
  <si>
    <t>Камилянова</t>
  </si>
  <si>
    <t>Олеговна</t>
  </si>
  <si>
    <t>Канзафаров</t>
  </si>
  <si>
    <t>kanzafarova.88@mail.ru</t>
  </si>
  <si>
    <t>Каптюх</t>
  </si>
  <si>
    <t>Маркелова Светлана Анатольевна</t>
  </si>
  <si>
    <t>Карабанов</t>
  </si>
  <si>
    <t>Хуснуллина Лира Назировна</t>
  </si>
  <si>
    <t>Каргапольцева</t>
  </si>
  <si>
    <t>Вероника</t>
  </si>
  <si>
    <t>irene12006@yandex.ru</t>
  </si>
  <si>
    <t>Каримов</t>
  </si>
  <si>
    <t>Булатович</t>
  </si>
  <si>
    <t>Elinaproekt@yandex.ru</t>
  </si>
  <si>
    <t>Ишмуратова Альфия Галинуровна</t>
  </si>
  <si>
    <t xml:space="preserve">Каримов </t>
  </si>
  <si>
    <t>ka2561609@gmail.com</t>
  </si>
  <si>
    <t>8996 290 22 18</t>
  </si>
  <si>
    <t>Гордеева Анна Сергеевна</t>
  </si>
  <si>
    <t>МАОУ "Лицей № 106 "Содружество"</t>
  </si>
  <si>
    <t xml:space="preserve">Роберт </t>
  </si>
  <si>
    <t>Муниципальное автономное общеобразовательное учреждение "Лицей №106 "Содружество" городского округа город Уфа Республики Башкортостан</t>
  </si>
  <si>
    <t>maoy106@mail.ru</t>
  </si>
  <si>
    <t>+7 (347) 284-82-07</t>
  </si>
  <si>
    <t>Каримова</t>
  </si>
  <si>
    <t>Камила</t>
  </si>
  <si>
    <t>mreginam@mail.ru</t>
  </si>
  <si>
    <t>Филюсовна</t>
  </si>
  <si>
    <t>reginayamilova@yandex.ru</t>
  </si>
  <si>
    <t>Karimovmarat503@gmail.com</t>
  </si>
  <si>
    <t>Захарова Л.И.</t>
  </si>
  <si>
    <t>Карпов</t>
  </si>
  <si>
    <t>Роберт</t>
  </si>
  <si>
    <t>14.09.2012</t>
  </si>
  <si>
    <t>Касимов</t>
  </si>
  <si>
    <t>Каспранов</t>
  </si>
  <si>
    <t>Рамазан</t>
  </si>
  <si>
    <t>Бузанова Гузаль Шаяхметовна</t>
  </si>
  <si>
    <t>МАОУ "Татарская гимназия №65 им.Гази Загитова."</t>
  </si>
  <si>
    <t>Катюхин</t>
  </si>
  <si>
    <t>Давид</t>
  </si>
  <si>
    <t>Артёмович</t>
  </si>
  <si>
    <t>Муниципальное Автономное Общеобразовательное Учреждение  "Татарская гимназия № 65 им.Гази Загитова." городского округа г.Уфа РБ</t>
  </si>
  <si>
    <t>Guzal-Sh-72@mail.ru</t>
  </si>
  <si>
    <t>Кашапов</t>
  </si>
  <si>
    <t>Даниэль</t>
  </si>
  <si>
    <t>Марсельевич</t>
  </si>
  <si>
    <t>Кашуба</t>
  </si>
  <si>
    <t>Каюмова</t>
  </si>
  <si>
    <t>Эриковна</t>
  </si>
  <si>
    <t>Кежов</t>
  </si>
  <si>
    <t>Константин</t>
  </si>
  <si>
    <t xml:space="preserve">Кереев </t>
  </si>
  <si>
    <t>05.01.2013</t>
  </si>
  <si>
    <t>roma.kereev.12@bk.ru</t>
  </si>
  <si>
    <t>Кинзябулатов</t>
  </si>
  <si>
    <t>Лукьянова Марина Павловна</t>
  </si>
  <si>
    <t>Киреева</t>
  </si>
  <si>
    <t>Полина</t>
  </si>
  <si>
    <t>marina_lukyanova_1964@mfil.ru</t>
  </si>
  <si>
    <t>Вайнбергер Наталья Викторовна</t>
  </si>
  <si>
    <t>Кирилов</t>
  </si>
  <si>
    <t>Денис</t>
  </si>
  <si>
    <t>Киселев</t>
  </si>
  <si>
    <t>Кичаев</t>
  </si>
  <si>
    <t>Антон</t>
  </si>
  <si>
    <t>Салимгареев Булат Юнисович</t>
  </si>
  <si>
    <t>МАОУ"Гимназия №121"</t>
  </si>
  <si>
    <t>Киямова</t>
  </si>
  <si>
    <t>Ляйсан</t>
  </si>
  <si>
    <t>Ильдусовна</t>
  </si>
  <si>
    <t>Муниципальное автономное общеобразовательное учреждение "Гимназия № 121" городского округа город Уфа Республики Башкортостан</t>
  </si>
  <si>
    <t>salimgareev.94@mail.ru</t>
  </si>
  <si>
    <t>+7 965 936-66-81</t>
  </si>
  <si>
    <t>Клоков</t>
  </si>
  <si>
    <t xml:space="preserve"> Ярослав</t>
  </si>
  <si>
    <t>Klokov-vitalii1@mail.ru</t>
  </si>
  <si>
    <t>Князев</t>
  </si>
  <si>
    <t>Иванович</t>
  </si>
  <si>
    <t>25.03.2012</t>
  </si>
  <si>
    <t>Коваленко</t>
  </si>
  <si>
    <t>Вячеславовна</t>
  </si>
  <si>
    <t>Закирова Динара Нуритдиновна</t>
  </si>
  <si>
    <t>Ковальчук</t>
  </si>
  <si>
    <t>Анатольевич</t>
  </si>
  <si>
    <t>Plzbot566@gmail.com</t>
  </si>
  <si>
    <t>Кожевников</t>
  </si>
  <si>
    <t>Fgu02economist@mail.ru</t>
  </si>
  <si>
    <t>Кожевникова</t>
  </si>
  <si>
    <t>Татьяна</t>
  </si>
  <si>
    <t>tumakova@mail.ru</t>
  </si>
  <si>
    <t>МАОУ Школа№146</t>
  </si>
  <si>
    <t xml:space="preserve">Козин </t>
  </si>
  <si>
    <t>Муниципальное автономное общеобразовательное учреждение Школа №145</t>
  </si>
  <si>
    <t>МАОУ Школа№145</t>
  </si>
  <si>
    <t>haFizov12@mail.ru</t>
  </si>
  <si>
    <t>Шарафутдинова Дамира Идрисовна</t>
  </si>
  <si>
    <t>МАОУ Школа № 145</t>
  </si>
  <si>
    <t>Коледин</t>
  </si>
  <si>
    <t>Alenka8282@mail.ru</t>
  </si>
  <si>
    <t>Колмакова</t>
  </si>
  <si>
    <t>Леонидовна</t>
  </si>
  <si>
    <t>Комаров</t>
  </si>
  <si>
    <t>Комратов</t>
  </si>
  <si>
    <t>Komratova84@icloud.com</t>
  </si>
  <si>
    <t>Константинов</t>
  </si>
  <si>
    <t>margaritakon@mail.ru</t>
  </si>
  <si>
    <t xml:space="preserve">Корнилова </t>
  </si>
  <si>
    <t xml:space="preserve"> Полина</t>
  </si>
  <si>
    <t xml:space="preserve"> Алексеевна </t>
  </si>
  <si>
    <t>Королёв</t>
  </si>
  <si>
    <t>strigger.11@gmail.com</t>
  </si>
  <si>
    <t xml:space="preserve">Королева </t>
  </si>
  <si>
    <t>a.king@mail.ru</t>
  </si>
  <si>
    <t>Коротун</t>
  </si>
  <si>
    <t>Korotun3005@gmail.com</t>
  </si>
  <si>
    <t>Орешникова Ирина Викторовна</t>
  </si>
  <si>
    <t>Костантинов</t>
  </si>
  <si>
    <t>konnsstantinovmark@gmail.com</t>
  </si>
  <si>
    <t>Захарова Марина Альбертовна</t>
  </si>
  <si>
    <t>Супершкола</t>
  </si>
  <si>
    <t>Костылев</t>
  </si>
  <si>
    <t>Степан</t>
  </si>
  <si>
    <t>Структурное подразделение Супершкола ИП Шипарева К.В.</t>
  </si>
  <si>
    <t>Котенко</t>
  </si>
  <si>
    <t>Коткин</t>
  </si>
  <si>
    <t>denis.kotkin@gmail.com</t>
  </si>
  <si>
    <t xml:space="preserve">Красникова </t>
  </si>
  <si>
    <t>missguzeka@gmail.com</t>
  </si>
  <si>
    <t>Крутова</t>
  </si>
  <si>
    <t>Кудаярова</t>
  </si>
  <si>
    <t>Ириковна</t>
  </si>
  <si>
    <t>Гиззатуллина Зиля Хажикарамовна</t>
  </si>
  <si>
    <t>МАОУ Школа № 17</t>
  </si>
  <si>
    <t>Кузеева</t>
  </si>
  <si>
    <t>Муниципальное автономное общеобразовательное учреждение Школа №17 городского округа город Уфа РБ</t>
  </si>
  <si>
    <t>kuzeeva-sv@mail.ru</t>
  </si>
  <si>
    <t>Никулина Анастасия Сергеевна</t>
  </si>
  <si>
    <t>Кузиахметова</t>
  </si>
  <si>
    <t>Эмировна</t>
  </si>
  <si>
    <t>Муниципальное автономное общеобразовательное учреждение "Лицей № 58" городского округа город Уфа Республики Башкортостан</t>
  </si>
  <si>
    <t xml:space="preserve">Кузнецов </t>
  </si>
  <si>
    <t>Кузнецова</t>
  </si>
  <si>
    <t>4036196@gmail.com</t>
  </si>
  <si>
    <t xml:space="preserve">Кристина </t>
  </si>
  <si>
    <t xml:space="preserve">Максимовна </t>
  </si>
  <si>
    <t>kmn84@inbox.ru</t>
  </si>
  <si>
    <t>Кулешова</t>
  </si>
  <si>
    <t xml:space="preserve">Куликов </t>
  </si>
  <si>
    <t>29.11.2012</t>
  </si>
  <si>
    <t>Кульмурзин</t>
  </si>
  <si>
    <t>Кунафина</t>
  </si>
  <si>
    <t>Ралина</t>
  </si>
  <si>
    <t>Kunafina_lilya@mail.ru</t>
  </si>
  <si>
    <t>Курамшин</t>
  </si>
  <si>
    <t>Алан</t>
  </si>
  <si>
    <t>foxx76@list.ru</t>
  </si>
  <si>
    <t>Даниил</t>
  </si>
  <si>
    <t>Альфредович</t>
  </si>
  <si>
    <t>elena.sokolova9@yandex.ru</t>
  </si>
  <si>
    <t xml:space="preserve">Курбангалеев </t>
  </si>
  <si>
    <t xml:space="preserve">Артур </t>
  </si>
  <si>
    <t xml:space="preserve">Дмитриевич </t>
  </si>
  <si>
    <t>artur31012012@mail.ru</t>
  </si>
  <si>
    <t>Курбангалиева</t>
  </si>
  <si>
    <t>Курбанов</t>
  </si>
  <si>
    <t>alsu1705@yandex.ru</t>
  </si>
  <si>
    <t>Курников</t>
  </si>
  <si>
    <t>Прохор</t>
  </si>
  <si>
    <t>Кутлияров</t>
  </si>
  <si>
    <t>Данияр</t>
  </si>
  <si>
    <t>Ilmirka84@mail.ru</t>
  </si>
  <si>
    <t xml:space="preserve">Кутлыярова </t>
  </si>
  <si>
    <t>Амира</t>
  </si>
  <si>
    <t>Зульфатовна</t>
  </si>
  <si>
    <t xml:space="preserve">Кутьин </t>
  </si>
  <si>
    <t xml:space="preserve">Захар </t>
  </si>
  <si>
    <t>Кучарбаев</t>
  </si>
  <si>
    <t>Рамзилевич</t>
  </si>
  <si>
    <t>Кучумов</t>
  </si>
  <si>
    <t>Кучумова</t>
  </si>
  <si>
    <t>Ксения</t>
  </si>
  <si>
    <t>25.07.2012</t>
  </si>
  <si>
    <t>232-97-128</t>
  </si>
  <si>
    <t>Лаврентьев</t>
  </si>
  <si>
    <t xml:space="preserve"> Вячеслав</t>
  </si>
  <si>
    <t xml:space="preserve"> Евгеньевич</t>
  </si>
  <si>
    <t>21.12.2012</t>
  </si>
  <si>
    <t>marinka260290@gmail.com</t>
  </si>
  <si>
    <t>Лазарева</t>
  </si>
  <si>
    <t>Данииловна</t>
  </si>
  <si>
    <t>Лактионов</t>
  </si>
  <si>
    <t>laktionovevgenij67@gmail.com</t>
  </si>
  <si>
    <t>Ларионов</t>
  </si>
  <si>
    <t>23.03.2012</t>
  </si>
  <si>
    <t xml:space="preserve">Ларионова </t>
  </si>
  <si>
    <t>Латыпов</t>
  </si>
  <si>
    <t>Аким</t>
  </si>
  <si>
    <t>fanalvina@gmail.com</t>
  </si>
  <si>
    <t>Новоселова Ирина Евгеньевна</t>
  </si>
  <si>
    <t>Муниципальное автономное образовательное учреждение "Лицей № 119</t>
  </si>
  <si>
    <t>Латыпова</t>
  </si>
  <si>
    <t>Ильясовна</t>
  </si>
  <si>
    <t>Лебедева</t>
  </si>
  <si>
    <t>Таисия</t>
  </si>
  <si>
    <t>Лобанов</t>
  </si>
  <si>
    <t>ms_airin@mail.ru</t>
  </si>
  <si>
    <t>Андреева Мария Алексеевна</t>
  </si>
  <si>
    <t xml:space="preserve">Лобанов </t>
  </si>
  <si>
    <t xml:space="preserve">Лукаш </t>
  </si>
  <si>
    <t xml:space="preserve">Станиславовна </t>
  </si>
  <si>
    <t>Лукащук</t>
  </si>
  <si>
    <t>Лев</t>
  </si>
  <si>
    <t>stlukashchuk@gmail.com</t>
  </si>
  <si>
    <t>Игорь</t>
  </si>
  <si>
    <t>igorslukashchuk@gmail.com</t>
  </si>
  <si>
    <t>Лукманов</t>
  </si>
  <si>
    <t xml:space="preserve">Лукманов </t>
  </si>
  <si>
    <t xml:space="preserve"> Никита </t>
  </si>
  <si>
    <t xml:space="preserve"> Владиславович </t>
  </si>
  <si>
    <t xml:space="preserve">Лукьянова </t>
  </si>
  <si>
    <t xml:space="preserve">Василиса </t>
  </si>
  <si>
    <t>Лумпанов</t>
  </si>
  <si>
    <t>katerinaf052@yandex.ru</t>
  </si>
  <si>
    <t>Крыжевских Светлана Павловна</t>
  </si>
  <si>
    <t>МАОУ «Гимназия № 105 им. Н.И. Кузнецова»</t>
  </si>
  <si>
    <t>Лыков</t>
  </si>
  <si>
    <t xml:space="preserve">Муниципальное автономное общеобразовательное учреждение «Гимназия № 105 имени Героя Советского Союза Кузнецова Николая Ивановича» городского округа город Уфа Республики </t>
  </si>
  <si>
    <t>topdevice2009@mail.ru</t>
  </si>
  <si>
    <t>Лыч</t>
  </si>
  <si>
    <t>Владислав</t>
  </si>
  <si>
    <t>Морева Светлана Анатольевна</t>
  </si>
  <si>
    <t>МАОУ "Школа № 74 им. Г.И. Мушникова"</t>
  </si>
  <si>
    <t>Людвиницкий</t>
  </si>
  <si>
    <t>Муниципальное автономное общеобразовательное учреждение "Школа №74 имени Героя Советского Союза Мушникова Г.И." городского округа город Уфа Республики Башкортостан</t>
  </si>
  <si>
    <t>a171755@mail.ru</t>
  </si>
  <si>
    <t>Мавликаев</t>
  </si>
  <si>
    <t>Рамиль</t>
  </si>
  <si>
    <t>Магазов</t>
  </si>
  <si>
    <t>Мазитова</t>
  </si>
  <si>
    <t>Муниципальное автономное образовательное учреждение "Лицей № 112</t>
  </si>
  <si>
    <t>Мазур</t>
  </si>
  <si>
    <t>Фёдор</t>
  </si>
  <si>
    <t>232-97-81</t>
  </si>
  <si>
    <t>Мазурин</t>
  </si>
  <si>
    <t>Yumazurina@gmail.com</t>
  </si>
  <si>
    <t>Макаров</t>
  </si>
  <si>
    <t>Захар</t>
  </si>
  <si>
    <t>Макин</t>
  </si>
  <si>
    <t>Маликов</t>
  </si>
  <si>
    <t>Марат</t>
  </si>
  <si>
    <t>Булат</t>
  </si>
  <si>
    <t>Маликова</t>
  </si>
  <si>
    <t>Мамлеева</t>
  </si>
  <si>
    <t>Эрика</t>
  </si>
  <si>
    <t>Ренатовна</t>
  </si>
  <si>
    <t>Мамыкин</t>
  </si>
  <si>
    <t>Маняпов</t>
  </si>
  <si>
    <t xml:space="preserve">Марахотина </t>
  </si>
  <si>
    <t>Мардамшин</t>
  </si>
  <si>
    <t>Вадим</t>
  </si>
  <si>
    <t>Маркевич</t>
  </si>
  <si>
    <t>Хисамова Светлана Валерьевна</t>
  </si>
  <si>
    <t>Мартышин</t>
  </si>
  <si>
    <t>hisamovasv828@bk.ru</t>
  </si>
  <si>
    <t>Маслухин</t>
  </si>
  <si>
    <t>Матвеев</t>
  </si>
  <si>
    <t>232-97-148</t>
  </si>
  <si>
    <t>Матвеева</t>
  </si>
  <si>
    <t>Katia_danilova@mail.ru</t>
  </si>
  <si>
    <t>k.zhorzhovna@gmail.com</t>
  </si>
  <si>
    <t>Махиянова</t>
  </si>
  <si>
    <t>Ильгизовна</t>
  </si>
  <si>
    <t>Махмутов</t>
  </si>
  <si>
    <t>Ригатович</t>
  </si>
  <si>
    <t>Махмутова</t>
  </si>
  <si>
    <t>Медведев</t>
  </si>
  <si>
    <t>Мелешко</t>
  </si>
  <si>
    <t>Маргарита</t>
  </si>
  <si>
    <t>Мельникова</t>
  </si>
  <si>
    <t>melnikova.ekaterina.m@yandex.ru</t>
  </si>
  <si>
    <t>Меркушин</t>
  </si>
  <si>
    <t>Викторович</t>
  </si>
  <si>
    <t>Местер</t>
  </si>
  <si>
    <t>Миндияров</t>
  </si>
  <si>
    <t>Вилевич</t>
  </si>
  <si>
    <t>mvill@mail.ru</t>
  </si>
  <si>
    <t>Фаррахова Амина Ринатовна</t>
  </si>
  <si>
    <t xml:space="preserve">Минеева </t>
  </si>
  <si>
    <t xml:space="preserve">Полина </t>
  </si>
  <si>
    <t>Камильевна</t>
  </si>
  <si>
    <t>Минязев</t>
  </si>
  <si>
    <t>Давлетбаева Разиля Валитовна</t>
  </si>
  <si>
    <t>Миронов</t>
  </si>
  <si>
    <t xml:space="preserve">Мирсаяпова </t>
  </si>
  <si>
    <t>Рашитовна</t>
  </si>
  <si>
    <t>Михайлов</t>
  </si>
  <si>
    <t>---------------</t>
  </si>
  <si>
    <t>Мозжухин</t>
  </si>
  <si>
    <t>Моисеенко</t>
  </si>
  <si>
    <t>angelika.moiseenko@yandex.ru</t>
  </si>
  <si>
    <t>Мугаллимов</t>
  </si>
  <si>
    <t>Музафина</t>
  </si>
  <si>
    <t>Разалия</t>
  </si>
  <si>
    <t>Владиковна</t>
  </si>
  <si>
    <t>Муллабаев</t>
  </si>
  <si>
    <t>Муллагалеев</t>
  </si>
  <si>
    <t>Мурадымова</t>
  </si>
  <si>
    <t>Камилевна</t>
  </si>
  <si>
    <t>Муратов</t>
  </si>
  <si>
    <t>Муратова</t>
  </si>
  <si>
    <t>Юлия</t>
  </si>
  <si>
    <t>pedagog323@list.ru</t>
  </si>
  <si>
    <t>Анель</t>
  </si>
  <si>
    <t>murranellatova@gmail.com</t>
  </si>
  <si>
    <t>+7 996 292-24-43</t>
  </si>
  <si>
    <t>Сариева Зинфира Фидаевна</t>
  </si>
  <si>
    <t xml:space="preserve">Муратшин </t>
  </si>
  <si>
    <t xml:space="preserve"> Рашитович</t>
  </si>
  <si>
    <t>sarieva117@mail.ru</t>
  </si>
  <si>
    <t>8927 939-43-30</t>
  </si>
  <si>
    <t>Мурзинова</t>
  </si>
  <si>
    <t>Николаевна</t>
  </si>
  <si>
    <t>Муртазина</t>
  </si>
  <si>
    <t>Мурясова</t>
  </si>
  <si>
    <t>Рената</t>
  </si>
  <si>
    <t>Ришатовна</t>
  </si>
  <si>
    <t>Мусабирова</t>
  </si>
  <si>
    <t>Мусин</t>
  </si>
  <si>
    <t>Мусина</t>
  </si>
  <si>
    <t>Дилара</t>
  </si>
  <si>
    <t>Булатовна</t>
  </si>
  <si>
    <t>Вилевна</t>
  </si>
  <si>
    <t>Муслимов</t>
  </si>
  <si>
    <t>ilgiz_m@mail.ru</t>
  </si>
  <si>
    <t>Мустафин</t>
  </si>
  <si>
    <t>Наиль</t>
  </si>
  <si>
    <t>Илдарович</t>
  </si>
  <si>
    <t>Mustafina77@yandex.ru</t>
  </si>
  <si>
    <t>Муталов</t>
  </si>
  <si>
    <t>13.09.2012</t>
  </si>
  <si>
    <t>232-97-103</t>
  </si>
  <si>
    <t>Муфтахов</t>
  </si>
  <si>
    <t>Камил</t>
  </si>
  <si>
    <t>Margotriole@gmail.com</t>
  </si>
  <si>
    <t>Мухаметдинов</t>
  </si>
  <si>
    <t>Разимович</t>
  </si>
  <si>
    <t>Мухаметова</t>
  </si>
  <si>
    <t>Мухаметханова</t>
  </si>
  <si>
    <t>Мухтасибов</t>
  </si>
  <si>
    <t>Румиль</t>
  </si>
  <si>
    <t>Мыльников</t>
  </si>
  <si>
    <t>Набиев</t>
  </si>
  <si>
    <t>Саматович</t>
  </si>
  <si>
    <t>Ревина Ольга Евгеньевна</t>
  </si>
  <si>
    <t xml:space="preserve">Набиуллин </t>
  </si>
  <si>
    <t>Камилевич</t>
  </si>
  <si>
    <t>Нагаев</t>
  </si>
  <si>
    <t>Нагуманова</t>
  </si>
  <si>
    <t>Надеждин</t>
  </si>
  <si>
    <t>fet.fetion.98@mail.ru</t>
  </si>
  <si>
    <t>Назарова</t>
  </si>
  <si>
    <t>Ирековна</t>
  </si>
  <si>
    <t>Наймушина</t>
  </si>
  <si>
    <t>Ника</t>
  </si>
  <si>
    <t xml:space="preserve">Наконечный </t>
  </si>
  <si>
    <t xml:space="preserve">natalya.sorockina@yandex.ru </t>
  </si>
  <si>
    <t xml:space="preserve">Нарышкин </t>
  </si>
  <si>
    <t>Насыров</t>
  </si>
  <si>
    <t xml:space="preserve">nasyrovajdar470@gmail.com </t>
  </si>
  <si>
    <t>Ринатович</t>
  </si>
  <si>
    <t>Аслан</t>
  </si>
  <si>
    <t>23.09.2012</t>
  </si>
  <si>
    <t>Радомир</t>
  </si>
  <si>
    <t>Нафиков</t>
  </si>
  <si>
    <t>Наширбанов</t>
  </si>
  <si>
    <t>Миргасимович</t>
  </si>
  <si>
    <t xml:space="preserve">Солдатова Татьяна Анатольевна </t>
  </si>
  <si>
    <t xml:space="preserve">Некрытова </t>
  </si>
  <si>
    <t>nekrytova.diana@gmail.com</t>
  </si>
  <si>
    <t xml:space="preserve">+ 7 917 781 19 07 </t>
  </si>
  <si>
    <t>Нигматуллин</t>
  </si>
  <si>
    <t>Спартак</t>
  </si>
  <si>
    <t>va_nig@mail.ru</t>
  </si>
  <si>
    <t>Низамиев</t>
  </si>
  <si>
    <t>Волкова Алла Евгеньевна</t>
  </si>
  <si>
    <t>Низамов</t>
  </si>
  <si>
    <t>Кармм</t>
  </si>
  <si>
    <t>Данилевич</t>
  </si>
  <si>
    <t>dinara_rysaeva@mail.ru</t>
  </si>
  <si>
    <t>Мешкова Людмила Викторовна</t>
  </si>
  <si>
    <t>Никитин</t>
  </si>
  <si>
    <t>Куйда Ольга Владимировна</t>
  </si>
  <si>
    <t>03.11.2012</t>
  </si>
  <si>
    <t>gulchixra@mail.ru</t>
  </si>
  <si>
    <t>Никитина</t>
  </si>
  <si>
    <t>Шарова Диана Рустамовна</t>
  </si>
  <si>
    <t>Эмма</t>
  </si>
  <si>
    <t>Николаева</t>
  </si>
  <si>
    <t>Станиславовна</t>
  </si>
  <si>
    <t>Николайчук</t>
  </si>
  <si>
    <t>Ниязова</t>
  </si>
  <si>
    <t>Илиза</t>
  </si>
  <si>
    <t>Фидратовна</t>
  </si>
  <si>
    <t xml:space="preserve">Новикова </t>
  </si>
  <si>
    <t>Новоселов</t>
  </si>
  <si>
    <t>Алексей</t>
  </si>
  <si>
    <t>irina.troe@yandex.ru</t>
  </si>
  <si>
    <t>Носков</t>
  </si>
  <si>
    <t>Станислав</t>
  </si>
  <si>
    <t>Гилязева Гульнар Лукман-Хакимовна</t>
  </si>
  <si>
    <t>Нугаев</t>
  </si>
  <si>
    <t>Нугуманов</t>
  </si>
  <si>
    <t>Прокофьева Лия Римовна</t>
  </si>
  <si>
    <t>АНОО "ЦО"Солнечный круг"</t>
  </si>
  <si>
    <t>Нураев</t>
  </si>
  <si>
    <t>Дан</t>
  </si>
  <si>
    <t>Автономное некоммерческое образовательное учреждение "Центр образования "Солнечный круг"</t>
  </si>
  <si>
    <t>sunkrug.ina@mail.ru</t>
  </si>
  <si>
    <t>Нуриев</t>
  </si>
  <si>
    <t>Данирович</t>
  </si>
  <si>
    <t>Потапова Маргарита Алексеевна</t>
  </si>
  <si>
    <t>Нуриева</t>
  </si>
  <si>
    <t>Нурмухаметова</t>
  </si>
  <si>
    <t>Сабрина</t>
  </si>
  <si>
    <t>Радмировна</t>
  </si>
  <si>
    <t>Юльевна</t>
  </si>
  <si>
    <t>Озерчук</t>
  </si>
  <si>
    <t>r.ozerchuk@gmail,com</t>
  </si>
  <si>
    <t xml:space="preserve">Омелина </t>
  </si>
  <si>
    <t xml:space="preserve">Виолетта </t>
  </si>
  <si>
    <t xml:space="preserve">Артемовна </t>
  </si>
  <si>
    <t>Конькова Юлия Александровна</t>
  </si>
  <si>
    <t>МАОУ " Башкирская гимназия №140 им. З. Биишевой" ГО г.Уфа РБ</t>
  </si>
  <si>
    <t>Орлов</t>
  </si>
  <si>
    <t>Муниципальное автономное общеобразовательное учреждение "Башкирская гимназия №140 имени Зайнаб Биишевой" городского округа город Уфа Республики Башкортостан</t>
  </si>
  <si>
    <t xml:space="preserve">uliakonkova69@gmail.com </t>
  </si>
  <si>
    <t>Осинцев</t>
  </si>
  <si>
    <t>Космос</t>
  </si>
  <si>
    <t>Гудкова Г.И.</t>
  </si>
  <si>
    <t>Остапенко</t>
  </si>
  <si>
    <t>Аркадьевич</t>
  </si>
  <si>
    <t>Павлов</t>
  </si>
  <si>
    <t xml:space="preserve">Павлов </t>
  </si>
  <si>
    <t>lina_star@list.ru</t>
  </si>
  <si>
    <t>Павловская</t>
  </si>
  <si>
    <t>29.09.2012</t>
  </si>
  <si>
    <t>232-97-133</t>
  </si>
  <si>
    <t>Падалко</t>
  </si>
  <si>
    <t>e4e4@mail.ru</t>
  </si>
  <si>
    <t>Падукова</t>
  </si>
  <si>
    <t>padukova@lexema.ru</t>
  </si>
  <si>
    <t>Палагута</t>
  </si>
  <si>
    <t>Анна</t>
  </si>
  <si>
    <t>Панкова</t>
  </si>
  <si>
    <t>Владимировна</t>
  </si>
  <si>
    <t>Пантюшин</t>
  </si>
  <si>
    <t>panioksano4ka@yandex.ru</t>
  </si>
  <si>
    <t>Зеленкина Регина Хамитовна</t>
  </si>
  <si>
    <t>МАОУ Школа №37</t>
  </si>
  <si>
    <t>Панченко</t>
  </si>
  <si>
    <t>Муниципальное автономное общеобразовательное учреждение Школа №37 имени Героя Советского Союза Недошивина Вениамина Георгиевича</t>
  </si>
  <si>
    <t>Пархоменко</t>
  </si>
  <si>
    <t>Пастухов</t>
  </si>
  <si>
    <t>Пахомов</t>
  </si>
  <si>
    <t>Ostrovufa@mail.ru</t>
  </si>
  <si>
    <t>Пашкин</t>
  </si>
  <si>
    <t>Баркова Мария Вячеславовна</t>
  </si>
  <si>
    <t>МАОУ Школа 108</t>
  </si>
  <si>
    <t xml:space="preserve">Петров </t>
  </si>
  <si>
    <t>Сергей</t>
  </si>
  <si>
    <t>Муниципальное автономное общеобразовательное учреждение Школа 108 городского округа город Уфа Республики Башкортостан</t>
  </si>
  <si>
    <t>pe7.5ergejpetrov@yandex.ru</t>
  </si>
  <si>
    <t>Пирогов</t>
  </si>
  <si>
    <t>zpirogovalexandr@gmail.com</t>
  </si>
  <si>
    <t>Пискунов</t>
  </si>
  <si>
    <t>n.s.kvashnina@mail.ru</t>
  </si>
  <si>
    <t>Платонова</t>
  </si>
  <si>
    <t>Нонна</t>
  </si>
  <si>
    <t>Плискач</t>
  </si>
  <si>
    <t>Понамарев</t>
  </si>
  <si>
    <t>Пономарев</t>
  </si>
  <si>
    <t>Попкова</t>
  </si>
  <si>
    <t>Даниловна</t>
  </si>
  <si>
    <t xml:space="preserve">Попова </t>
  </si>
  <si>
    <t>Юрьевна</t>
  </si>
  <si>
    <t>03.05.12</t>
  </si>
  <si>
    <t>olga7201@yandex.ru</t>
  </si>
  <si>
    <t xml:space="preserve">Поротиков </t>
  </si>
  <si>
    <t xml:space="preserve">Дмитрий </t>
  </si>
  <si>
    <t>Поспелова</t>
  </si>
  <si>
    <t>aripos@yandex.ru</t>
  </si>
  <si>
    <t>Салихова Эльмира Ирековна</t>
  </si>
  <si>
    <t>Прокопьева</t>
  </si>
  <si>
    <t>aldiel@mail.ru</t>
  </si>
  <si>
    <t>Прокофьев</t>
  </si>
  <si>
    <t>Рослякова Анастасия Владимировна</t>
  </si>
  <si>
    <t>МАОУ "Гимназия № 121"</t>
  </si>
  <si>
    <t>Пронин</t>
  </si>
  <si>
    <t>+7 965 936-66-82</t>
  </si>
  <si>
    <t>Прыгунова</t>
  </si>
  <si>
    <t>Пугачев</t>
  </si>
  <si>
    <t>Пупышев</t>
  </si>
  <si>
    <t>Равилова</t>
  </si>
  <si>
    <t>Айнуровна</t>
  </si>
  <si>
    <t>Радыгина</t>
  </si>
  <si>
    <t>Олеся</t>
  </si>
  <si>
    <t>Разетдинова</t>
  </si>
  <si>
    <t>Разяпов</t>
  </si>
  <si>
    <t>Тимербулатович</t>
  </si>
  <si>
    <t>uraliarazapova@gmail.com</t>
  </si>
  <si>
    <t>Рамазанов</t>
  </si>
  <si>
    <t>Абдулали</t>
  </si>
  <si>
    <t>Рамазанова</t>
  </si>
  <si>
    <t>Ирина</t>
  </si>
  <si>
    <t xml:space="preserve">Рамазанова </t>
  </si>
  <si>
    <t xml:space="preserve">Жасмин </t>
  </si>
  <si>
    <t>Тагировна</t>
  </si>
  <si>
    <t>Рафиков</t>
  </si>
  <si>
    <t>Каримова Татьяна Александровна</t>
  </si>
  <si>
    <t>Рафикова</t>
  </si>
  <si>
    <t>Ратмировна</t>
  </si>
  <si>
    <t>Рахимкудов</t>
  </si>
  <si>
    <t>Рахимова</t>
  </si>
  <si>
    <t>Вадимовна</t>
  </si>
  <si>
    <t xml:space="preserve">Рахманкулова </t>
  </si>
  <si>
    <t>dinarafarbis@mail.ru</t>
  </si>
  <si>
    <t>Рахматуллина</t>
  </si>
  <si>
    <t>Ревин</t>
  </si>
  <si>
    <t>Артемович</t>
  </si>
  <si>
    <t>МАОУ Школа№18</t>
  </si>
  <si>
    <t>Резяпова</t>
  </si>
  <si>
    <t>Анжела</t>
  </si>
  <si>
    <t>batiydom@gmail.com</t>
  </si>
  <si>
    <t>Ремез</t>
  </si>
  <si>
    <t>Petrova.yarik082012@yandex.ru</t>
  </si>
  <si>
    <t>Розиев</t>
  </si>
  <si>
    <t>Исломбек</t>
  </si>
  <si>
    <t>Илхамжанович</t>
  </si>
  <si>
    <t>Ромашова</t>
  </si>
  <si>
    <t>rev-2020@mail.ru</t>
  </si>
  <si>
    <t>Рублик</t>
  </si>
  <si>
    <t xml:space="preserve">Рыбакина </t>
  </si>
  <si>
    <t>tonja2009kud@mail.ru</t>
  </si>
  <si>
    <t>Сабиров</t>
  </si>
  <si>
    <t>Рафаэлевич</t>
  </si>
  <si>
    <t>Сабирова</t>
  </si>
  <si>
    <t>Венеровна</t>
  </si>
  <si>
    <t>232-97-82</t>
  </si>
  <si>
    <t>Сабитова</t>
  </si>
  <si>
    <t>Сагинбаев</t>
  </si>
  <si>
    <t>Adel-kor@mail.ru</t>
  </si>
  <si>
    <t>Сагитов</t>
  </si>
  <si>
    <t>Алиаскар</t>
  </si>
  <si>
    <t>Сагитова</t>
  </si>
  <si>
    <t>Данилевна</t>
  </si>
  <si>
    <t>mrs.jsagitova@mail.ru</t>
  </si>
  <si>
    <t>Садиков</t>
  </si>
  <si>
    <t>Рамис</t>
  </si>
  <si>
    <t>sadikovasr@yandex.ru</t>
  </si>
  <si>
    <t>Садыкова</t>
  </si>
  <si>
    <t>Раисовна</t>
  </si>
  <si>
    <t>Сайфуллин</t>
  </si>
  <si>
    <t xml:space="preserve">Сайфуллин </t>
  </si>
  <si>
    <t>Сайфуллина</t>
  </si>
  <si>
    <t>Салахова</t>
  </si>
  <si>
    <t>vvikd@yandex.ru</t>
  </si>
  <si>
    <t>Салеева</t>
  </si>
  <si>
    <t>saleeva-777@mail.ru</t>
  </si>
  <si>
    <t>Салемгареев</t>
  </si>
  <si>
    <t>+7 965 936-66-83</t>
  </si>
  <si>
    <t>Салимгареева</t>
  </si>
  <si>
    <t>Салимов</t>
  </si>
  <si>
    <t>07.06.2012</t>
  </si>
  <si>
    <t>232-97-135</t>
  </si>
  <si>
    <t>Перевалова Светлана Владимировна</t>
  </si>
  <si>
    <t>Салихов</t>
  </si>
  <si>
    <t>Салихова</t>
  </si>
  <si>
    <t xml:space="preserve">Салмиярова </t>
  </si>
  <si>
    <t>Дина</t>
  </si>
  <si>
    <t>g.u.salmiyarova@gmail.com</t>
  </si>
  <si>
    <t>Сальников</t>
  </si>
  <si>
    <t xml:space="preserve">Самарская </t>
  </si>
  <si>
    <t xml:space="preserve">Злата </t>
  </si>
  <si>
    <t xml:space="preserve">Владиславовна </t>
  </si>
  <si>
    <t>Саматов</t>
  </si>
  <si>
    <t>Самиева</t>
  </si>
  <si>
    <t>Irek_sam@mail.ru</t>
  </si>
  <si>
    <t>Санин</t>
  </si>
  <si>
    <t>ekaterina_sanina@mail.ru</t>
  </si>
  <si>
    <t>Сардаров</t>
  </si>
  <si>
    <t>Христофор</t>
  </si>
  <si>
    <t>Сатлыкова</t>
  </si>
  <si>
    <t>30.04.2012</t>
  </si>
  <si>
    <t>232-97-136</t>
  </si>
  <si>
    <t>Сафин</t>
  </si>
  <si>
    <t>Даниэл</t>
  </si>
  <si>
    <t>Insapova@yandex.ru</t>
  </si>
  <si>
    <t>Алфисоовна</t>
  </si>
  <si>
    <t>safina.emelia@yandex.ru</t>
  </si>
  <si>
    <t>Сафиуллин</t>
  </si>
  <si>
    <t>Ильфатович</t>
  </si>
  <si>
    <t>Осташова Светлана Николаевна</t>
  </si>
  <si>
    <t>Искандар</t>
  </si>
  <si>
    <t>safiulliniskander56@gmail.com</t>
  </si>
  <si>
    <t>Сафуанов</t>
  </si>
  <si>
    <t>Эрнэст</t>
  </si>
  <si>
    <t>Сахапов</t>
  </si>
  <si>
    <t>Десяткина Альбина Ахатовна</t>
  </si>
  <si>
    <t>Семенова</t>
  </si>
  <si>
    <t>Майя</t>
  </si>
  <si>
    <t>Сергеев</t>
  </si>
  <si>
    <t xml:space="preserve">Сергеев </t>
  </si>
  <si>
    <t>891748131-07</t>
  </si>
  <si>
    <t>Серебренников</t>
  </si>
  <si>
    <t>Кристиан</t>
  </si>
  <si>
    <t>Никитьевич</t>
  </si>
  <si>
    <t>Серебренникова</t>
  </si>
  <si>
    <t>Стелла</t>
  </si>
  <si>
    <t xml:space="preserve">Сибагатуллин </t>
  </si>
  <si>
    <t xml:space="preserve">Тимур </t>
  </si>
  <si>
    <t>Сидорова</t>
  </si>
  <si>
    <t>Симонов</t>
  </si>
  <si>
    <t>Синицын</t>
  </si>
  <si>
    <t>Daryn8204@yandex.ru</t>
  </si>
  <si>
    <t>Ситдиков</t>
  </si>
  <si>
    <t>Аслиим</t>
  </si>
  <si>
    <t>Asliim586@gmail.com</t>
  </si>
  <si>
    <t>Ситников</t>
  </si>
  <si>
    <t>Скорнякова</t>
  </si>
  <si>
    <t>Смольникова</t>
  </si>
  <si>
    <t>8986705-54-70</t>
  </si>
  <si>
    <t>Смыгин</t>
  </si>
  <si>
    <t>Seu_83@list.ru</t>
  </si>
  <si>
    <t>eto_liliya@mail.ru</t>
  </si>
  <si>
    <t>Соболев</t>
  </si>
  <si>
    <t>Соколова</t>
  </si>
  <si>
    <t>Sivsou@mail.ru</t>
  </si>
  <si>
    <t>Солодкова</t>
  </si>
  <si>
    <t>Сорокин</t>
  </si>
  <si>
    <t>Леон</t>
  </si>
  <si>
    <t>sorokin.leon.07@list.ru</t>
  </si>
  <si>
    <t>Спивак</t>
  </si>
  <si>
    <t>Спиридонова</t>
  </si>
  <si>
    <t>Василиса</t>
  </si>
  <si>
    <t>Freckle_@list.ru</t>
  </si>
  <si>
    <t>Старков</t>
  </si>
  <si>
    <t>Старцев</t>
  </si>
  <si>
    <t>Еремей</t>
  </si>
  <si>
    <t>Стрелкова</t>
  </si>
  <si>
    <t>15.10.2011</t>
  </si>
  <si>
    <t>232-97-111</t>
  </si>
  <si>
    <t>Стрельникова</t>
  </si>
  <si>
    <t>Стругова</t>
  </si>
  <si>
    <t xml:space="preserve"> Анастасия</t>
  </si>
  <si>
    <t>Сулейманова</t>
  </si>
  <si>
    <t>Латифа</t>
  </si>
  <si>
    <t>Ансаровна</t>
  </si>
  <si>
    <t>pupi-84@mail.ru</t>
  </si>
  <si>
    <t>Султангулов</t>
  </si>
  <si>
    <t>Амирхан</t>
  </si>
  <si>
    <t>Магафурович</t>
  </si>
  <si>
    <t>30.01.2012</t>
  </si>
  <si>
    <t>Султанов</t>
  </si>
  <si>
    <t>Эдгар</t>
  </si>
  <si>
    <t>Султанова</t>
  </si>
  <si>
    <t>Сурначева</t>
  </si>
  <si>
    <t>Александра</t>
  </si>
  <si>
    <t xml:space="preserve">Сухарев </t>
  </si>
  <si>
    <t>yaroslavova_@mail.ru</t>
  </si>
  <si>
    <t>Сытник</t>
  </si>
  <si>
    <t>Sytniksi@yandex.ru</t>
  </si>
  <si>
    <t>4647298@mail.ru</t>
  </si>
  <si>
    <t>Табаков</t>
  </si>
  <si>
    <t>Семён</t>
  </si>
  <si>
    <t>Тавабилова</t>
  </si>
  <si>
    <t xml:space="preserve">Тагиров </t>
  </si>
  <si>
    <t>Эдуард</t>
  </si>
  <si>
    <t>Разилевич</t>
  </si>
  <si>
    <t>enamour_84@mail.ru</t>
  </si>
  <si>
    <t>Солдатова Татьяна Анатольевна</t>
  </si>
  <si>
    <t>Таипова</t>
  </si>
  <si>
    <t xml:space="preserve">Ляйсан </t>
  </si>
  <si>
    <t xml:space="preserve">Dzhamilyam@mail.ru </t>
  </si>
  <si>
    <t>Тамочкин</t>
  </si>
  <si>
    <t>Тарасова</t>
  </si>
  <si>
    <t>Никитична</t>
  </si>
  <si>
    <t>Тарасюк</t>
  </si>
  <si>
    <t>romantarasyuk777@gmail.com</t>
  </si>
  <si>
    <t>Nt_1987@mail.ru</t>
  </si>
  <si>
    <t>Тахаутдинов</t>
  </si>
  <si>
    <t>22.03.2012</t>
  </si>
  <si>
    <t>Телелейко</t>
  </si>
  <si>
    <t>Теплов</t>
  </si>
  <si>
    <t>Садиков Раис Ибрагимович</t>
  </si>
  <si>
    <t>ЧОУ СОШ Альфа</t>
  </si>
  <si>
    <t>Терегулов</t>
  </si>
  <si>
    <t>Частное образовательное учрежение средняя общеобразовательная  школа Альфа с углубленнм изучением  отдельных предметов</t>
  </si>
  <si>
    <t>aleksteregulov987@gmail.com</t>
  </si>
  <si>
    <t>Тибейкин</t>
  </si>
  <si>
    <t>08.08.2012</t>
  </si>
  <si>
    <t>Тимергалеева</t>
  </si>
  <si>
    <t>Малика</t>
  </si>
  <si>
    <t>Арсеновна</t>
  </si>
  <si>
    <t>Тимофеева</t>
  </si>
  <si>
    <t>Стефания</t>
  </si>
  <si>
    <t>Тимохин</t>
  </si>
  <si>
    <t>Титов</t>
  </si>
  <si>
    <t xml:space="preserve">Антон </t>
  </si>
  <si>
    <t xml:space="preserve">kulikova1410@yandex.ru </t>
  </si>
  <si>
    <t>Дюсметова Рида Габдулгаяновна</t>
  </si>
  <si>
    <t>Ткачев</t>
  </si>
  <si>
    <t>Ткачук</t>
  </si>
  <si>
    <t>Топольникова</t>
  </si>
  <si>
    <t>Трегубов</t>
  </si>
  <si>
    <t>Богданович</t>
  </si>
  <si>
    <t>Мерлина Наталья Николаевна</t>
  </si>
  <si>
    <t>Туктагулов</t>
  </si>
  <si>
    <t>Инсаф</t>
  </si>
  <si>
    <t>Ирандыкович</t>
  </si>
  <si>
    <t>Pnn1988@mail.ru</t>
  </si>
  <si>
    <t>Туктарова</t>
  </si>
  <si>
    <t>Турченко</t>
  </si>
  <si>
    <t>Sasha_8080@mail.ru</t>
  </si>
  <si>
    <t>Тухфатуллина</t>
  </si>
  <si>
    <t xml:space="preserve">Амира </t>
  </si>
  <si>
    <t>Тю</t>
  </si>
  <si>
    <t>Динь</t>
  </si>
  <si>
    <t>Угланова</t>
  </si>
  <si>
    <t>Ульмаскулова</t>
  </si>
  <si>
    <t>Сафия</t>
  </si>
  <si>
    <t>Камалова Алсу Артуровна</t>
  </si>
  <si>
    <t>Ундакова</t>
  </si>
  <si>
    <t>Ярослава</t>
  </si>
  <si>
    <t>Уразбахтин</t>
  </si>
  <si>
    <t>a.urazbahtina@mail.ru</t>
  </si>
  <si>
    <t xml:space="preserve">Урманов </t>
  </si>
  <si>
    <t>Равиль</t>
  </si>
  <si>
    <t>----------------</t>
  </si>
  <si>
    <t>Усманов</t>
  </si>
  <si>
    <t>Румэль</t>
  </si>
  <si>
    <t>Линарович</t>
  </si>
  <si>
    <t>Усов</t>
  </si>
  <si>
    <t>Леонид</t>
  </si>
  <si>
    <t>Usovleon12@mail.ru</t>
  </si>
  <si>
    <t>Файзуллин</t>
  </si>
  <si>
    <t xml:space="preserve">Файзуллина </t>
  </si>
  <si>
    <t>fayzullinas@internet.ru</t>
  </si>
  <si>
    <t>Фамеева</t>
  </si>
  <si>
    <t>Тамила</t>
  </si>
  <si>
    <t>Кахарова Марина Анатольевна</t>
  </si>
  <si>
    <t xml:space="preserve">Фаритов </t>
  </si>
  <si>
    <t>Фаткуллин</t>
  </si>
  <si>
    <t>Данат</t>
  </si>
  <si>
    <t xml:space="preserve">Фаткуллин </t>
  </si>
  <si>
    <t xml:space="preserve">Кирилл </t>
  </si>
  <si>
    <t>Фахретдинов</t>
  </si>
  <si>
    <t>Фахретдинова</t>
  </si>
  <si>
    <t>Нигматуллина Нурия Фанисовна</t>
  </si>
  <si>
    <t xml:space="preserve">Феденев </t>
  </si>
  <si>
    <t>Федоров</t>
  </si>
  <si>
    <t>Кусербаева Алия Минитахировна</t>
  </si>
  <si>
    <t>Федорова</t>
  </si>
  <si>
    <t xml:space="preserve">Федорова </t>
  </si>
  <si>
    <t>Ассоль</t>
  </si>
  <si>
    <t>Семеновна</t>
  </si>
  <si>
    <t>Julia@fedor-off.su</t>
  </si>
  <si>
    <t>Федотов</t>
  </si>
  <si>
    <t>Damirushka@yandex.ru</t>
  </si>
  <si>
    <t>Филлипова</t>
  </si>
  <si>
    <t>Ольга</t>
  </si>
  <si>
    <t>Фомина</t>
  </si>
  <si>
    <t xml:space="preserve">Фролов </t>
  </si>
  <si>
    <t>Хабибулин</t>
  </si>
  <si>
    <t>Эмин</t>
  </si>
  <si>
    <t>анварович</t>
  </si>
  <si>
    <t>Максютов Ринат Радикович Сафиуллина Александра Николаевна</t>
  </si>
  <si>
    <t>Хабибуллина</t>
  </si>
  <si>
    <t>Амиля</t>
  </si>
  <si>
    <t>Amilek26@yandex.ru</t>
  </si>
  <si>
    <t>Саида</t>
  </si>
  <si>
    <t>kgm79@mail.ru</t>
  </si>
  <si>
    <t>Хаванская</t>
  </si>
  <si>
    <t>Хадиева</t>
  </si>
  <si>
    <t>Радалия</t>
  </si>
  <si>
    <t xml:space="preserve">Хаерварина </t>
  </si>
  <si>
    <t>Даяна</t>
  </si>
  <si>
    <t>Хайбуллина</t>
  </si>
  <si>
    <t>Аделя</t>
  </si>
  <si>
    <t>Фануровна</t>
  </si>
  <si>
    <t>Хайретдинов</t>
  </si>
  <si>
    <t>Хайруллин</t>
  </si>
  <si>
    <t>Осман</t>
  </si>
  <si>
    <t>Линкевич Т. А.</t>
  </si>
  <si>
    <t xml:space="preserve">Хакимов </t>
  </si>
  <si>
    <t xml:space="preserve">Динислам </t>
  </si>
  <si>
    <t>Хакимова</t>
  </si>
  <si>
    <t>Лиана</t>
  </si>
  <si>
    <t>Халиков</t>
  </si>
  <si>
    <t>halikova.reg@gmail.com</t>
  </si>
  <si>
    <t>Халимов</t>
  </si>
  <si>
    <t>Амаль</t>
  </si>
  <si>
    <t>Халимуллина</t>
  </si>
  <si>
    <t>Чулпан</t>
  </si>
  <si>
    <t>Раилевна</t>
  </si>
  <si>
    <t>hr0880@rambler.ru</t>
  </si>
  <si>
    <t>Трофимова Елизавета Михайловна</t>
  </si>
  <si>
    <t>Халитова</t>
  </si>
  <si>
    <t>Наримановна</t>
  </si>
  <si>
    <t>ralinahalitova470@ gmail.com</t>
  </si>
  <si>
    <t>ГБОУ «РПМГ№ 2 «СМАРТ»»</t>
  </si>
  <si>
    <t>Хамадеев</t>
  </si>
  <si>
    <t xml:space="preserve"> Дамир </t>
  </si>
  <si>
    <t xml:space="preserve"> Ильмирович</t>
  </si>
  <si>
    <t>Государственное бюджетное общеобразовательное учреждение «Республиканская полилингвальная многопрофильная гимназия № 2 «СМАРТ»»</t>
  </si>
  <si>
    <t>hamadeevdamir@gmail.com</t>
  </si>
  <si>
    <t>Хаматов</t>
  </si>
  <si>
    <t>gujelgib@mail.ru</t>
  </si>
  <si>
    <t>Хамидуллин</t>
  </si>
  <si>
    <t xml:space="preserve">Ильдарович </t>
  </si>
  <si>
    <t>hamidullinaelmira@rambler.ru</t>
  </si>
  <si>
    <t>Ханафин</t>
  </si>
  <si>
    <t>Ярамир</t>
  </si>
  <si>
    <t>Ханило</t>
  </si>
  <si>
    <t xml:space="preserve">Ханило </t>
  </si>
  <si>
    <t>Ханов</t>
  </si>
  <si>
    <t>Илнарович</t>
  </si>
  <si>
    <t>xanova-ar@mail.ru</t>
  </si>
  <si>
    <t>Хасанов</t>
  </si>
  <si>
    <t>Аяз</t>
  </si>
  <si>
    <t>Суфиярович</t>
  </si>
  <si>
    <t>Хисамутдинова</t>
  </si>
  <si>
    <t>Хисматуллин</t>
  </si>
  <si>
    <t>Хистиева</t>
  </si>
  <si>
    <t xml:space="preserve"> Алиса </t>
  </si>
  <si>
    <t xml:space="preserve">  Айратовна</t>
  </si>
  <si>
    <t>Ходжаева</t>
  </si>
  <si>
    <t>Мухаммаджоновна</t>
  </si>
  <si>
    <t>Хренов</t>
  </si>
  <si>
    <t>21.02.2012</t>
  </si>
  <si>
    <t>Хусаинов</t>
  </si>
  <si>
    <t>az2007@yandex.ru</t>
  </si>
  <si>
    <t>Хусаинова</t>
  </si>
  <si>
    <t>Хуснуллин</t>
  </si>
  <si>
    <t>Хуснуллина</t>
  </si>
  <si>
    <t>Чазова</t>
  </si>
  <si>
    <t>89377882383</t>
  </si>
  <si>
    <t>Чамара</t>
  </si>
  <si>
    <t>Чарикова</t>
  </si>
  <si>
    <t>Анатольевна</t>
  </si>
  <si>
    <t>Чеканов</t>
  </si>
  <si>
    <t>Черепанова</t>
  </si>
  <si>
    <t>Черкесов</t>
  </si>
  <si>
    <t>Романович</t>
  </si>
  <si>
    <t>Cherkesov_tim@mail.ru</t>
  </si>
  <si>
    <t xml:space="preserve">Чернуха </t>
  </si>
  <si>
    <t>Chernukha.olga.86@mail.ru</t>
  </si>
  <si>
    <t>Чернышова</t>
  </si>
  <si>
    <t>Чинаев</t>
  </si>
  <si>
    <t>Чинь</t>
  </si>
  <si>
    <t>Зыонг</t>
  </si>
  <si>
    <t>27.11.2012</t>
  </si>
  <si>
    <t>232-97-145</t>
  </si>
  <si>
    <t>на семейном обучении</t>
  </si>
  <si>
    <t>Чувашев</t>
  </si>
  <si>
    <t>disa1976@mail.ru</t>
  </si>
  <si>
    <t>Чужинов</t>
  </si>
  <si>
    <t>Chuzhinova@gmail.com</t>
  </si>
  <si>
    <t>Чупрунов</t>
  </si>
  <si>
    <t>Шабунин</t>
  </si>
  <si>
    <t>Шагизиганова</t>
  </si>
  <si>
    <t>Аделия</t>
  </si>
  <si>
    <t>Эльвировна</t>
  </si>
  <si>
    <t>02.03.2012</t>
  </si>
  <si>
    <t>232-97-115</t>
  </si>
  <si>
    <t>Шагритдинов</t>
  </si>
  <si>
    <t>Sveta79@list.ru</t>
  </si>
  <si>
    <t>Шайбаков</t>
  </si>
  <si>
    <t>Анвар</t>
  </si>
  <si>
    <t>alsu.schaibakowa@yandex.ru</t>
  </si>
  <si>
    <t>Шайдуллин</t>
  </si>
  <si>
    <t>Шаймухаметов</t>
  </si>
  <si>
    <t>shaimaidarram@gmail.com</t>
  </si>
  <si>
    <t>Шайсламова</t>
  </si>
  <si>
    <t>Муниципальное автономное образовательное учреждение "Лицей № 130</t>
  </si>
  <si>
    <t>Шайхугалиев</t>
  </si>
  <si>
    <t>Аридан</t>
  </si>
  <si>
    <t>Инсафович</t>
  </si>
  <si>
    <t>Шайхутдинова</t>
  </si>
  <si>
    <t>Рушатовна</t>
  </si>
  <si>
    <t>Черникова Оксана Анатольевна</t>
  </si>
  <si>
    <t>Шакирова</t>
  </si>
  <si>
    <t>illa2582@mail.ru</t>
  </si>
  <si>
    <t>Диляра</t>
  </si>
  <si>
    <t>Эльмировна</t>
  </si>
  <si>
    <t>dilyara0812534@gmail.com</t>
  </si>
  <si>
    <t xml:space="preserve">Шакирова </t>
  </si>
  <si>
    <t>Шакуров</t>
  </si>
  <si>
    <t>Динисович</t>
  </si>
  <si>
    <t>24.05.2012</t>
  </si>
  <si>
    <t>Шамматов</t>
  </si>
  <si>
    <t>Тантимир</t>
  </si>
  <si>
    <t>Ильмирович</t>
  </si>
  <si>
    <t>stasya_7@mail.ru</t>
  </si>
  <si>
    <t>Шамсутдинов</t>
  </si>
  <si>
    <t>Эрнст</t>
  </si>
  <si>
    <t>Уралович</t>
  </si>
  <si>
    <t>Хасанович</t>
  </si>
  <si>
    <t>Шапошников</t>
  </si>
  <si>
    <t xml:space="preserve">Шарафутдинов </t>
  </si>
  <si>
    <t>05.03.2012</t>
  </si>
  <si>
    <t>amir_sharafutdinov@internet.ru</t>
  </si>
  <si>
    <t>Семенова Анна Анатольевна</t>
  </si>
  <si>
    <t>АНО СОШ "Баярд"</t>
  </si>
  <si>
    <t>Шарафутдинова</t>
  </si>
  <si>
    <t>12.07.2011</t>
  </si>
  <si>
    <t>Автономная некоммерческая организация средняя общеобразовательная школа "Баярд" с углублённым изучением отдельных предметов</t>
  </si>
  <si>
    <t>Шарипов</t>
  </si>
  <si>
    <t>Gingerdream@yandex.ru</t>
  </si>
  <si>
    <t>Климентий</t>
  </si>
  <si>
    <t>o-le-g@yandex.ru</t>
  </si>
  <si>
    <t>Ильгизар</t>
  </si>
  <si>
    <t>Ахтярович</t>
  </si>
  <si>
    <t>Шафиев</t>
  </si>
  <si>
    <t>Амиль</t>
  </si>
  <si>
    <t>Шахринов</t>
  </si>
  <si>
    <t>Шахтарин</t>
  </si>
  <si>
    <t>kylinichn@yandex.ru</t>
  </si>
  <si>
    <t>Шаяхметов</t>
  </si>
  <si>
    <t>Димович</t>
  </si>
  <si>
    <t>elza_sh87@mail.ru</t>
  </si>
  <si>
    <t>Швейкина</t>
  </si>
  <si>
    <t>Швем</t>
  </si>
  <si>
    <t>Шеина</t>
  </si>
  <si>
    <t>ovsheina@bk.ru</t>
  </si>
  <si>
    <t xml:space="preserve">Шехмаметьев </t>
  </si>
  <si>
    <t xml:space="preserve">Алим  </t>
  </si>
  <si>
    <t>Равилевич</t>
  </si>
  <si>
    <t>Шилова</t>
  </si>
  <si>
    <t>Антонина</t>
  </si>
  <si>
    <t>Григорьевна</t>
  </si>
  <si>
    <t>julia_shilova@list.ru</t>
  </si>
  <si>
    <t>Ширшов</t>
  </si>
  <si>
    <t>Elza.elza13@mail.ru</t>
  </si>
  <si>
    <t>Шишов</t>
  </si>
  <si>
    <t>Шнитов</t>
  </si>
  <si>
    <t>Шорохов</t>
  </si>
  <si>
    <t xml:space="preserve">Савелий </t>
  </si>
  <si>
    <t>mdzagadzaga@gmail.com</t>
  </si>
  <si>
    <t>Штеренбах</t>
  </si>
  <si>
    <t>Валеева Ирина Леонидовна</t>
  </si>
  <si>
    <t>МАОУ «Центр образования № 114»</t>
  </si>
  <si>
    <t xml:space="preserve">Щукин </t>
  </si>
  <si>
    <t>Муниципальное автономное общеобразовательное учреждение
«Центр образования № 114 с углубленным изучением отдельных предметов»
городского округа город Уфа Республики Башкортостан</t>
  </si>
  <si>
    <t>Ванчагова Елена Игоревна</t>
  </si>
  <si>
    <t>Юдина</t>
  </si>
  <si>
    <t>wei7@mail.ru</t>
  </si>
  <si>
    <t xml:space="preserve">Дьяконова Ольга Валентиновна </t>
  </si>
  <si>
    <t>МАОУ Школа №56 им. В.Г.Овчинникова</t>
  </si>
  <si>
    <t>Юлдашев</t>
  </si>
  <si>
    <t>Алик</t>
  </si>
  <si>
    <t>Муниципальное автономное общеобразовательное учреждение Школа № 56  имени  Овчинникова Григория Семеновича  городского округа город Уфа Республики Башкортостан</t>
  </si>
  <si>
    <t>olga010568@bk.ru</t>
  </si>
  <si>
    <t>Юсупов</t>
  </si>
  <si>
    <t xml:space="preserve">Юсупов </t>
  </si>
  <si>
    <t>Рауль</t>
  </si>
  <si>
    <t>й25.11.2012</t>
  </si>
  <si>
    <t>Юсупова</t>
  </si>
  <si>
    <t>232-97-85</t>
  </si>
  <si>
    <t>Ягафаров</t>
  </si>
  <si>
    <t>Ильяс</t>
  </si>
  <si>
    <t>Ягудина</t>
  </si>
  <si>
    <t>Ленаровна</t>
  </si>
  <si>
    <t>yagudina1984@yandex.ru</t>
  </si>
  <si>
    <t>Яковлев</t>
  </si>
  <si>
    <t>Тимченков Эльвира Фанилевна</t>
  </si>
  <si>
    <t>Elvira9201@mail.ru</t>
  </si>
  <si>
    <t>Якупов</t>
  </si>
  <si>
    <t xml:space="preserve"> Сулейман</t>
  </si>
  <si>
    <t>iceshisuleysu@gmail.com</t>
  </si>
  <si>
    <t>+7 960 383 88 00</t>
  </si>
  <si>
    <t xml:space="preserve">Якупов </t>
  </si>
  <si>
    <t>Айрат</t>
  </si>
  <si>
    <t>yakupov.roman@yandex.ru</t>
  </si>
  <si>
    <t xml:space="preserve">Якшибаева </t>
  </si>
  <si>
    <t xml:space="preserve">Булатовна </t>
  </si>
  <si>
    <t>Zulfira_ufa@mail.ru</t>
  </si>
  <si>
    <t xml:space="preserve">Ялалов </t>
  </si>
  <si>
    <t>alina_ravilova@mail.ru</t>
  </si>
  <si>
    <t>Янбаева</t>
  </si>
  <si>
    <t>Янгиров</t>
  </si>
  <si>
    <t>8927955-55-77</t>
  </si>
  <si>
    <t>Янубекова</t>
  </si>
  <si>
    <t>lubov_@mail.ru</t>
  </si>
  <si>
    <t>Янченко</t>
  </si>
  <si>
    <t>Бекджанова Малика Эркиновна</t>
  </si>
  <si>
    <t>Яныбин</t>
  </si>
  <si>
    <t>malika.bekdj@mail.ru</t>
  </si>
  <si>
    <t>Яппаров</t>
  </si>
  <si>
    <t>Алисович</t>
  </si>
  <si>
    <t>Рафаэльевич</t>
  </si>
  <si>
    <t>Хурамшина Наталья Емельяновна</t>
  </si>
  <si>
    <t>МАОУ "Лицей № 6 имени Н.Д. Сафина"</t>
  </si>
  <si>
    <t>Ярминкина</t>
  </si>
  <si>
    <t>Владиславовна</t>
  </si>
  <si>
    <t>Муниципальное автономное общеобразовательное учреждение  "Лицей № 6 имени Н.Д. Сафина" городского округа город Уфа Республики Башкортостан</t>
  </si>
  <si>
    <t>Яруллин</t>
  </si>
  <si>
    <t>Айдиль</t>
  </si>
  <si>
    <t>Вильданович</t>
  </si>
  <si>
    <t>Яхин</t>
  </si>
  <si>
    <t>rolanahin188@gmail.com</t>
  </si>
  <si>
    <t>Яхина</t>
  </si>
  <si>
    <t>Наиля</t>
  </si>
  <si>
    <t>rimma.yakhina@gmail.com</t>
  </si>
  <si>
    <t>Allbbiina@mail.ru</t>
  </si>
  <si>
    <t>Яценко</t>
  </si>
  <si>
    <t>evgenii12@bk.ru</t>
  </si>
  <si>
    <t>Яшкин</t>
  </si>
  <si>
    <t>Широбокова</t>
  </si>
  <si>
    <t>Карачурина</t>
  </si>
  <si>
    <t xml:space="preserve">Альбина </t>
  </si>
  <si>
    <t>Миянова</t>
  </si>
  <si>
    <t>МАОУ Школа №50</t>
  </si>
  <si>
    <t>Шендрик</t>
  </si>
  <si>
    <t>Муниципальное автономное общеобразовательное учреждение "Гимназия № 47 имени А.П. Гайдара" городского округа город Уфа Республики Башкортостан</t>
  </si>
  <si>
    <t>МАОУ "Гимназия № 47"</t>
  </si>
  <si>
    <t xml:space="preserve">Нигматуллина  </t>
  </si>
  <si>
    <t>Муниципальное автономное общеобразовательное уреждение "Гимназия №64 имени Горбатко Виктора Васильевича" городского округа город Уфа Республики Башкортостан</t>
  </si>
  <si>
    <t>МАОУ "Гимназия №64 имени В.В.Горбатко"</t>
  </si>
  <si>
    <t>bakieva-gr@mail.ru</t>
  </si>
  <si>
    <t>Солдатова Елена Геннадиевна</t>
  </si>
  <si>
    <t>Кильдибеков</t>
  </si>
  <si>
    <t>Алмаз</t>
  </si>
  <si>
    <t>neumoin.07@mail.ru</t>
  </si>
  <si>
    <t>Акбашева Альбина Рашитовна</t>
  </si>
  <si>
    <t>Валиуллина</t>
  </si>
  <si>
    <t>Рианна</t>
  </si>
  <si>
    <t>Расимовна</t>
  </si>
  <si>
    <t xml:space="preserve">Григорьев </t>
  </si>
  <si>
    <t>AnnaDH@yandex.ru</t>
  </si>
  <si>
    <t>+7 (965) 929-99-23</t>
  </si>
  <si>
    <t>Воронко</t>
  </si>
  <si>
    <t>Конопа</t>
  </si>
  <si>
    <t>Зинатуллина</t>
  </si>
  <si>
    <t>Рамисовна</t>
  </si>
  <si>
    <t>Жуманиязов</t>
  </si>
  <si>
    <t>Ирекович</t>
  </si>
  <si>
    <t>Ваганова</t>
  </si>
  <si>
    <t>LunegovaSN@yandex.ru</t>
  </si>
  <si>
    <t>Никифорова Ольга Михайловна</t>
  </si>
  <si>
    <t xml:space="preserve">Исаенко </t>
  </si>
  <si>
    <t>nastya.com.ru@mail.ru</t>
  </si>
  <si>
    <t xml:space="preserve">Хананов </t>
  </si>
  <si>
    <t>Виталий</t>
  </si>
  <si>
    <t>khananovar@yamdex.ru</t>
  </si>
  <si>
    <t>+7 (987) 581-48-64</t>
  </si>
  <si>
    <t>Ренаович</t>
  </si>
  <si>
    <t>Халикова</t>
  </si>
  <si>
    <t>Филинов</t>
  </si>
  <si>
    <t>Геннадий</t>
  </si>
  <si>
    <t>Малофеева</t>
  </si>
  <si>
    <t>Ипулаев</t>
  </si>
  <si>
    <t xml:space="preserve"> Иван</t>
  </si>
  <si>
    <t>Гусева</t>
  </si>
  <si>
    <t xml:space="preserve">Дюсьметова </t>
  </si>
  <si>
    <t>madinadus17@mail.ru</t>
  </si>
  <si>
    <t>Ахмадеева</t>
  </si>
  <si>
    <t>Ирида</t>
  </si>
  <si>
    <t xml:space="preserve">Валерьевна </t>
  </si>
  <si>
    <t>ahirva@mail.ru</t>
  </si>
  <si>
    <t xml:space="preserve">Потапова </t>
  </si>
  <si>
    <t>311189@mail.ru</t>
  </si>
  <si>
    <t xml:space="preserve">Гурьев </t>
  </si>
  <si>
    <t>regmak85@gmail.com</t>
  </si>
  <si>
    <t>+7 (937) 310-42-56</t>
  </si>
  <si>
    <t>Муллагулов</t>
  </si>
  <si>
    <t>Nastena30.05@mail.ru</t>
  </si>
  <si>
    <t>Хафизова</t>
  </si>
  <si>
    <t>Мавлютова</t>
  </si>
  <si>
    <t>Кудашев</t>
  </si>
  <si>
    <t>Мансурович</t>
  </si>
  <si>
    <t>Гаскарова</t>
  </si>
  <si>
    <t xml:space="preserve">Самира </t>
  </si>
  <si>
    <t>aranel-07@mail.ru</t>
  </si>
  <si>
    <t>Хлопов</t>
  </si>
  <si>
    <t>Платон</t>
  </si>
  <si>
    <t>annashvetsova@mail.ru</t>
  </si>
  <si>
    <t>Старцева Ольга Евгеньевна</t>
  </si>
  <si>
    <t>Ильнарович</t>
  </si>
  <si>
    <t>Напольский</t>
  </si>
  <si>
    <t>Газизовна</t>
  </si>
  <si>
    <t xml:space="preserve">Иванов </t>
  </si>
  <si>
    <t>Арсланов</t>
  </si>
  <si>
    <t>Газизович</t>
  </si>
  <si>
    <t>Мифтахов</t>
  </si>
  <si>
    <t>МАОУ Школа №80 имени А.М. Матросова</t>
  </si>
  <si>
    <t>д</t>
  </si>
  <si>
    <r>
      <rPr>
        <u/>
        <sz val="12"/>
        <color indexed="12"/>
        <rFont val="Times New Roman"/>
        <family val="1"/>
        <charset val="204"/>
      </rPr>
      <t>llkk02@yandex,ru</t>
    </r>
  </si>
  <si>
    <r>
      <rPr>
        <u/>
        <sz val="12"/>
        <color indexed="12"/>
        <rFont val="Times New Roman"/>
        <family val="1"/>
        <charset val="204"/>
      </rPr>
      <t>olga_nik-79@mail.ru</t>
    </r>
  </si>
  <si>
    <t>№1</t>
  </si>
  <si>
    <t>№2</t>
  </si>
  <si>
    <t>№3</t>
  </si>
  <si>
    <t>№4</t>
  </si>
  <si>
    <t>№5</t>
  </si>
  <si>
    <t>Сингатулина</t>
  </si>
  <si>
    <t>Лицей №62</t>
  </si>
  <si>
    <t>Школа №97</t>
  </si>
  <si>
    <t>Исанбеков</t>
  </si>
  <si>
    <t>Жданов</t>
  </si>
  <si>
    <t>Жданова</t>
  </si>
  <si>
    <t>Казакова</t>
  </si>
  <si>
    <t>Галляметдинов</t>
  </si>
  <si>
    <t>Равильевич</t>
  </si>
  <si>
    <t>Гимназия №39</t>
  </si>
  <si>
    <t>www.90.00@mail.ru</t>
  </si>
  <si>
    <t>Валентиновна</t>
  </si>
  <si>
    <t>Ильинская</t>
  </si>
  <si>
    <t>ГО г. Уфа РБ</t>
  </si>
  <si>
    <t>89174859289</t>
  </si>
  <si>
    <t>turinaed@mail.ru</t>
  </si>
  <si>
    <t>Тюрина</t>
  </si>
  <si>
    <t>+7 927 311 48 11</t>
  </si>
  <si>
    <t>darya.gribusheva@mail.ru</t>
  </si>
  <si>
    <t>Грибушева</t>
  </si>
  <si>
    <t>Dianida_055@mail.ru</t>
  </si>
  <si>
    <t>Gulsina_eldar@mail.ru</t>
  </si>
  <si>
    <t>Эльдаровна</t>
  </si>
  <si>
    <t>ien.petrovaella@gmail.com</t>
  </si>
  <si>
    <t>8-917-34-22-342</t>
  </si>
  <si>
    <t>regina.S.K.82@yandex.ru</t>
  </si>
  <si>
    <t xml:space="preserve">Элина </t>
  </si>
  <si>
    <t>Сагадеева</t>
  </si>
  <si>
    <t>8-927-92-79-928</t>
  </si>
  <si>
    <t>gafurova-89@mail.ru</t>
  </si>
  <si>
    <t>Фарходович</t>
  </si>
  <si>
    <t>Гафуров</t>
  </si>
  <si>
    <t xml:space="preserve">Анастасия </t>
  </si>
  <si>
    <t>Якимова</t>
  </si>
  <si>
    <t>86903813314</t>
  </si>
  <si>
    <t>Tarasnadin@mail.ru</t>
  </si>
  <si>
    <t>Тарасов</t>
  </si>
  <si>
    <t>Кузьмина</t>
  </si>
  <si>
    <t>8-987-582-57-79</t>
  </si>
  <si>
    <t>hr_06_06@mail.ru</t>
  </si>
  <si>
    <t>Акрам</t>
  </si>
  <si>
    <t>8-987-25-64-501</t>
  </si>
  <si>
    <t>angela.musina@mail.ru</t>
  </si>
  <si>
    <t>Ангелина</t>
  </si>
  <si>
    <t>8-917-79-76-037</t>
  </si>
  <si>
    <t>170185@bk.ru</t>
  </si>
  <si>
    <t xml:space="preserve">Вахитов </t>
  </si>
  <si>
    <t>8-927-966-90-66</t>
  </si>
  <si>
    <t>gsarwarowa@rambler.ru</t>
  </si>
  <si>
    <t>Арсэн</t>
  </si>
  <si>
    <t>Фаюршин</t>
  </si>
  <si>
    <t>Харисова Татьяна Евгеньевна</t>
  </si>
  <si>
    <t>horsheva2830@mail.ru</t>
  </si>
  <si>
    <t>Ясовиева</t>
  </si>
  <si>
    <t>yamgurova81@mail.ru</t>
  </si>
  <si>
    <t>Ямгурова</t>
  </si>
  <si>
    <t>Нуралина Кристина Бактыкелдыевна</t>
  </si>
  <si>
    <t>Ямалов</t>
  </si>
  <si>
    <t>Якупова</t>
  </si>
  <si>
    <t>chupsik_chr@mail.ru</t>
  </si>
  <si>
    <t>Яйкарова</t>
  </si>
  <si>
    <t>Тагирова Ольга Николаевна</t>
  </si>
  <si>
    <t>zhanna-73@bk.ru</t>
  </si>
  <si>
    <t>Юдинцев</t>
  </si>
  <si>
    <t>katerinashukalo@mail.ru</t>
  </si>
  <si>
    <t>Шукало</t>
  </si>
  <si>
    <t>Каримова Динара Адулловна</t>
  </si>
  <si>
    <t>Исмоиловна</t>
  </si>
  <si>
    <t>Шогунбекова</t>
  </si>
  <si>
    <t>Морева Елена Анатольевна</t>
  </si>
  <si>
    <t>oksana.mashinina@yandex.ru</t>
  </si>
  <si>
    <t>Шмидт</t>
  </si>
  <si>
    <t>8987484-01-70</t>
  </si>
  <si>
    <t>Шленкина</t>
  </si>
  <si>
    <t>Султанова Альфия Исмагиловна</t>
  </si>
  <si>
    <t>Шириязданов</t>
  </si>
  <si>
    <t>Гайсина Регина Науфилевна</t>
  </si>
  <si>
    <t>Шевченко</t>
  </si>
  <si>
    <t>Николаева Анфиса Анасовна</t>
  </si>
  <si>
    <t>Шаяхова</t>
  </si>
  <si>
    <t>Самойленко А.С.</t>
  </si>
  <si>
    <t>Шаяхметова</t>
  </si>
  <si>
    <t>Ямалтдинова Елена Азаматовна</t>
  </si>
  <si>
    <t>mail@gymnasium16.ru</t>
  </si>
  <si>
    <t>ceresna74@gmail.com</t>
  </si>
  <si>
    <t>Алиссия Василиса</t>
  </si>
  <si>
    <t>Шафикова</t>
  </si>
  <si>
    <t>Нуртдинов Раиль Равилевич</t>
  </si>
  <si>
    <t>rena888@mail.ru</t>
  </si>
  <si>
    <t>Шафиков</t>
  </si>
  <si>
    <t>Салимгареева Венера Сулеймановна</t>
  </si>
  <si>
    <t>89870570653</t>
  </si>
  <si>
    <t>shakirovaufa@mail.ru</t>
  </si>
  <si>
    <t>Шакиров</t>
  </si>
  <si>
    <t>Сабитова Г.Ш.</t>
  </si>
  <si>
    <t>Ахметович</t>
  </si>
  <si>
    <t>Шакирзянов</t>
  </si>
  <si>
    <t xml:space="preserve">g-tashbulatova@mail.ru </t>
  </si>
  <si>
    <t>22.02.2011</t>
  </si>
  <si>
    <t>Дмитриеана</t>
  </si>
  <si>
    <t>Шакина</t>
  </si>
  <si>
    <t>Габбасова Ленира Ильдаровна</t>
  </si>
  <si>
    <t xml:space="preserve">Шайкамалова </t>
  </si>
  <si>
    <t>МАОУ "Центр образование №76"</t>
  </si>
  <si>
    <t>Мазитова Анастасия Вячеславовна</t>
  </si>
  <si>
    <t xml:space="preserve">Муниципальное автономное общеобразовательное учреждение "Центр образования №76" </t>
  </si>
  <si>
    <t>Шагимарданова</t>
  </si>
  <si>
    <t>28.02.2011</t>
  </si>
  <si>
    <t>Черниченко</t>
  </si>
  <si>
    <t>miki878@mail.ru</t>
  </si>
  <si>
    <t xml:space="preserve">Цыганова </t>
  </si>
  <si>
    <t>МАОУ Школа №147</t>
  </si>
  <si>
    <t>Сафуанова Нурия Мунзаровна</t>
  </si>
  <si>
    <t>snuriam@mail.ru</t>
  </si>
  <si>
    <t>Муниципальное автономное общеобразовательное учреждение Школа №147 го г.Уфа РБ</t>
  </si>
  <si>
    <t>Рустем</t>
  </si>
  <si>
    <t>Хурматуллин</t>
  </si>
  <si>
    <t>Тимергалина Эльвира Хусаиновна</t>
  </si>
  <si>
    <t>Хисаев</t>
  </si>
  <si>
    <t>Бузина Евгения Александровна</t>
  </si>
  <si>
    <t>Timkh2s2011@gmail.com</t>
  </si>
  <si>
    <t>04.04.2011</t>
  </si>
  <si>
    <t xml:space="preserve">МАОУ «БГ №158 им.М. Карима» </t>
  </si>
  <si>
    <t>Муфазалова Дина Идрисовна</t>
  </si>
  <si>
    <t xml:space="preserve"> гимназия</t>
  </si>
  <si>
    <t xml:space="preserve">Муниципальное автономное общеобразовательное учреждение "Башкирская гимназия №158 им.Мустая Карима"    </t>
  </si>
  <si>
    <t>Гадиева Элина Альфировна</t>
  </si>
  <si>
    <t>elvera.galiullina@yandex.ru</t>
  </si>
  <si>
    <t>Ильнар</t>
  </si>
  <si>
    <t>Хаматшин</t>
  </si>
  <si>
    <t>Губеева Азалия Уразбаевна</t>
  </si>
  <si>
    <t>Халфина</t>
  </si>
  <si>
    <t>Алексеева Людмила Петровна</t>
  </si>
  <si>
    <t>alp1959@bk.ru</t>
  </si>
  <si>
    <t>Хамид</t>
  </si>
  <si>
    <t>Хайдаров</t>
  </si>
  <si>
    <t>Аязовна</t>
  </si>
  <si>
    <t xml:space="preserve">Хайбрахманова </t>
  </si>
  <si>
    <t>zulfathaziev@bk.ru</t>
  </si>
  <si>
    <t>Хазиева</t>
  </si>
  <si>
    <t>Ханнанова Алия Фанисовна</t>
  </si>
  <si>
    <t>Хажеев</t>
  </si>
  <si>
    <t xml:space="preserve">МАОУ "Школа №101 углубленным изучением экономи" </t>
  </si>
  <si>
    <t>Аюпова Айгуль Саматовна</t>
  </si>
  <si>
    <t>Aygul.ayupova2022@mail.ru</t>
  </si>
  <si>
    <t xml:space="preserve">Муниципальное автономное общеобразовательное учреждение "Школа №101 с угубленным изучением экономики" </t>
  </si>
  <si>
    <t>Хаерзаманов</t>
  </si>
  <si>
    <t>Чистякова Светлана Валерьевна</t>
  </si>
  <si>
    <t>Юрисович</t>
  </si>
  <si>
    <t>Хадыев</t>
  </si>
  <si>
    <t>Богданова Глафира Самигуловна</t>
  </si>
  <si>
    <t>Расул</t>
  </si>
  <si>
    <t>Хабибуллин</t>
  </si>
  <si>
    <t>Байрамгулов Салават Юлаевич</t>
  </si>
  <si>
    <t>habibullina.gulnara007@gmail.com</t>
  </si>
  <si>
    <t>Эльмар</t>
  </si>
  <si>
    <t>Талипова Ленара Фагильевна</t>
  </si>
  <si>
    <t>poseidon2139@gmail.com</t>
  </si>
  <si>
    <t>Феоктистов</t>
  </si>
  <si>
    <t>nastena4006@gmail.com</t>
  </si>
  <si>
    <t xml:space="preserve">Федотова </t>
  </si>
  <si>
    <t>Мутовкина Людмила Васильевна</t>
  </si>
  <si>
    <t>T79444820@gmail.com</t>
  </si>
  <si>
    <t xml:space="preserve">Алексеевич </t>
  </si>
  <si>
    <t xml:space="preserve">Никита </t>
  </si>
  <si>
    <t>Фатуева</t>
  </si>
  <si>
    <t>МАОУ ЦО №25</t>
  </si>
  <si>
    <t>Харисова Арина Артуровна</t>
  </si>
  <si>
    <t>ufa-co25@yandex.ru</t>
  </si>
  <si>
    <t>Муниципальное автономное общеобразовательное учреждение "Центр образования №25 с углубленным изучением татарского языа</t>
  </si>
  <si>
    <t>жен</t>
  </si>
  <si>
    <t>Фаттахова</t>
  </si>
  <si>
    <t>faizyllinerik@gmail.com</t>
  </si>
  <si>
    <t>Аликович</t>
  </si>
  <si>
    <t>elina. fazylgayanova @mail.ru</t>
  </si>
  <si>
    <t>Саматовна</t>
  </si>
  <si>
    <t>Фазылгаянова</t>
  </si>
  <si>
    <t>bazikeeva@list.ru</t>
  </si>
  <si>
    <t>17.06.0011</t>
  </si>
  <si>
    <t>Рушановна</t>
  </si>
  <si>
    <t>Утяшева</t>
  </si>
  <si>
    <t>Утин</t>
  </si>
  <si>
    <t>Турсунбаев</t>
  </si>
  <si>
    <t>МБОУ "Лицей № 5"</t>
  </si>
  <si>
    <t>Гареева Резида Габитовна</t>
  </si>
  <si>
    <t xml:space="preserve">Муниципальное бюджетное общеобразовательное учреждение "Лицей №5"  городского округа город Уфа Республики Башкортостан </t>
  </si>
  <si>
    <t>Фиделевич</t>
  </si>
  <si>
    <t>Тукаев</t>
  </si>
  <si>
    <t>Тужилова</t>
  </si>
  <si>
    <t>Миннеханова Эльнура Расимовна</t>
  </si>
  <si>
    <t>Рафисовна</t>
  </si>
  <si>
    <t>Алсу</t>
  </si>
  <si>
    <t>Тимирбаева</t>
  </si>
  <si>
    <t>Гаймаранова Зульфия Маратовна</t>
  </si>
  <si>
    <t>gaymaranov@mail.ru</t>
  </si>
  <si>
    <t>Альфред</t>
  </si>
  <si>
    <t>Тимербаев</t>
  </si>
  <si>
    <t>Иршатович</t>
  </si>
  <si>
    <t>Такиев</t>
  </si>
  <si>
    <t>МБОУ "Школа №45 с углубленным изучением отдельных предметов""</t>
  </si>
  <si>
    <t>Муниципальное бюджетное общеобразовательное учреждение «Школа № 45 с углубленным изучением отдельных предметов» городского округа город Уфа Республики Башкортостан</t>
  </si>
  <si>
    <t>Тайчин</t>
  </si>
  <si>
    <t>Ильгамовна</t>
  </si>
  <si>
    <t>Айсылу</t>
  </si>
  <si>
    <t>Тагирова</t>
  </si>
  <si>
    <t>Глебович</t>
  </si>
  <si>
    <t>Василий</t>
  </si>
  <si>
    <t>Сухинин</t>
  </si>
  <si>
    <t>Ахмерова Альфия Вагизовна</t>
  </si>
  <si>
    <t>Суфиярова</t>
  </si>
  <si>
    <t>МАОУ "Башкирская гимназия №122"</t>
  </si>
  <si>
    <t>Романова Эльвира Фидратовна</t>
  </si>
  <si>
    <t>89273002567</t>
  </si>
  <si>
    <t>elvirusya@mail.ru</t>
  </si>
  <si>
    <t>Муниципальное автономное образовательное учреждение "Башкирская гимназия №122" городского округа город Уфа Республики Башкортостан</t>
  </si>
  <si>
    <t>olimpiada-86@yandex.ru</t>
  </si>
  <si>
    <t>Собирова</t>
  </si>
  <si>
    <t>vanays2011@gmail.com</t>
  </si>
  <si>
    <t>Смеян</t>
  </si>
  <si>
    <t>МАОУ Школа №110</t>
  </si>
  <si>
    <t>07.03.2011</t>
  </si>
  <si>
    <t>Динаровна</t>
  </si>
  <si>
    <t xml:space="preserve">Дина </t>
  </si>
  <si>
    <t xml:space="preserve">Ситдикова </t>
  </si>
  <si>
    <t>Ганеева Алсу Фануровна</t>
  </si>
  <si>
    <t>Сизиков</t>
  </si>
  <si>
    <t>Сидоренко</t>
  </si>
  <si>
    <t>МАОУ Школа №115</t>
  </si>
  <si>
    <t>alinasemm@yandex.ru</t>
  </si>
  <si>
    <t>Семячков</t>
  </si>
  <si>
    <t>Замира</t>
  </si>
  <si>
    <t>Саяхова</t>
  </si>
  <si>
    <t>МАОУ "Центр образования №29"</t>
  </si>
  <si>
    <t>Заикина Снежана Алексеевна</t>
  </si>
  <si>
    <t>нет</t>
  </si>
  <si>
    <t>Муниципальное автономное общеобразовательное учреждение "Центр образования №29"</t>
  </si>
  <si>
    <t>Сахабетдинов</t>
  </si>
  <si>
    <t>МАОУ " Лицей №94"</t>
  </si>
  <si>
    <t>Сафиуллина</t>
  </si>
  <si>
    <t>Сафарова</t>
  </si>
  <si>
    <t>Ахат</t>
  </si>
  <si>
    <t>Сарваров</t>
  </si>
  <si>
    <t>Сулейманова Регина Ралифовна</t>
  </si>
  <si>
    <t>Самигуллин</t>
  </si>
  <si>
    <t>89174953113@mail.ru</t>
  </si>
  <si>
    <t>Раулевич</t>
  </si>
  <si>
    <t xml:space="preserve">Салишев </t>
  </si>
  <si>
    <t>Салишев</t>
  </si>
  <si>
    <t>8917445-54039</t>
  </si>
  <si>
    <t>Раифович</t>
  </si>
  <si>
    <t>Диас</t>
  </si>
  <si>
    <t>Флюрович</t>
  </si>
  <si>
    <t>Ирназар</t>
  </si>
  <si>
    <t>Саламатов</t>
  </si>
  <si>
    <t>Сайфранов</t>
  </si>
  <si>
    <t>Гималетдинова Лилия Гамилевна</t>
  </si>
  <si>
    <t>Садыков</t>
  </si>
  <si>
    <t>anna_n_r@mail.ru</t>
  </si>
  <si>
    <t xml:space="preserve">Рябова </t>
  </si>
  <si>
    <t>Рыжков</t>
  </si>
  <si>
    <t>Русакова</t>
  </si>
  <si>
    <t>Решетников</t>
  </si>
  <si>
    <t>Рахимов</t>
  </si>
  <si>
    <t>04.06.2011</t>
  </si>
  <si>
    <t>Ильинична</t>
  </si>
  <si>
    <t>Райская</t>
  </si>
  <si>
    <t>МАОУ "Гимназия №84"</t>
  </si>
  <si>
    <t>Юнусова Камилла Айбулатовна</t>
  </si>
  <si>
    <t xml:space="preserve"> Андреевич</t>
  </si>
  <si>
    <t>Поскряков</t>
  </si>
  <si>
    <t>Попов</t>
  </si>
  <si>
    <t>Пилипак</t>
  </si>
  <si>
    <t xml:space="preserve">deaddrawdeath@gmail.com                </t>
  </si>
  <si>
    <t>09.05.201</t>
  </si>
  <si>
    <t>Пивоваров</t>
  </si>
  <si>
    <t>Петова</t>
  </si>
  <si>
    <t>232-97-77</t>
  </si>
  <si>
    <t>15.11.2010</t>
  </si>
  <si>
    <t>Пелешок</t>
  </si>
  <si>
    <t>Зиннатуллина Гульнара Хамидовна</t>
  </si>
  <si>
    <t>Панкратова</t>
  </si>
  <si>
    <t>Озеров</t>
  </si>
  <si>
    <t>Васильева Анастасия Владимировна</t>
  </si>
  <si>
    <t>ovikimeow@yandex.ru</t>
  </si>
  <si>
    <t>Ожигихина</t>
  </si>
  <si>
    <t>Рафай Руфина Рафаэловна</t>
  </si>
  <si>
    <t>nuretdinovarsen52@gmail.com</t>
  </si>
  <si>
    <t>Марселевич</t>
  </si>
  <si>
    <t>Нуретдинов</t>
  </si>
  <si>
    <t>Бреднева Ольга Николаевна</t>
  </si>
  <si>
    <t>ol.bredneva2016 @yandex.ru</t>
  </si>
  <si>
    <t>28.03.2011.</t>
  </si>
  <si>
    <t xml:space="preserve">Николаева </t>
  </si>
  <si>
    <t xml:space="preserve"> Дмитриевна</t>
  </si>
  <si>
    <t xml:space="preserve"> Ева </t>
  </si>
  <si>
    <t xml:space="preserve">Никифорова </t>
  </si>
  <si>
    <t>Шагисултанова Минния Байтулловна</t>
  </si>
  <si>
    <t>89874964658</t>
  </si>
  <si>
    <t>shagis5545@yandex.ru</t>
  </si>
  <si>
    <t>Никифорова</t>
  </si>
  <si>
    <t>ГБОУ РХГИ им.К.А.Давлеткильдеева</t>
  </si>
  <si>
    <t>Латыпова Зульфия Рашитовна</t>
  </si>
  <si>
    <t>Государственное бюджетное общеобразовательное учреждение Республиканская художественная гимназия-интернат имени Касима Аскаровича Давлеткильдеева</t>
  </si>
  <si>
    <t xml:space="preserve">Низамов </t>
  </si>
  <si>
    <t>8937837-00-65</t>
  </si>
  <si>
    <t>Неменков</t>
  </si>
  <si>
    <t>Незговорова</t>
  </si>
  <si>
    <t>Руслана</t>
  </si>
  <si>
    <t>Насырова</t>
  </si>
  <si>
    <t>Ахмадиева Наиля Фанисовна</t>
  </si>
  <si>
    <t>Батталова Лиана Расимовна</t>
  </si>
  <si>
    <t>taduk@yandex.ru</t>
  </si>
  <si>
    <t>Насибуллина</t>
  </si>
  <si>
    <t>МАОУ Школа N 80 имени А.М. Матросова</t>
  </si>
  <si>
    <t>Кузнецова Ирина Николаевна</t>
  </si>
  <si>
    <t xml:space="preserve">Арсений </t>
  </si>
  <si>
    <t>Мухарямова</t>
  </si>
  <si>
    <t xml:space="preserve"> Владимировна</t>
  </si>
  <si>
    <t xml:space="preserve">Мухаметзянова </t>
  </si>
  <si>
    <t xml:space="preserve">Мухамедьяров </t>
  </si>
  <si>
    <t>Римовна</t>
  </si>
  <si>
    <t>Лейсан</t>
  </si>
  <si>
    <t>Мухамадиева</t>
  </si>
  <si>
    <t>МАОУ "Башкирский лицей №48"</t>
  </si>
  <si>
    <t>Петрова Марина Николаевна</t>
  </si>
  <si>
    <t>dariamuhamadievae03@gmail.com</t>
  </si>
  <si>
    <t>Муниципальное автономное общеобразовательное учреждение "Башкирский лицей №48"</t>
  </si>
  <si>
    <t xml:space="preserve">Дарья </t>
  </si>
  <si>
    <t>Мустаев</t>
  </si>
  <si>
    <t>Зайнетдинова Альфия Салаватовна</t>
  </si>
  <si>
    <t>Elnora1886@mail.ru</t>
  </si>
  <si>
    <t>Салима</t>
  </si>
  <si>
    <t>Мурсалимова</t>
  </si>
  <si>
    <t>Регина</t>
  </si>
  <si>
    <t>Мурзагалеева</t>
  </si>
  <si>
    <t>Сафина Ильмира Муллагаяновна</t>
  </si>
  <si>
    <t>ilmirkaaa@mail.ru</t>
  </si>
  <si>
    <t>Муниципальное автономное общеобразовательное учреждение  "Гимназия №115" ГО город Уфа Республики Башкортостан</t>
  </si>
  <si>
    <t>Муратшина</t>
  </si>
  <si>
    <t>Анцыгин Александр Николаевич</t>
  </si>
  <si>
    <t>Мулюков</t>
  </si>
  <si>
    <t>Музафарова</t>
  </si>
  <si>
    <t xml:space="preserve"> Кирилловна</t>
  </si>
  <si>
    <t xml:space="preserve">Молчанова </t>
  </si>
  <si>
    <t>Кинзябулатов Айрат Фанирович</t>
  </si>
  <si>
    <t>Мишанов</t>
  </si>
  <si>
    <t>МАОУ Школа №129 им. С.И.Зорина</t>
  </si>
  <si>
    <t>Ванюкова Татьяна Анатольевна</t>
  </si>
  <si>
    <t>maxmikhailov03@gmail.com</t>
  </si>
  <si>
    <t>Муниципальное автономное общеобразовательное учреждение Школа №129 им. С.И.Зорина городского округа город Уфа Республики Башкортостан</t>
  </si>
  <si>
    <t>mironov.mir234@gmail.com</t>
  </si>
  <si>
    <t>Мирослав</t>
  </si>
  <si>
    <t>МАОУ "Гимназия №111"</t>
  </si>
  <si>
    <t>Герасимова Мария Георгиевна</t>
  </si>
  <si>
    <t>olga_lobova.77@mail.ru</t>
  </si>
  <si>
    <t>Муниципальное автономное общеобразовательное учреждение "Гимназия №111" городского округа город Уфа Республики Башкортостан</t>
  </si>
  <si>
    <t>Марсель</t>
  </si>
  <si>
    <t>Мирзахетдинов</t>
  </si>
  <si>
    <t>Гумерова Альмира Гандалифовна</t>
  </si>
  <si>
    <t>amirka0311@mail.ru</t>
  </si>
  <si>
    <t>Миргалеева</t>
  </si>
  <si>
    <t>Таминдарова Наргиза Рустамовна</t>
  </si>
  <si>
    <t>Минасова</t>
  </si>
  <si>
    <t>elinamigranovaa2011@gmail.com</t>
  </si>
  <si>
    <t>Салаватовна</t>
  </si>
  <si>
    <t>Мигранова</t>
  </si>
  <si>
    <t>Марков</t>
  </si>
  <si>
    <t>money030382@gmail.com</t>
  </si>
  <si>
    <t>Мансурова</t>
  </si>
  <si>
    <t>Галимова Зинаида Бектемуровна</t>
  </si>
  <si>
    <t>Данович</t>
  </si>
  <si>
    <t>Мамлеев</t>
  </si>
  <si>
    <t>Чуманова миляуша Фаниловна</t>
  </si>
  <si>
    <t>Фларитович</t>
  </si>
  <si>
    <t>Куприянова Ольга Николаевна</t>
  </si>
  <si>
    <t>radmir.maksyutov.11@bk.ru</t>
  </si>
  <si>
    <t xml:space="preserve"> Радмир </t>
  </si>
  <si>
    <t xml:space="preserve">Максютов </t>
  </si>
  <si>
    <t>O.maksimyk@gmail.com</t>
  </si>
  <si>
    <t xml:space="preserve">Максимюк </t>
  </si>
  <si>
    <t>РПМГ 1</t>
  </si>
  <si>
    <t xml:space="preserve">Мазитов </t>
  </si>
  <si>
    <t>Ишмаева Альбина Ильгизовна</t>
  </si>
  <si>
    <t>Мажитова</t>
  </si>
  <si>
    <t>Рифовна</t>
  </si>
  <si>
    <t>Магадиева</t>
  </si>
  <si>
    <t>arinakroha11@gmail.com</t>
  </si>
  <si>
    <t xml:space="preserve">Лыскова </t>
  </si>
  <si>
    <t>Лутфуллина</t>
  </si>
  <si>
    <t>Лужечкова</t>
  </si>
  <si>
    <t>Лобанова</t>
  </si>
  <si>
    <t>Лелейтнер</t>
  </si>
  <si>
    <t>Айла</t>
  </si>
  <si>
    <t>Кутлугужина</t>
  </si>
  <si>
    <t>МБОУ Школа №141</t>
  </si>
  <si>
    <t>Силантьева Татьяна Николаевна</t>
  </si>
  <si>
    <t>Муниципальное бюджетное общеобразовательное учреждение Школа № 141 городского округа город Уфа Республики Башкортостан</t>
  </si>
  <si>
    <t>Кутдусова</t>
  </si>
  <si>
    <t>Курбанова</t>
  </si>
  <si>
    <t>МАОУ Школа 124</t>
  </si>
  <si>
    <t>Муниципальное автономное общеобразовательное учреждение Школа № 124 городского округа город Уфа Республики Башкортостан</t>
  </si>
  <si>
    <t>Яколевич</t>
  </si>
  <si>
    <t xml:space="preserve">Купцов </t>
  </si>
  <si>
    <t>Кунысбаев</t>
  </si>
  <si>
    <t>МАОУ "Центр образования № 53 им. И.В. Максимча"</t>
  </si>
  <si>
    <t>Жданова Ксения Раилевна</t>
  </si>
  <si>
    <t>26 987 598-77-63</t>
  </si>
  <si>
    <t>maou_co53ufa@mail.ru</t>
  </si>
  <si>
    <t>Муниципальное автономное общеобразовательное учреждение "Центр образования №53 им. И.В. Максимча" городского округа город Уфа Республики Башкортостан</t>
  </si>
  <si>
    <t xml:space="preserve">Сергеевна </t>
  </si>
  <si>
    <t>Куликова</t>
  </si>
  <si>
    <t>Ильметова Т.Т.</t>
  </si>
  <si>
    <t>04.08.2011</t>
  </si>
  <si>
    <t>Кузнецов</t>
  </si>
  <si>
    <t>Тиракьян Н.А.</t>
  </si>
  <si>
    <t>kseniakrivaleva@mail.ru</t>
  </si>
  <si>
    <t>Кривалева</t>
  </si>
  <si>
    <t>МАОУ Школа №70 им.Г.М.Подденежного</t>
  </si>
  <si>
    <t>Киреева Минзиля Минигужовна</t>
  </si>
  <si>
    <t>7 937 336-42-18</t>
  </si>
  <si>
    <t>school_70ufa@mail.ru</t>
  </si>
  <si>
    <t>Муниципальное автономное общеобразовательное учреждение Школа № 70 имени Подденежного Григория Максимовича городского округа город Уфа Республики Башкортостан</t>
  </si>
  <si>
    <t>Краснов</t>
  </si>
  <si>
    <t>Вольф Татьяна Ивановна</t>
  </si>
  <si>
    <t>Марина</t>
  </si>
  <si>
    <t>Кравцова</t>
  </si>
  <si>
    <t>Кравец</t>
  </si>
  <si>
    <t>Косолапова</t>
  </si>
  <si>
    <t>8917043-77-85</t>
  </si>
  <si>
    <t>Корнилова</t>
  </si>
  <si>
    <t>Яна</t>
  </si>
  <si>
    <t>Коновалова</t>
  </si>
  <si>
    <t>Arkolobova@gmail.com</t>
  </si>
  <si>
    <t>Колобова</t>
  </si>
  <si>
    <t>Жиянбаева Нина Юрьевна</t>
  </si>
  <si>
    <t xml:space="preserve"> Леонид </t>
  </si>
  <si>
    <t>Ковалев</t>
  </si>
  <si>
    <t xml:space="preserve">Иван </t>
  </si>
  <si>
    <t xml:space="preserve">Климов </t>
  </si>
  <si>
    <t>04.04.</t>
  </si>
  <si>
    <t>Клименко</t>
  </si>
  <si>
    <t>Ким</t>
  </si>
  <si>
    <t>Кенина</t>
  </si>
  <si>
    <t>kashapovv07@mail.ru</t>
  </si>
  <si>
    <t xml:space="preserve">Марьям </t>
  </si>
  <si>
    <t xml:space="preserve">Кашапова </t>
  </si>
  <si>
    <t>Губеева Зухра Гумеровна</t>
  </si>
  <si>
    <t>Каменец</t>
  </si>
  <si>
    <t>ikamalietdinova@bk.ru</t>
  </si>
  <si>
    <t>Камалетдинова</t>
  </si>
  <si>
    <t>sophy.kalimellina@iclout</t>
  </si>
  <si>
    <t>Калимуллина</t>
  </si>
  <si>
    <t>makarkalennikov2011@gmail.com</t>
  </si>
  <si>
    <t>Каленников</t>
  </si>
  <si>
    <t>kalacheva1711@mail.ru</t>
  </si>
  <si>
    <t>Калачева</t>
  </si>
  <si>
    <t>Столяров Александр Викторович</t>
  </si>
  <si>
    <t>mark2411kaz@gmail.com</t>
  </si>
  <si>
    <t>Казанцев</t>
  </si>
  <si>
    <t>ganieva_gm@mail.ru</t>
  </si>
  <si>
    <t>Казаков</t>
  </si>
  <si>
    <t>Кадымов</t>
  </si>
  <si>
    <t>Агарагимович</t>
  </si>
  <si>
    <t>Кагирджан</t>
  </si>
  <si>
    <t>Кагиргаджиев</t>
  </si>
  <si>
    <t>МАОУ Школа №100</t>
  </si>
  <si>
    <t>Катеринкина Елена Павловна</t>
  </si>
  <si>
    <t>100school@list.ru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</si>
  <si>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</si>
  <si>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 xml:space="preserve">Неля </t>
  </si>
  <si>
    <t xml:space="preserve">Исхакова </t>
  </si>
  <si>
    <t>Зулфикоровна</t>
  </si>
  <si>
    <t>Джамила</t>
  </si>
  <si>
    <t>Исматиллоева</t>
  </si>
  <si>
    <t>Исламова</t>
  </si>
  <si>
    <t>islamovagulnaz4891@mail.ru</t>
  </si>
  <si>
    <t xml:space="preserve">Исламов </t>
  </si>
  <si>
    <t>Эльдарович</t>
  </si>
  <si>
    <t>Яушева З.З.</t>
  </si>
  <si>
    <t>Искандаров</t>
  </si>
  <si>
    <t xml:space="preserve">МАОУ Школа №85 </t>
  </si>
  <si>
    <t>Муниципальное автономное общеобразовательное учреждение Школа №85  городского округа город  Уфа  Республики Башкортостан</t>
  </si>
  <si>
    <t xml:space="preserve">Иплаев </t>
  </si>
  <si>
    <t>Золотухин</t>
  </si>
  <si>
    <t>Земцова</t>
  </si>
  <si>
    <t>Зверев</t>
  </si>
  <si>
    <t>Шакирьянова Евгения Викторовна</t>
  </si>
  <si>
    <t>Вильданшина Альфия Гаптелкадимовна</t>
  </si>
  <si>
    <t>alfaufa@bk.ru</t>
  </si>
  <si>
    <t>Эрнест</t>
  </si>
  <si>
    <t>Заманов</t>
  </si>
  <si>
    <t>Десяткина А.А.</t>
  </si>
  <si>
    <t>Зайцева</t>
  </si>
  <si>
    <t>Алмазовна</t>
  </si>
  <si>
    <t>Ерёмина</t>
  </si>
  <si>
    <t>Yuliya-v08@yandex.ru</t>
  </si>
  <si>
    <t xml:space="preserve">Максим </t>
  </si>
  <si>
    <t xml:space="preserve">Евстегнеев </t>
  </si>
  <si>
    <t>vladduj@gmail.com</t>
  </si>
  <si>
    <t>Дуй</t>
  </si>
  <si>
    <t>Захарий</t>
  </si>
  <si>
    <t>Доронин</t>
  </si>
  <si>
    <t>Дмитриев</t>
  </si>
  <si>
    <t xml:space="preserve"> Динар </t>
  </si>
  <si>
    <t>Динов</t>
  </si>
  <si>
    <t>magomedovsaid914@gmail.com</t>
  </si>
  <si>
    <t>29.03.2011</t>
  </si>
  <si>
    <t>Магамедович</t>
  </si>
  <si>
    <t xml:space="preserve">Саид </t>
  </si>
  <si>
    <t xml:space="preserve">Джамалутдинов </t>
  </si>
  <si>
    <t>Ddt12042011@mail.ru</t>
  </si>
  <si>
    <t>Дадонов</t>
  </si>
  <si>
    <t>Гумеров</t>
  </si>
  <si>
    <t>Бирюкова Елена Тимофеевна</t>
  </si>
  <si>
    <t xml:space="preserve"> Романович</t>
  </si>
  <si>
    <t xml:space="preserve">Грызин </t>
  </si>
  <si>
    <t>Гришин</t>
  </si>
  <si>
    <t>Фаттахова Зухра Шамилевна</t>
  </si>
  <si>
    <t>saliraufa@mail.ru</t>
  </si>
  <si>
    <t>Гриднев</t>
  </si>
  <si>
    <t>Гребнев</t>
  </si>
  <si>
    <t xml:space="preserve">Голубев </t>
  </si>
  <si>
    <t>Никонова Лариса Ароновна</t>
  </si>
  <si>
    <t>Гилязетдинова</t>
  </si>
  <si>
    <t>Гильмияров</t>
  </si>
  <si>
    <t>Фролова Екатерина Викторовна</t>
  </si>
  <si>
    <t>8987055-20-30</t>
  </si>
  <si>
    <t xml:space="preserve">Шамиль </t>
  </si>
  <si>
    <t xml:space="preserve">Гизатшин </t>
  </si>
  <si>
    <t>Ефимова Инна валерьевна</t>
  </si>
  <si>
    <t>Робертович</t>
  </si>
  <si>
    <t>Гафаров</t>
  </si>
  <si>
    <t>Мартин</t>
  </si>
  <si>
    <t>Гаспарян</t>
  </si>
  <si>
    <t>Азат</t>
  </si>
  <si>
    <t>Гарифуллин</t>
  </si>
  <si>
    <t>8950940-77-88</t>
  </si>
  <si>
    <t>Ромилевича</t>
  </si>
  <si>
    <t>Назар</t>
  </si>
  <si>
    <t>Гарифулин</t>
  </si>
  <si>
    <t>gareevaka@mail.ru</t>
  </si>
  <si>
    <t xml:space="preserve">Камилла  </t>
  </si>
  <si>
    <t xml:space="preserve">Гареева </t>
  </si>
  <si>
    <t>Анваровна</t>
  </si>
  <si>
    <t>Ганеев</t>
  </si>
  <si>
    <t>Галяветдинова</t>
  </si>
  <si>
    <t>Динияр</t>
  </si>
  <si>
    <t>Айдан</t>
  </si>
  <si>
    <t>Галиуллин</t>
  </si>
  <si>
    <t>Галин</t>
  </si>
  <si>
    <t>Галимов</t>
  </si>
  <si>
    <t>Галиева</t>
  </si>
  <si>
    <t>angaliasckarova@yandex.ru</t>
  </si>
  <si>
    <t>Зайнаб</t>
  </si>
  <si>
    <t>Галиаскарова</t>
  </si>
  <si>
    <t>Галеева</t>
  </si>
  <si>
    <t>МАОУ Школа №132</t>
  </si>
  <si>
    <t>Бортникова Ангелина Альбертовна</t>
  </si>
  <si>
    <t>innyle4ka909004@mail.ru</t>
  </si>
  <si>
    <t xml:space="preserve">Муниципальное бюджетное общеобразовательное учреждение Школа №132 городского округа город Уфа Республики Башкортостан </t>
  </si>
  <si>
    <t>Гайфуллина</t>
  </si>
  <si>
    <t>Гайнутдинов</t>
  </si>
  <si>
    <t>Габитов</t>
  </si>
  <si>
    <t>20.07.2011</t>
  </si>
  <si>
    <t>Волокитина</t>
  </si>
  <si>
    <t>Виноградов</t>
  </si>
  <si>
    <t>Меркулова Наталья Робертовна</t>
  </si>
  <si>
    <t>8 917 401-46-30</t>
  </si>
  <si>
    <t>nat1325@yandex.ru</t>
  </si>
  <si>
    <t xml:space="preserve">Вахитова </t>
  </si>
  <si>
    <t>Тимофеевич</t>
  </si>
  <si>
    <t>Васильченко</t>
  </si>
  <si>
    <t>marinavasileva19830710@gmail.com</t>
  </si>
  <si>
    <t xml:space="preserve"> Сергеевна</t>
  </si>
  <si>
    <t xml:space="preserve"> Валерия </t>
  </si>
  <si>
    <t>Filza0305@yandex.ru</t>
  </si>
  <si>
    <t>Сагитова Лена Халитовна</t>
  </si>
  <si>
    <t>Valmarselik@gmail.com</t>
  </si>
  <si>
    <t>Иршатовна</t>
  </si>
  <si>
    <t>Алтынай</t>
  </si>
  <si>
    <t>Валеева</t>
  </si>
  <si>
    <t>Важенцева</t>
  </si>
  <si>
    <t>Борисов</t>
  </si>
  <si>
    <t>Бикмеев</t>
  </si>
  <si>
    <t>Фидановна</t>
  </si>
  <si>
    <t>Биккулова</t>
  </si>
  <si>
    <t>dinar.bikkinin@inbox.ru</t>
  </si>
  <si>
    <t>mixailova107@mail.ru</t>
  </si>
  <si>
    <t xml:space="preserve">Ильяс </t>
  </si>
  <si>
    <t xml:space="preserve">Бикбулатов </t>
  </si>
  <si>
    <t>Бибякова</t>
  </si>
  <si>
    <t>Берестова</t>
  </si>
  <si>
    <t xml:space="preserve">luda-andr@yandex.ru </t>
  </si>
  <si>
    <t>Бердин</t>
  </si>
  <si>
    <t>30.12.2010</t>
  </si>
  <si>
    <t>Белобородов</t>
  </si>
  <si>
    <t>Безруков</t>
  </si>
  <si>
    <t>МАОУ Школа №127</t>
  </si>
  <si>
    <t>Касюк Людмила Викторовна</t>
  </si>
  <si>
    <t>Байтимерова</t>
  </si>
  <si>
    <t>Данир</t>
  </si>
  <si>
    <t xml:space="preserve">Баймурзин </t>
  </si>
  <si>
    <t>Байзигитов</t>
  </si>
  <si>
    <t xml:space="preserve">Байгужина </t>
  </si>
  <si>
    <t>Байбурин</t>
  </si>
  <si>
    <t>Базров</t>
  </si>
  <si>
    <t>bagau85@mail.ru</t>
  </si>
  <si>
    <t>Багаутдинова</t>
  </si>
  <si>
    <t>mr.musa2020@mail.ru</t>
  </si>
  <si>
    <t>Муса</t>
  </si>
  <si>
    <t>Багаутдинов</t>
  </si>
  <si>
    <t>Аяровна</t>
  </si>
  <si>
    <t>Бабирова</t>
  </si>
  <si>
    <t xml:space="preserve">Эвелина </t>
  </si>
  <si>
    <t xml:space="preserve">Ахметшина </t>
  </si>
  <si>
    <t>Калмукашева Наиля Сатвалдеевна</t>
  </si>
  <si>
    <t>sharliza@mail.ru</t>
  </si>
  <si>
    <t>Ахметгареева</t>
  </si>
  <si>
    <t>Айваровна</t>
  </si>
  <si>
    <t>Ахмерова</t>
  </si>
  <si>
    <t>Ахмедьянов</t>
  </si>
  <si>
    <t>Шавкатовна</t>
  </si>
  <si>
    <t xml:space="preserve">Раиса </t>
  </si>
  <si>
    <t>Ахмедова</t>
  </si>
  <si>
    <t>МАОУ "Школа № 31 им. Р. Зорге" ГО г. Уфа РБ</t>
  </si>
  <si>
    <t>Трупкулова Ирина Ниловна</t>
  </si>
  <si>
    <t>Муниципальное автономное общеобразовательное учреждение "Школа № 31 имени Рихарда Зорге" городского округа город Уфа Республики Башкортостан</t>
  </si>
  <si>
    <t>Абдул - Кадир</t>
  </si>
  <si>
    <t>Ахмедов</t>
  </si>
  <si>
    <t>Ахматдинов</t>
  </si>
  <si>
    <t>Ахмадьянова</t>
  </si>
  <si>
    <t>kseniya_astapova@mail.ru</t>
  </si>
  <si>
    <t>Астапова</t>
  </si>
  <si>
    <t>rusasdatabase@yandex.ru</t>
  </si>
  <si>
    <t>Асадуллина</t>
  </si>
  <si>
    <t>Ардисламова</t>
  </si>
  <si>
    <t>Антонова</t>
  </si>
  <si>
    <t>Анискова</t>
  </si>
  <si>
    <t>Альмухаметов</t>
  </si>
  <si>
    <t>Alekseeva86elen@mail.ru</t>
  </si>
  <si>
    <t>Алексеева</t>
  </si>
  <si>
    <t>gfaleksa@gmail.com</t>
  </si>
  <si>
    <t>Александрова</t>
  </si>
  <si>
    <t>Айзятулов</t>
  </si>
  <si>
    <t>Юлдашев Загир Рамильевич</t>
  </si>
  <si>
    <t>abubakirovr088@gmail.com</t>
  </si>
  <si>
    <t>Абубакиров</t>
  </si>
  <si>
    <t>8(919)1491156</t>
  </si>
  <si>
    <t>Ахтямович</t>
  </si>
  <si>
    <t>Барис</t>
  </si>
  <si>
    <t>Абдурахманов</t>
  </si>
  <si>
    <t>Абросимова Анна Демидовна</t>
  </si>
  <si>
    <t>bego.leg11@gmail.com</t>
  </si>
  <si>
    <t xml:space="preserve"> Морозов</t>
  </si>
  <si>
    <t>+7 906 105‑45‑62</t>
  </si>
  <si>
    <t xml:space="preserve"> Казаковцев</t>
  </si>
  <si>
    <t>89174513964</t>
  </si>
  <si>
    <t>igorhomak564@gmail.com</t>
  </si>
  <si>
    <t>89872426116</t>
  </si>
  <si>
    <t>marta.gal@bk.ru</t>
  </si>
  <si>
    <t>Марта</t>
  </si>
  <si>
    <t>Галлямутдинова</t>
  </si>
  <si>
    <t>Yulcha.ef@yandex.ru</t>
  </si>
  <si>
    <t>Ефимов</t>
  </si>
  <si>
    <t>lalzheva@yandex.ru</t>
  </si>
  <si>
    <t>Вениаминовна</t>
  </si>
  <si>
    <t>Ада</t>
  </si>
  <si>
    <t>Альжева</t>
  </si>
  <si>
    <t>8-917-49-41-196</t>
  </si>
  <si>
    <t>leisyan@rambler.ru</t>
  </si>
  <si>
    <t>Айгуль</t>
  </si>
  <si>
    <t>Шайбакова</t>
  </si>
  <si>
    <t>8-927-318-88-47</t>
  </si>
  <si>
    <t>jgulnaz@mail.ru</t>
  </si>
  <si>
    <t>Жерновков</t>
  </si>
  <si>
    <t>Винникова Нелли Владимировна</t>
  </si>
  <si>
    <t>Габдуллович</t>
  </si>
  <si>
    <t xml:space="preserve">Алан </t>
  </si>
  <si>
    <t xml:space="preserve">Яушев </t>
  </si>
  <si>
    <t xml:space="preserve">Алтынай </t>
  </si>
  <si>
    <t xml:space="preserve">Яруллина </t>
  </si>
  <si>
    <t>Янышев</t>
  </si>
  <si>
    <t xml:space="preserve">Гузаирова Айгуль Янтимеровна </t>
  </si>
  <si>
    <t>10.03.2011</t>
  </si>
  <si>
    <t>Аскарович</t>
  </si>
  <si>
    <t>01.07.2011</t>
  </si>
  <si>
    <t>Юртов</t>
  </si>
  <si>
    <t>Золотова Е.Г.</t>
  </si>
  <si>
    <t>Миран</t>
  </si>
  <si>
    <t>Юзбашян</t>
  </si>
  <si>
    <t xml:space="preserve"> Эрикович</t>
  </si>
  <si>
    <t xml:space="preserve"> Мирослав </t>
  </si>
  <si>
    <t xml:space="preserve">Шуматбаев </t>
  </si>
  <si>
    <t>dasasiraeva373@gmail.ru</t>
  </si>
  <si>
    <t>Ширяева</t>
  </si>
  <si>
    <t>Лана</t>
  </si>
  <si>
    <t>Asf-irina@yandex.ru</t>
  </si>
  <si>
    <t xml:space="preserve"> -</t>
  </si>
  <si>
    <t>Муниципальное автономное общеобразовательное учреждение Школа №13</t>
  </si>
  <si>
    <t>Рвсимович</t>
  </si>
  <si>
    <t>Рамзиль</t>
  </si>
  <si>
    <t>Шайнуров</t>
  </si>
  <si>
    <t>Лукианова Дилара Маратовна</t>
  </si>
  <si>
    <t>chistyakova.nadezhda@mail.ru</t>
  </si>
  <si>
    <t>22.07.2011</t>
  </si>
  <si>
    <t>Чистякова</t>
  </si>
  <si>
    <t>Samirik.eldarovna@gmail.com</t>
  </si>
  <si>
    <t>Хуснутдинова</t>
  </si>
  <si>
    <t>Халфин</t>
  </si>
  <si>
    <t>Хайруллина</t>
  </si>
  <si>
    <t>Рушана</t>
  </si>
  <si>
    <t>fl2003@inbox.ru</t>
  </si>
  <si>
    <t>Сухрабович</t>
  </si>
  <si>
    <t>Хадиев</t>
  </si>
  <si>
    <t xml:space="preserve">Хабибуллина </t>
  </si>
  <si>
    <t>17.06.2011</t>
  </si>
  <si>
    <t xml:space="preserve">Хабибуллин </t>
  </si>
  <si>
    <t>Fuzeeva.arsk1983@yandex.ru</t>
  </si>
  <si>
    <t xml:space="preserve">Фузеев </t>
  </si>
  <si>
    <t>frolova.o74@mail.ru</t>
  </si>
  <si>
    <t xml:space="preserve">Фролова </t>
  </si>
  <si>
    <t>elinatvoy@gmail.com</t>
  </si>
  <si>
    <t>Фахреева</t>
  </si>
  <si>
    <t>Фаресова</t>
  </si>
  <si>
    <t>regina.fazilova2015@yandex.ru</t>
  </si>
  <si>
    <t xml:space="preserve">Фазылова </t>
  </si>
  <si>
    <t>dianatimer5@gmail.com</t>
  </si>
  <si>
    <t>Тимербаева</t>
  </si>
  <si>
    <t>Терентьева</t>
  </si>
  <si>
    <t>Гузаль</t>
  </si>
  <si>
    <t xml:space="preserve">Макар </t>
  </si>
  <si>
    <t xml:space="preserve">Спирин </t>
  </si>
  <si>
    <t>Po4ta_rf@mail.ru</t>
  </si>
  <si>
    <t>Синдякова</t>
  </si>
  <si>
    <t>Самигуллина</t>
  </si>
  <si>
    <t>Решатовна</t>
  </si>
  <si>
    <t>Салимова</t>
  </si>
  <si>
    <t>Ратушная</t>
  </si>
  <si>
    <t>8(919)1445534</t>
  </si>
  <si>
    <t xml:space="preserve"> Альбертович </t>
  </si>
  <si>
    <t xml:space="preserve">Рамазанов </t>
  </si>
  <si>
    <t>Касымова Гульсум Абдурахимовна</t>
  </si>
  <si>
    <t xml:space="preserve">sunflower311226@gmail.com </t>
  </si>
  <si>
    <t xml:space="preserve">Анатольевна  </t>
  </si>
  <si>
    <t xml:space="preserve">Рианна </t>
  </si>
  <si>
    <t xml:space="preserve">Пучкина </t>
  </si>
  <si>
    <t>8(917)7534700</t>
  </si>
  <si>
    <t xml:space="preserve">Петрунин </t>
  </si>
  <si>
    <t>Katk@inbox.ru</t>
  </si>
  <si>
    <t>05.02.2011</t>
  </si>
  <si>
    <t>Клим</t>
  </si>
  <si>
    <t>Пегов</t>
  </si>
  <si>
    <t>Джамил</t>
  </si>
  <si>
    <t>Мухтаров</t>
  </si>
  <si>
    <t>leisyan.ae@mail.ru</t>
  </si>
  <si>
    <t>Мухамадиев</t>
  </si>
  <si>
    <t>moiseevoy@gmail.com</t>
  </si>
  <si>
    <t xml:space="preserve">Моисеев </t>
  </si>
  <si>
    <t>Марченко</t>
  </si>
  <si>
    <t>Манылова</t>
  </si>
  <si>
    <t>lusov.gr@gmail.com</t>
  </si>
  <si>
    <t>Люсов</t>
  </si>
  <si>
    <t>Lucenko_elena84@mail.ru</t>
  </si>
  <si>
    <t>Луценко</t>
  </si>
  <si>
    <t>Гайсаров Артур Альбертович Юлдашев Загир Рамильевич</t>
  </si>
  <si>
    <t>askar_lee@mail.ru</t>
  </si>
  <si>
    <t>Аязович</t>
  </si>
  <si>
    <t>Лутфрахманов</t>
  </si>
  <si>
    <t>Сафиулина Александра Николаевна</t>
  </si>
  <si>
    <t>skutluguzhina@bk.ru</t>
  </si>
  <si>
    <t>димовна</t>
  </si>
  <si>
    <t>сабина</t>
  </si>
  <si>
    <t>кутлугужина</t>
  </si>
  <si>
    <t>Курдакова</t>
  </si>
  <si>
    <t xml:space="preserve"> Эмилевич</t>
  </si>
  <si>
    <t xml:space="preserve">Самир </t>
  </si>
  <si>
    <t xml:space="preserve">Кудаяров </t>
  </si>
  <si>
    <t>Григорий</t>
  </si>
  <si>
    <t>Качесов</t>
  </si>
  <si>
    <t>Savasmeshnaya@rambler.ru</t>
  </si>
  <si>
    <t xml:space="preserve">Каракаш </t>
  </si>
  <si>
    <t>Ралифович</t>
  </si>
  <si>
    <t>Исангужин</t>
  </si>
  <si>
    <t>Исакова</t>
  </si>
  <si>
    <t>МАОУ "Центр образования №15 им. Сахабутдинова Р.Р."</t>
  </si>
  <si>
    <t>Ахтямова Фина Файзуловна</t>
  </si>
  <si>
    <t>ksu130111@gmail.cjm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</si>
  <si>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</si>
  <si>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Валерий</t>
  </si>
  <si>
    <t>Исакаев</t>
  </si>
  <si>
    <t>Фишман Ирина Владимировна</t>
  </si>
  <si>
    <t>amaliaalimgulova0@gmail.com</t>
  </si>
  <si>
    <t>Расимович</t>
  </si>
  <si>
    <t>Иликеев</t>
  </si>
  <si>
    <t>Игошин</t>
  </si>
  <si>
    <t>Зуйков</t>
  </si>
  <si>
    <t>Закиров</t>
  </si>
  <si>
    <t>Рутемович</t>
  </si>
  <si>
    <t>Загиров</t>
  </si>
  <si>
    <t>Даниэла</t>
  </si>
  <si>
    <t>Елинсон</t>
  </si>
  <si>
    <t>Демин</t>
  </si>
  <si>
    <t>elenagubarkova@yandex.ru</t>
  </si>
  <si>
    <t>Губарьков</t>
  </si>
  <si>
    <t>Ильфатовна</t>
  </si>
  <si>
    <t>Альфия</t>
  </si>
  <si>
    <t>Гибадуллина</t>
  </si>
  <si>
    <t>89177469194</t>
  </si>
  <si>
    <t>mauch-olga@rambler.ru</t>
  </si>
  <si>
    <t>89174260720</t>
  </si>
  <si>
    <t>Асель</t>
  </si>
  <si>
    <t>Гарипова</t>
  </si>
  <si>
    <t>Grr7379@mail.ru</t>
  </si>
  <si>
    <t>Гареев</t>
  </si>
  <si>
    <t>Галимова</t>
  </si>
  <si>
    <t>ruslanka.83@mail.ru</t>
  </si>
  <si>
    <t xml:space="preserve"> Артур </t>
  </si>
  <si>
    <t xml:space="preserve">Вафин </t>
  </si>
  <si>
    <t>Бушмелева</t>
  </si>
  <si>
    <t>Богданов</t>
  </si>
  <si>
    <t>bikbul@bk.ru</t>
  </si>
  <si>
    <t>Askarb1302@gmail.com</t>
  </si>
  <si>
    <t>89279372024</t>
  </si>
  <si>
    <t>lutsia@mail.ru</t>
  </si>
  <si>
    <t>Рудольф</t>
  </si>
  <si>
    <t xml:space="preserve">Бикбаев </t>
  </si>
  <si>
    <t>amirbiglov11@gmail.com</t>
  </si>
  <si>
    <t>Биглов</t>
  </si>
  <si>
    <t>Алишеровна</t>
  </si>
  <si>
    <t>Бердыева</t>
  </si>
  <si>
    <t>Ахметзянов</t>
  </si>
  <si>
    <t xml:space="preserve"> Русланович</t>
  </si>
  <si>
    <t xml:space="preserve">Ахметгалиев </t>
  </si>
  <si>
    <t>ahmetgalievaskap@gmail.com</t>
  </si>
  <si>
    <t>10.08.2011.</t>
  </si>
  <si>
    <t>Ахметгалиев</t>
  </si>
  <si>
    <t>Фанилевна</t>
  </si>
  <si>
    <t>antropenokieva@gmail.cpm</t>
  </si>
  <si>
    <t>Антропова</t>
  </si>
  <si>
    <t xml:space="preserve">Idial2011@gmail.com </t>
  </si>
  <si>
    <t xml:space="preserve">13.09.2011 </t>
  </si>
  <si>
    <t xml:space="preserve">Родион </t>
  </si>
  <si>
    <t>Анохин</t>
  </si>
  <si>
    <t>янузаков</t>
  </si>
  <si>
    <t>Zamorochka-ket@mail.ru</t>
  </si>
  <si>
    <t>Инсафовна</t>
  </si>
  <si>
    <t>Аминова</t>
  </si>
  <si>
    <t>Султанова Лилия Наилевна</t>
  </si>
  <si>
    <t>Адыгамов</t>
  </si>
  <si>
    <t>Аброщенко</t>
  </si>
  <si>
    <t>Шафиков Валерий Акрамович</t>
  </si>
  <si>
    <t>val195858@mail.ru</t>
  </si>
  <si>
    <t>Абдрашитов</t>
  </si>
  <si>
    <t>8927 231 77 45</t>
  </si>
  <si>
    <t>nokivl@mail.ru</t>
  </si>
  <si>
    <t>Новиков</t>
  </si>
  <si>
    <t>Фанисовна</t>
  </si>
  <si>
    <t>Гайсаров Артур Альбертович  Юлдашев Загир Рамильевич</t>
  </si>
  <si>
    <t>investufa117@gmail.com</t>
  </si>
  <si>
    <t>МАОУ "Татарская гимназия №65 им.Гази Загитова"</t>
  </si>
  <si>
    <t>Исламгулова Расима Асхатовна</t>
  </si>
  <si>
    <t>aslanmustafin1@gmail.com</t>
  </si>
  <si>
    <t>Муниципальное автономное общеобразовательное учреждение "Татарская гимназия № 65 имени Гази Загитова"</t>
  </si>
  <si>
    <t>diana.khalikova.11@mail.ru</t>
  </si>
  <si>
    <t>Ильнаровна</t>
  </si>
  <si>
    <t>Альфировна</t>
  </si>
  <si>
    <t>Юстина</t>
  </si>
  <si>
    <t>Фаюршина</t>
  </si>
  <si>
    <t>Амировна</t>
  </si>
  <si>
    <t>Фахрисламова</t>
  </si>
  <si>
    <t>Винеровна</t>
  </si>
  <si>
    <t>Файзуллина</t>
  </si>
  <si>
    <t>Аглая</t>
  </si>
  <si>
    <t>Файзрахманова</t>
  </si>
  <si>
    <t>Tvorogovandrei11@gmail.com</t>
  </si>
  <si>
    <t>Творогов</t>
  </si>
  <si>
    <t>Спиридонов</t>
  </si>
  <si>
    <t>kudeevka@yandex.ru</t>
  </si>
  <si>
    <t xml:space="preserve">Сорокина </t>
  </si>
  <si>
    <t>МАОУ "Школа № 104 им.М.Шаймуратова"</t>
  </si>
  <si>
    <t>Павлова Алена Владимировна</t>
  </si>
  <si>
    <t>Pavlovaab@yandex.ru</t>
  </si>
  <si>
    <t>Муниципальное автономное общеобразовательное учреждение "Школа № 104 им.М.Шаймуратова" городского округа город Уфа Республики Башкортостан</t>
  </si>
  <si>
    <t>26.10.2010.</t>
  </si>
  <si>
    <t xml:space="preserve">Сафиуллин </t>
  </si>
  <si>
    <t xml:space="preserve"> Алексеевна</t>
  </si>
  <si>
    <t xml:space="preserve"> Дарья</t>
  </si>
  <si>
    <t>Решетникова</t>
  </si>
  <si>
    <t>Ганиева Лилия Ирековна</t>
  </si>
  <si>
    <t>isaevaliliya@inbox.ru</t>
  </si>
  <si>
    <t>Плеханова</t>
  </si>
  <si>
    <t>89875840987</t>
  </si>
  <si>
    <t>bakirova_kalin@mail.ru</t>
  </si>
  <si>
    <t>Носенко</t>
  </si>
  <si>
    <t>nikitina_lar@mail.ru</t>
  </si>
  <si>
    <t>Нигматзянов</t>
  </si>
  <si>
    <t>8965656-96-82</t>
  </si>
  <si>
    <t>Максютов</t>
  </si>
  <si>
    <t>stysbg@gmail.com</t>
  </si>
  <si>
    <t>Майоров</t>
  </si>
  <si>
    <t xml:space="preserve">Ольгерд </t>
  </si>
  <si>
    <t xml:space="preserve">Лысухин </t>
  </si>
  <si>
    <t>andrei.al.lipatov@gmail.com</t>
  </si>
  <si>
    <t>Липатов</t>
  </si>
  <si>
    <t xml:space="preserve">Данис </t>
  </si>
  <si>
    <t xml:space="preserve">Лизнев </t>
  </si>
  <si>
    <t>Кунакбаева</t>
  </si>
  <si>
    <t xml:space="preserve"> Андрей</t>
  </si>
  <si>
    <t>ib.15082022@gmail.com</t>
  </si>
  <si>
    <t xml:space="preserve"> Ринатовна</t>
  </si>
  <si>
    <t xml:space="preserve">Зайдуллина </t>
  </si>
  <si>
    <t>Абдрахимова Лиана Маратовна</t>
  </si>
  <si>
    <t>Савва</t>
  </si>
  <si>
    <t>Головкин</t>
  </si>
  <si>
    <r>
      <rPr>
        <sz val="12"/>
        <color indexed="12"/>
        <rFont val="Times New Roman"/>
        <charset val="204"/>
      </rPr>
      <t>nafisagalieva101@mail</t>
    </r>
    <r>
      <rPr>
        <sz val="12"/>
        <rFont val="Times New Roman"/>
        <charset val="204"/>
      </rPr>
      <t>,ru</t>
    </r>
  </si>
  <si>
    <t>Финарович</t>
  </si>
  <si>
    <t xml:space="preserve">Гилязев </t>
  </si>
  <si>
    <t>Honorrada6@gmail.com</t>
  </si>
  <si>
    <t>Ралифовна</t>
  </si>
  <si>
    <t>Рада</t>
  </si>
  <si>
    <t>Мигунова Светлана Владимировна</t>
  </si>
  <si>
    <t>swetlanamig@mail.ru</t>
  </si>
  <si>
    <t>МАОУ Школа №56 им. Г. С. Овчинникова</t>
  </si>
  <si>
    <t>Утяшева Галия Хусаиновна</t>
  </si>
  <si>
    <t>galia.utiasheva@yandex.ru</t>
  </si>
  <si>
    <t>01. 04 11</t>
  </si>
  <si>
    <t>Булгакова Евгения Владимировна</t>
  </si>
  <si>
    <t>Эльгизович</t>
  </si>
  <si>
    <t>Габдуллин</t>
  </si>
  <si>
    <t>Ильмировна</t>
  </si>
  <si>
    <t>Васикова</t>
  </si>
  <si>
    <t>Aaf111213@yandex.ru</t>
  </si>
  <si>
    <t xml:space="preserve">Абдрахимова </t>
  </si>
  <si>
    <t>89876095235</t>
  </si>
  <si>
    <t>dertural@mail.ru</t>
  </si>
  <si>
    <t>Шеноловна</t>
  </si>
  <si>
    <t>Дерья</t>
  </si>
  <si>
    <t>Эртурал</t>
  </si>
  <si>
    <t>astrovy@mail.ru</t>
  </si>
  <si>
    <t>Алена</t>
  </si>
  <si>
    <t xml:space="preserve">Якубсон </t>
  </si>
  <si>
    <t>Хаертдинова</t>
  </si>
  <si>
    <t>27.03.2011</t>
  </si>
  <si>
    <t>Анварович</t>
  </si>
  <si>
    <t>Хабибов</t>
  </si>
  <si>
    <t>+7 937 331-01-25</t>
  </si>
  <si>
    <t>aslaaman@yandex.ru</t>
  </si>
  <si>
    <t>10.02.2011</t>
  </si>
  <si>
    <t>Асфандеева Р.Н.</t>
  </si>
  <si>
    <t>Прокопьев</t>
  </si>
  <si>
    <t>nurutdinova.regina@inbox.ru</t>
  </si>
  <si>
    <t xml:space="preserve">Нурутдинова </t>
  </si>
  <si>
    <t>Влада</t>
  </si>
  <si>
    <t>Морилов</t>
  </si>
  <si>
    <t>atomic2030@gmail.com</t>
  </si>
  <si>
    <t>Загураева</t>
  </si>
  <si>
    <t>tatyanaigorevna@mail.ru</t>
  </si>
  <si>
    <t xml:space="preserve">Горяйнова </t>
  </si>
  <si>
    <t>+79272363322</t>
  </si>
  <si>
    <t>Albina_1905@mail.ru</t>
  </si>
  <si>
    <t>20.06.2011</t>
  </si>
  <si>
    <t>Гибадуллин</t>
  </si>
  <si>
    <t>guvasik@yandex.ru</t>
  </si>
  <si>
    <t xml:space="preserve"> Руслановна</t>
  </si>
  <si>
    <t xml:space="preserve"> Элина </t>
  </si>
  <si>
    <t xml:space="preserve">Гатауллина </t>
  </si>
  <si>
    <t xml:space="preserve">Гарипов </t>
  </si>
  <si>
    <t>Фидусович</t>
  </si>
  <si>
    <t>Гайбадуллин</t>
  </si>
  <si>
    <t>bitunovoleg@yandex.ru</t>
  </si>
  <si>
    <t xml:space="preserve"> Олег </t>
  </si>
  <si>
    <t xml:space="preserve">Битунов </t>
  </si>
  <si>
    <t>Башлыков</t>
  </si>
  <si>
    <t>Зуфар</t>
  </si>
  <si>
    <t>Аблеев</t>
  </si>
  <si>
    <t>Aaz14062011@gmail.com</t>
  </si>
  <si>
    <t>Замирович</t>
  </si>
  <si>
    <t>Гузель</t>
  </si>
  <si>
    <t>Абдрахманова</t>
  </si>
  <si>
    <t>89374928892</t>
  </si>
  <si>
    <t>personalms@mail.ru</t>
  </si>
  <si>
    <t>Прибыловская</t>
  </si>
  <si>
    <t>89174038725</t>
  </si>
  <si>
    <t>Ghgumerova@mail.ru</t>
  </si>
  <si>
    <t>Гумерова</t>
  </si>
  <si>
    <t>89875845878</t>
  </si>
  <si>
    <t>ruslanfazlutdinov298@gmail.com</t>
  </si>
  <si>
    <t>Фазлутдинов</t>
  </si>
  <si>
    <t>Шемануева</t>
  </si>
  <si>
    <t>Батырович</t>
  </si>
  <si>
    <t>Шайхисламов</t>
  </si>
  <si>
    <t>Хизбуллин</t>
  </si>
  <si>
    <t>МАОУ Школа №131</t>
  </si>
  <si>
    <t>Кочкурова Людмила Борисовна</t>
  </si>
  <si>
    <t>31 906 372-03-15</t>
  </si>
  <si>
    <t>ufa-school131@yandex.ru</t>
  </si>
  <si>
    <t>Муниципальное автономное общеобразовательное учреждение Школа №131 городского округа город Уфа Республики Башкортостан</t>
  </si>
  <si>
    <t>Тимиргазин</t>
  </si>
  <si>
    <t>anastasiaterex0705@gmail.com</t>
  </si>
  <si>
    <t>15.04.2011</t>
  </si>
  <si>
    <t>Терехова</t>
  </si>
  <si>
    <t>Семенов</t>
  </si>
  <si>
    <t>Матвеевна</t>
  </si>
  <si>
    <t xml:space="preserve">Сальникова </t>
  </si>
  <si>
    <t>Петрова</t>
  </si>
  <si>
    <t>Мухаметзянов</t>
  </si>
  <si>
    <t>Мараховская</t>
  </si>
  <si>
    <t xml:space="preserve">imamovasamira615@gmail.com </t>
  </si>
  <si>
    <t>Имамова</t>
  </si>
  <si>
    <t>alim.iksanov@inbox.ru</t>
  </si>
  <si>
    <t>19.03.2011</t>
  </si>
  <si>
    <t>Алим</t>
  </si>
  <si>
    <t>Ерыкалина</t>
  </si>
  <si>
    <t>Гимазов</t>
  </si>
  <si>
    <t>Stjazhkina0@rambler.ru</t>
  </si>
  <si>
    <t>Гизатуллина</t>
  </si>
  <si>
    <t>amir3battalov@gmail.com</t>
  </si>
  <si>
    <t>Батталов</t>
  </si>
  <si>
    <t>Муниципальное автономное общеобразовательное учреждение Школа №11</t>
  </si>
  <si>
    <t>Байдавлетов</t>
  </si>
  <si>
    <t>viktoriabadola@gmail.com</t>
  </si>
  <si>
    <t>Бадоля</t>
  </si>
  <si>
    <t>Комогорцева Ольга Анатольевна</t>
  </si>
  <si>
    <t>08.06.2011</t>
  </si>
  <si>
    <t>Бабинцев</t>
  </si>
  <si>
    <t>Афанасьев</t>
  </si>
  <si>
    <t>Янузаков</t>
  </si>
  <si>
    <t>Шкурина</t>
  </si>
  <si>
    <t>Егоровна</t>
  </si>
  <si>
    <t>Шельмакова</t>
  </si>
  <si>
    <t>Рустэмовна</t>
  </si>
  <si>
    <t xml:space="preserve">Милена </t>
  </si>
  <si>
    <t>Ильгиз</t>
  </si>
  <si>
    <t>Хафизов</t>
  </si>
  <si>
    <t>Халилов</t>
  </si>
  <si>
    <t>Фасхутдинова</t>
  </si>
  <si>
    <t>julia-2706@mail.ru</t>
  </si>
  <si>
    <t>Райзер</t>
  </si>
  <si>
    <t>Попытаев</t>
  </si>
  <si>
    <t>Осипов</t>
  </si>
  <si>
    <t>annaumova1979@gmail.com</t>
  </si>
  <si>
    <t>Наумова</t>
  </si>
  <si>
    <t>Набиева</t>
  </si>
  <si>
    <t>TimurkaMuha2011@gmail.com</t>
  </si>
  <si>
    <t>May22.03@yandex.ru</t>
  </si>
  <si>
    <t>Изабелла</t>
  </si>
  <si>
    <t>artem.makhmutov@mail.ru</t>
  </si>
  <si>
    <t>Магсумьянова</t>
  </si>
  <si>
    <t>kimq4@gmail.ru</t>
  </si>
  <si>
    <t>13.03.2011.</t>
  </si>
  <si>
    <t xml:space="preserve">Курбанов </t>
  </si>
  <si>
    <t>Килимбаев</t>
  </si>
  <si>
    <t>kira220411k@mail.ru</t>
  </si>
  <si>
    <t>Касимцева</t>
  </si>
  <si>
    <t>Идиятуллин</t>
  </si>
  <si>
    <t>Зиятдинова</t>
  </si>
  <si>
    <t>Еремеева</t>
  </si>
  <si>
    <t>denisenko-alena@yandex.ru</t>
  </si>
  <si>
    <t>Денисенко</t>
  </si>
  <si>
    <t>Алазария</t>
  </si>
  <si>
    <t>Актимирова Эльвира Масгутовна</t>
  </si>
  <si>
    <t>alba787@mail.ru</t>
  </si>
  <si>
    <t>Марсовна</t>
  </si>
  <si>
    <t>Гульдар</t>
  </si>
  <si>
    <t>Гафарова</t>
  </si>
  <si>
    <t>Фирдусович</t>
  </si>
  <si>
    <t>ilsigalieva@gmail.com</t>
  </si>
  <si>
    <t>Ильназович</t>
  </si>
  <si>
    <t>Волкова</t>
  </si>
  <si>
    <t>Аида</t>
  </si>
  <si>
    <t>Ашурова</t>
  </si>
  <si>
    <t>+79871383147</t>
  </si>
  <si>
    <t>likalan@bk.ru</t>
  </si>
  <si>
    <t>26.09.2011</t>
  </si>
  <si>
    <t xml:space="preserve">Юлаевич </t>
  </si>
  <si>
    <t xml:space="preserve">Ибрагим </t>
  </si>
  <si>
    <t xml:space="preserve">Аминев </t>
  </si>
  <si>
    <t>79371651625@yandex.ru</t>
  </si>
  <si>
    <t>Мельцер Ксения Михайловна</t>
  </si>
  <si>
    <t>Mberdnikova81@mail.ru</t>
  </si>
  <si>
    <t>Погорелова</t>
  </si>
  <si>
    <t>Vershinnikovadarya@mail.ru</t>
  </si>
  <si>
    <t xml:space="preserve">Егор </t>
  </si>
  <si>
    <t>Курбатов</t>
  </si>
  <si>
    <t>Афанасьева Венера Талибовна</t>
  </si>
  <si>
    <t>venera.afanaseva.65@mail.ru</t>
  </si>
  <si>
    <t>Воронов</t>
  </si>
  <si>
    <t>thezlatinka@mail.ru</t>
  </si>
  <si>
    <t>Абаева</t>
  </si>
  <si>
    <t>dilara.khusainova.11@mail.ru</t>
  </si>
  <si>
    <t>Сагитовна</t>
  </si>
  <si>
    <t>Хорев</t>
  </si>
  <si>
    <t xml:space="preserve"> Алексеевич</t>
  </si>
  <si>
    <t xml:space="preserve"> Матвей </t>
  </si>
  <si>
    <t>Халявин</t>
  </si>
  <si>
    <t>Бикметова Татьяна Николаевна</t>
  </si>
  <si>
    <t>8937 301-70-24</t>
  </si>
  <si>
    <t xml:space="preserve"> dashadara170@gmail.com</t>
  </si>
  <si>
    <t>Файзулина</t>
  </si>
  <si>
    <t>Полаошева Анастасия Петровна</t>
  </si>
  <si>
    <t>feeria.pss@yandex.ru</t>
  </si>
  <si>
    <t>Тухбатуллин</t>
  </si>
  <si>
    <t>Саляхов</t>
  </si>
  <si>
    <t>Герман</t>
  </si>
  <si>
    <t>Рыцев</t>
  </si>
  <si>
    <t>Нуриахметов</t>
  </si>
  <si>
    <t>didika1608@gmail.com</t>
  </si>
  <si>
    <t>17.08.201</t>
  </si>
  <si>
    <t>Дилюсовна</t>
  </si>
  <si>
    <t>Нугаева</t>
  </si>
  <si>
    <t>knikonov41@mail.com</t>
  </si>
  <si>
    <t xml:space="preserve">Александра </t>
  </si>
  <si>
    <t xml:space="preserve">Никонова </t>
  </si>
  <si>
    <t>Сафиуллина Татьяна Николаевна</t>
  </si>
  <si>
    <t>popopi22899@gmail.com</t>
  </si>
  <si>
    <t>Николаев</t>
  </si>
  <si>
    <t xml:space="preserve"> Артурович</t>
  </si>
  <si>
    <t xml:space="preserve"> Руслан </t>
  </si>
  <si>
    <t xml:space="preserve">Насибуллин </t>
  </si>
  <si>
    <t>ilsiyar1982@mail.ru</t>
  </si>
  <si>
    <t>ГБОУ РПМГ №2 СМАРТ</t>
  </si>
  <si>
    <t>Халилова Расиля Рамилевна</t>
  </si>
  <si>
    <t>liana.safina88@bk.ru</t>
  </si>
  <si>
    <t>Государственное бюджетное общеобразовательное учреждение Республиканская  полилингвальная многопрофильная гимназия №2 "СМАРТ""</t>
  </si>
  <si>
    <t>Рудиковна</t>
  </si>
  <si>
    <t>Мухубуллина</t>
  </si>
  <si>
    <t xml:space="preserve">Мусин </t>
  </si>
  <si>
    <t>m.karina023@mail.ru</t>
  </si>
  <si>
    <t xml:space="preserve">Мелешкина </t>
  </si>
  <si>
    <t>89876127947</t>
  </si>
  <si>
    <t>alsu.makhmutova2311@gmail.com</t>
  </si>
  <si>
    <t>Левкова</t>
  </si>
  <si>
    <t>Нур</t>
  </si>
  <si>
    <t>Кызыргулов</t>
  </si>
  <si>
    <t>k.nadiya11@mail.ru</t>
  </si>
  <si>
    <t>Ураловна</t>
  </si>
  <si>
    <t>Надия</t>
  </si>
  <si>
    <t>Кутлиахметова</t>
  </si>
  <si>
    <t>Константинова</t>
  </si>
  <si>
    <t>Копцев Валерий Витальевич</t>
  </si>
  <si>
    <t>rozalina.zubairova0@gmail.com</t>
  </si>
  <si>
    <t>Розалина</t>
  </si>
  <si>
    <t xml:space="preserve">Зубаирова </t>
  </si>
  <si>
    <t>03.04.2011</t>
  </si>
  <si>
    <t>Закирничная</t>
  </si>
  <si>
    <t>vovo19042011@gmail.com</t>
  </si>
  <si>
    <t>Гирфатова</t>
  </si>
  <si>
    <t>Водик</t>
  </si>
  <si>
    <t>Рашид</t>
  </si>
  <si>
    <t xml:space="preserve">Асмаев </t>
  </si>
  <si>
    <t>89177649800</t>
  </si>
  <si>
    <t>aigulpo@inbox.ru</t>
  </si>
  <si>
    <t>Поляков</t>
  </si>
  <si>
    <t>89174005925</t>
  </si>
  <si>
    <t>onegova.o@mail.ru</t>
  </si>
  <si>
    <t>Фролова Ольга Валерьевна</t>
  </si>
  <si>
    <r>
      <rPr>
        <u/>
        <sz val="12"/>
        <color indexed="12"/>
        <rFont val="Times New Roman"/>
        <charset val="204"/>
      </rPr>
      <t>vip.olya.frolova@mai.ru</t>
    </r>
  </si>
  <si>
    <t>Ярошко</t>
  </si>
  <si>
    <t>Flattery@inbox.ru</t>
  </si>
  <si>
    <t>Щукина</t>
  </si>
  <si>
    <t>Шестаков</t>
  </si>
  <si>
    <t>arslansafikov72@gmail.com</t>
  </si>
  <si>
    <t>Хасанова</t>
  </si>
  <si>
    <t>Рустэм</t>
  </si>
  <si>
    <t>Хакимов</t>
  </si>
  <si>
    <t>Хабиров</t>
  </si>
  <si>
    <t>nytik-21@yandex.ru</t>
  </si>
  <si>
    <t>Анзоровна</t>
  </si>
  <si>
    <t xml:space="preserve">Диана </t>
  </si>
  <si>
    <t xml:space="preserve">Фазлыева </t>
  </si>
  <si>
    <t>o.bogorad@yandex.ru</t>
  </si>
  <si>
    <t>Торопов</t>
  </si>
  <si>
    <t>Илона</t>
  </si>
  <si>
    <t>Тимурбулатова</t>
  </si>
  <si>
    <t>Танцура</t>
  </si>
  <si>
    <t>Алессия</t>
  </si>
  <si>
    <t>Старцева</t>
  </si>
  <si>
    <t>Старостин</t>
  </si>
  <si>
    <t>01.04.2011</t>
  </si>
  <si>
    <t>Никифорова Юлия Витальевна</t>
  </si>
  <si>
    <t>Самсонов</t>
  </si>
  <si>
    <t>+79876124327</t>
  </si>
  <si>
    <t>dianarastegaeva@rambler.ru</t>
  </si>
  <si>
    <t>03.12.2011</t>
  </si>
  <si>
    <t xml:space="preserve">Максимович </t>
  </si>
  <si>
    <t>Растегаев</t>
  </si>
  <si>
    <t>Перескокова</t>
  </si>
  <si>
    <t>Mirabella.kotenocek@gmail.com</t>
  </si>
  <si>
    <t>Мирабелла</t>
  </si>
  <si>
    <t>14.08.2011</t>
  </si>
  <si>
    <t>Муталлапов</t>
  </si>
  <si>
    <t>Lyaisan2285@yandex.ru</t>
  </si>
  <si>
    <t>Муллакаева</t>
  </si>
  <si>
    <t>Калимуллина Эльвира Рафиковна</t>
  </si>
  <si>
    <t>kalipso_love@mail.ru</t>
  </si>
  <si>
    <t>Гаязовна</t>
  </si>
  <si>
    <t>Максютова</t>
  </si>
  <si>
    <t>Sabinairik@mail.ru</t>
  </si>
  <si>
    <t>Лутфурахманова</t>
  </si>
  <si>
    <t xml:space="preserve">Ломоносов </t>
  </si>
  <si>
    <t>Ильгам</t>
  </si>
  <si>
    <t xml:space="preserve">Кудабаев </t>
  </si>
  <si>
    <t>Иващенко</t>
  </si>
  <si>
    <t>Бахтиярова Ксения Ивановна</t>
  </si>
  <si>
    <t>Kk08ivanova@gmail.com</t>
  </si>
  <si>
    <t xml:space="preserve">Ксения </t>
  </si>
  <si>
    <t>gumeg11@mail.ru</t>
  </si>
  <si>
    <t>Гималетдинов</t>
  </si>
  <si>
    <t>musabirovaaa@mail.ru</t>
  </si>
  <si>
    <t>01.10.2011</t>
  </si>
  <si>
    <t xml:space="preserve">Русланович </t>
  </si>
  <si>
    <t>Тамерланович</t>
  </si>
  <si>
    <t>Габдрахманов</t>
  </si>
  <si>
    <t>belinskiy_dd@mail.ru</t>
  </si>
  <si>
    <t>Белинский</t>
  </si>
  <si>
    <t>Батурина</t>
  </si>
  <si>
    <t>Амилина</t>
  </si>
  <si>
    <t>Байкова</t>
  </si>
  <si>
    <t>katyahmetowa@yandex.ru</t>
  </si>
  <si>
    <t>8917407-27-46</t>
  </si>
  <si>
    <t xml:space="preserve">Карина </t>
  </si>
  <si>
    <t xml:space="preserve">Асадуллина </t>
  </si>
  <si>
    <t>Lgergenreder@mail.ru</t>
  </si>
  <si>
    <t>Амплева</t>
  </si>
  <si>
    <t>Чирикова</t>
  </si>
  <si>
    <t>hradmir53@gmail.com</t>
  </si>
  <si>
    <t>Федановна</t>
  </si>
  <si>
    <t>Эльмира</t>
  </si>
  <si>
    <t>Тяпкина</t>
  </si>
  <si>
    <t>Степанян</t>
  </si>
  <si>
    <t>artemcut5u@gmail.com</t>
  </si>
  <si>
    <t>Лихарева Галина Николаевна</t>
  </si>
  <si>
    <t>Ранисович</t>
  </si>
  <si>
    <t xml:space="preserve">Нурмухаметов </t>
  </si>
  <si>
    <t>Элханович</t>
  </si>
  <si>
    <t>Тамерлан</t>
  </si>
  <si>
    <t>Насибов</t>
  </si>
  <si>
    <t>OLAPU5803@GMAIL.COM</t>
  </si>
  <si>
    <t>Рищатовна</t>
  </si>
  <si>
    <t>Набиуллин</t>
  </si>
  <si>
    <t>Линаровна</t>
  </si>
  <si>
    <t>Мукминова</t>
  </si>
  <si>
    <t>alkasyan@mail.ru</t>
  </si>
  <si>
    <t>Касьян</t>
  </si>
  <si>
    <t>radmila.dararala2011@mail.ru</t>
  </si>
  <si>
    <t>testmy105@mail.ru</t>
  </si>
  <si>
    <t>Шартдинов</t>
  </si>
  <si>
    <t>Никитич</t>
  </si>
  <si>
    <t>Федор</t>
  </si>
  <si>
    <t>Холкин</t>
  </si>
  <si>
    <t>Асабин</t>
  </si>
  <si>
    <t>МАОУ Школа 17 ГО г УФА</t>
  </si>
  <si>
    <t>Латыпова Эльвира Мухаметзияевна</t>
  </si>
  <si>
    <t>rashida.ramazanova59@yandtx.ru</t>
  </si>
  <si>
    <t>Муниципальное автономное образовательное учреждение</t>
  </si>
  <si>
    <t>Щербин</t>
  </si>
  <si>
    <t>alexcenev2011@gmail.com</t>
  </si>
  <si>
    <t>Ценев</t>
  </si>
  <si>
    <t>vs.fedotova711@gmail.com</t>
  </si>
  <si>
    <t>Федотова</t>
  </si>
  <si>
    <t>rudakov-yurii@mail.ru</t>
  </si>
  <si>
    <t>Рудаков</t>
  </si>
  <si>
    <t>ali.korepanova8003@gmail.com</t>
  </si>
  <si>
    <t>Корепанова</t>
  </si>
  <si>
    <t>burangulovdanis1@gmail.com</t>
  </si>
  <si>
    <t>Бурангулов</t>
  </si>
  <si>
    <t>Фатхинурова</t>
  </si>
  <si>
    <t>tata.pashkova@mail.ru</t>
  </si>
  <si>
    <t>Пашков</t>
  </si>
  <si>
    <t>lenockin@rambler.ru</t>
  </si>
  <si>
    <t>Землянко</t>
  </si>
  <si>
    <t>artemashir11@hmail.com</t>
  </si>
  <si>
    <t>Аширов</t>
  </si>
  <si>
    <t>89053077390</t>
  </si>
  <si>
    <t>Абдулмазитов</t>
  </si>
  <si>
    <t>8-987-60-59-332</t>
  </si>
  <si>
    <t>Rts.85@mail.ru</t>
  </si>
  <si>
    <t>Сафина Гулюса Фанисовна</t>
  </si>
  <si>
    <t>Расилевич</t>
  </si>
  <si>
    <t xml:space="preserve">Нуриманов </t>
  </si>
  <si>
    <t>Боркова Татьяна Дмитриевна</t>
  </si>
  <si>
    <t>Кошелев</t>
  </si>
  <si>
    <t>Зайцев</t>
  </si>
  <si>
    <t>mazzikf1@gmail.com</t>
  </si>
  <si>
    <t>Габбасова</t>
  </si>
  <si>
    <t>Ариан</t>
  </si>
  <si>
    <t>Ямашева Эльвира Михайловна</t>
  </si>
  <si>
    <t>sif2607@mail.ru</t>
  </si>
  <si>
    <t>Раилевич</t>
  </si>
  <si>
    <t>Шарифуллин</t>
  </si>
  <si>
    <t xml:space="preserve"> Айратович</t>
  </si>
  <si>
    <t xml:space="preserve">Хаматзянов </t>
  </si>
  <si>
    <t xml:space="preserve">Тимиркаев </t>
  </si>
  <si>
    <t>МАОУ " Школа №109 имени М.И. Абдуллина"</t>
  </si>
  <si>
    <t>Ганеева Нелли Нилевна</t>
  </si>
  <si>
    <t>ganeeva95@bk.ru</t>
  </si>
  <si>
    <t>Муниципальное автономное общеобразовательное учреждение "Школа №109 имени Героя Советского Союза Мансура Идиятовича Абдуллина" городского округа город Уфа Республики Башкортостан</t>
  </si>
  <si>
    <t>Сухогузова</t>
  </si>
  <si>
    <t>Наталья</t>
  </si>
  <si>
    <t>Сорокина</t>
  </si>
  <si>
    <t>8(917)7656616</t>
  </si>
  <si>
    <t xml:space="preserve"> Алмазович</t>
  </si>
  <si>
    <t xml:space="preserve">Закир </t>
  </si>
  <si>
    <t xml:space="preserve">Мифтахов </t>
  </si>
  <si>
    <t>Губеев</t>
  </si>
  <si>
    <t>Timgir2011@mail.ru</t>
  </si>
  <si>
    <t>Ильфирович</t>
  </si>
  <si>
    <t>Гирфатов</t>
  </si>
  <si>
    <t>89899551000</t>
  </si>
  <si>
    <t>g.karina.m@list.ru</t>
  </si>
  <si>
    <t>Галяутдинова</t>
  </si>
  <si>
    <t>Minidoc@mail.ru</t>
  </si>
  <si>
    <t>Давлат</t>
  </si>
  <si>
    <t>Рамина</t>
  </si>
  <si>
    <t>Ямилева</t>
  </si>
  <si>
    <t>Светлана</t>
  </si>
  <si>
    <t>Чмутова</t>
  </si>
  <si>
    <t>khusnutdinova_samira@mail.ru</t>
  </si>
  <si>
    <t>15.12.2011</t>
  </si>
  <si>
    <t>eschkinkot@mail.ru</t>
  </si>
  <si>
    <t>Тигран</t>
  </si>
  <si>
    <t>Нохов</t>
  </si>
  <si>
    <t>Мошкина</t>
  </si>
  <si>
    <t>maria.kostareva82/@gmail.ru</t>
  </si>
  <si>
    <t xml:space="preserve">Костарева </t>
  </si>
  <si>
    <t>almazkarabaev298@gmail.com</t>
  </si>
  <si>
    <t>Мунирович</t>
  </si>
  <si>
    <t xml:space="preserve">Карабаев </t>
  </si>
  <si>
    <t>29.10.2011</t>
  </si>
  <si>
    <t>Исмагилова</t>
  </si>
  <si>
    <t>Сафина Г.Ф.</t>
  </si>
  <si>
    <t>Руфилевна</t>
  </si>
  <si>
    <t>Давлетбаева</t>
  </si>
  <si>
    <t>Никитович</t>
  </si>
  <si>
    <t>Давлетбаев</t>
  </si>
  <si>
    <t>13.06.2011</t>
  </si>
  <si>
    <t>Расуль</t>
  </si>
  <si>
    <t>Анжелика</t>
  </si>
  <si>
    <t>Вершинина</t>
  </si>
  <si>
    <t>Annsave@icloud.com</t>
  </si>
  <si>
    <t>Бычков</t>
  </si>
  <si>
    <t>Билимбин</t>
  </si>
  <si>
    <t>Bikturik7777@gmail.com</t>
  </si>
  <si>
    <t>Биктимиров</t>
  </si>
  <si>
    <t>ahtamanovakarina400@gmail.com</t>
  </si>
  <si>
    <t>Ахтамьянова</t>
  </si>
  <si>
    <t>asadullinaajlina29@gmail.com</t>
  </si>
  <si>
    <t>Мирзаяновна</t>
  </si>
  <si>
    <t>Айлина</t>
  </si>
  <si>
    <t>Yazdanova_h@mail.ru</t>
  </si>
  <si>
    <t>Хадия</t>
  </si>
  <si>
    <t>Язданова</t>
  </si>
  <si>
    <t>dinara744 @mail.ru</t>
  </si>
  <si>
    <t>Айзиля</t>
  </si>
  <si>
    <t>Юлдашбаева</t>
  </si>
  <si>
    <t>Медведева</t>
  </si>
  <si>
    <t>kubovd@internet.ru</t>
  </si>
  <si>
    <t>Кубов</t>
  </si>
  <si>
    <t>Anna.morshneva@yandex.ru</t>
  </si>
  <si>
    <t>Петрович</t>
  </si>
  <si>
    <t>Моршнев</t>
  </si>
  <si>
    <t>rm230212@rambler.ru</t>
  </si>
  <si>
    <t>Маннанов</t>
  </si>
  <si>
    <t>02.01.2011</t>
  </si>
  <si>
    <t>Биргулиева</t>
  </si>
  <si>
    <t>Topray@rambler.ru</t>
  </si>
  <si>
    <t>Сафаров</t>
  </si>
  <si>
    <t>morgunovevgenyi@yandex.ru</t>
  </si>
  <si>
    <t>Моргунов</t>
  </si>
  <si>
    <t>89173752500</t>
  </si>
  <si>
    <t>irina_gaifullina@mail.ru</t>
  </si>
  <si>
    <t>07.042011</t>
  </si>
  <si>
    <t>Гайфуллин</t>
  </si>
  <si>
    <t>a_mityagina@mail.ru</t>
  </si>
  <si>
    <t>Митягина</t>
  </si>
  <si>
    <t>Лия</t>
  </si>
  <si>
    <t>Сафаргалиева</t>
  </si>
  <si>
    <t>arina0408v@gmail.ru</t>
  </si>
  <si>
    <t xml:space="preserve"> Михайловна</t>
  </si>
  <si>
    <t xml:space="preserve"> Арина </t>
  </si>
  <si>
    <t xml:space="preserve">Вихляева </t>
  </si>
  <si>
    <t>hsh_hgh@mail.ru</t>
  </si>
  <si>
    <t>Драган</t>
  </si>
  <si>
    <t>tyarina@rambler.ru</t>
  </si>
  <si>
    <t>Zily_ufa@mail.ru</t>
  </si>
  <si>
    <t>Буканов</t>
  </si>
  <si>
    <t>maks.pogodin.2011@mail.ru</t>
  </si>
  <si>
    <t>Погодин</t>
  </si>
  <si>
    <t>ariannasiukhova@gmail.com</t>
  </si>
  <si>
    <t>Арианна</t>
  </si>
  <si>
    <t>Сиухова</t>
  </si>
  <si>
    <t>Nasayfullina@yandex.ru</t>
  </si>
  <si>
    <t>vi_liana@mail.ru</t>
  </si>
  <si>
    <t>Тришина</t>
  </si>
  <si>
    <t>Место работы</t>
  </si>
  <si>
    <t>Должность наставника</t>
  </si>
  <si>
    <t>ФИО наставника</t>
  </si>
  <si>
    <t>Статус участника (Победитель, Призер, Участник)</t>
  </si>
  <si>
    <t>Результат (балл)</t>
  </si>
  <si>
    <t>Класс обучения</t>
  </si>
  <si>
    <t>Номер телефона</t>
  </si>
  <si>
    <t>Электроннная почта</t>
  </si>
  <si>
    <t xml:space="preserve">Сокращенное наименование образовательной организации 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</si>
  <si>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</si>
  <si>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</si>
  <si>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Гражданство (РФ)</t>
  </si>
  <si>
    <t>Дата рождения (ДД.ММ.ГГ)</t>
  </si>
  <si>
    <t>Пол (М/Ж)</t>
  </si>
  <si>
    <t>Отчество</t>
  </si>
  <si>
    <t>Имя</t>
  </si>
  <si>
    <t>Фамилия</t>
  </si>
  <si>
    <t>Ранжированный список участников школьного этапа всероссийской олимпиады школьников 
по математике в  6  классах в 2023-2024 учебном году</t>
  </si>
  <si>
    <t>Мулдашева Камилла Алексеевна</t>
  </si>
  <si>
    <t>Ардуванова</t>
  </si>
  <si>
    <t>Пономарева Юлия Геннадиевна</t>
  </si>
  <si>
    <t>Regi77@yandex.ru</t>
  </si>
  <si>
    <t>Шаехова</t>
  </si>
  <si>
    <t>Z.underust.ry@gmail.com</t>
  </si>
  <si>
    <t>Магсум</t>
  </si>
  <si>
    <t>Фазылов</t>
  </si>
  <si>
    <t>+7 917 493-25-52</t>
  </si>
  <si>
    <t>tomarchik@mail.ru</t>
  </si>
  <si>
    <t>Султанбеков</t>
  </si>
  <si>
    <t>Artyomsufiarov24@gmail.com</t>
  </si>
  <si>
    <t>Суфияров</t>
  </si>
  <si>
    <t>Alekberovaalsu1@gmail.com</t>
  </si>
  <si>
    <t>Азеровна</t>
  </si>
  <si>
    <t>Алекберова</t>
  </si>
  <si>
    <t>+7 937 320-54-00</t>
  </si>
  <si>
    <t>cherenata@mail.ru</t>
  </si>
  <si>
    <t>Чередников</t>
  </si>
  <si>
    <t>+7 927 309-04-09</t>
  </si>
  <si>
    <t>shamil424242@gmail.com</t>
  </si>
  <si>
    <t>Баязитов</t>
  </si>
  <si>
    <t>taisiya537@gmail.com</t>
  </si>
  <si>
    <t>Филиппова</t>
  </si>
  <si>
    <t>Viliyau13@mail.ru</t>
  </si>
  <si>
    <t>Вилия</t>
  </si>
  <si>
    <t>Утяева</t>
  </si>
  <si>
    <t>madina.ahmadeevayandex.ru</t>
  </si>
  <si>
    <t>Данисовна</t>
  </si>
  <si>
    <t>+7 917 805 37 59</t>
  </si>
  <si>
    <t>kirgizovnik@mail.ru</t>
  </si>
  <si>
    <t>Киргизов</t>
  </si>
  <si>
    <t>+7 986 970-19-86</t>
  </si>
  <si>
    <t>rianna.islamova@mail.ru</t>
  </si>
  <si>
    <t>Ривалевна</t>
  </si>
  <si>
    <t>aydarbatt@yandex.ru</t>
  </si>
  <si>
    <t>Анита</t>
  </si>
  <si>
    <t>Батталова</t>
  </si>
  <si>
    <t>+7 917 370-96-35</t>
  </si>
  <si>
    <t xml:space="preserve">9196160010@inbox.ru </t>
  </si>
  <si>
    <t>Чугунов</t>
  </si>
  <si>
    <t>+7 917 479-17-18</t>
  </si>
  <si>
    <t xml:space="preserve">Zivanchina@outlook.com </t>
  </si>
  <si>
    <t>Иванчин</t>
  </si>
  <si>
    <t>Ямгутдинова Элина Рафаилевна</t>
  </si>
  <si>
    <t>Сакаев</t>
  </si>
  <si>
    <t>МАОУ «ФМЛ № 93»</t>
  </si>
  <si>
    <t xml:space="preserve">Лидия </t>
  </si>
  <si>
    <t>Улинцева</t>
  </si>
  <si>
    <t>Янтимирова</t>
  </si>
  <si>
    <t>mir05042002@mail.ru</t>
  </si>
  <si>
    <t>Мирослава</t>
  </si>
  <si>
    <t>Янситова</t>
  </si>
  <si>
    <t xml:space="preserve">Хусаенова Элина Эдуардовна Андреев Андрей Николаевич </t>
  </si>
  <si>
    <t xml:space="preserve">7 927 956-10-02 </t>
  </si>
  <si>
    <t>Usupovtimur814@gmail.com</t>
  </si>
  <si>
    <t>Карева Т.П.</t>
  </si>
  <si>
    <t>Заурадовна</t>
  </si>
  <si>
    <t>Юмакаева</t>
  </si>
  <si>
    <t xml:space="preserve">Каекбердина Назиля Талгатовна </t>
  </si>
  <si>
    <t>umaguzinazuhra81@gmail.com</t>
  </si>
  <si>
    <t>Зухра</t>
  </si>
  <si>
    <t>Юмагужина</t>
  </si>
  <si>
    <t>Штарёв</t>
  </si>
  <si>
    <t>asyaadess@gmail.com</t>
  </si>
  <si>
    <t>Шишигина</t>
  </si>
  <si>
    <t>Shifrinmark@mail.ru</t>
  </si>
  <si>
    <t>Захарович</t>
  </si>
  <si>
    <t>Шифрин</t>
  </si>
  <si>
    <t>askario009m@gmail.com</t>
  </si>
  <si>
    <t>МБОУ "Инженрный лицей №83 им.Пинского М.С. УГНТУ"</t>
  </si>
  <si>
    <t>Муниципальное бюджетное общеобразовательное учреждение "Инженерный лицей№ 83 имени Пинского Матвея Савельевича Уфимского Государственного Нефтяного Университета" городского округа город Уфа Республики Башкортостан</t>
  </si>
  <si>
    <t>Шатунова</t>
  </si>
  <si>
    <t>МБОУ «Гимназия № 39»</t>
  </si>
  <si>
    <t>Майстренко Г.Ф.</t>
  </si>
  <si>
    <t>Olsha2010@mail.ru</t>
  </si>
  <si>
    <t>Муниципальное бюджетное общеобразовательное учреждение «Гимназия №39» городского округа город Уфа Республики Башкортостан</t>
  </si>
  <si>
    <t>Ринардович</t>
  </si>
  <si>
    <t>Usarafetinov@gmail.com</t>
  </si>
  <si>
    <t>Юлай</t>
  </si>
  <si>
    <t>Шарафетдинов</t>
  </si>
  <si>
    <t>Кашапова Гульназ Наилевна</t>
  </si>
  <si>
    <t>Шангареева</t>
  </si>
  <si>
    <t>Чунтонова Екатерина Александроана</t>
  </si>
  <si>
    <t>Liashaih@mail.ru</t>
  </si>
  <si>
    <t>Шайхуллин</t>
  </si>
  <si>
    <t>shaiarram@gmail.com</t>
  </si>
  <si>
    <t>Шаймухаметова</t>
  </si>
  <si>
    <t>marina.shay19@gmail.com</t>
  </si>
  <si>
    <t>Шаймарданова</t>
  </si>
  <si>
    <t>artemshay123@mail.ru</t>
  </si>
  <si>
    <t>Шаймарданов</t>
  </si>
  <si>
    <t>Ганиева А.Ф.</t>
  </si>
  <si>
    <t>Айсель</t>
  </si>
  <si>
    <t>Шайдуллина</t>
  </si>
  <si>
    <t>Черепанов</t>
  </si>
  <si>
    <t>Хузагалиева</t>
  </si>
  <si>
    <t>Хисамова</t>
  </si>
  <si>
    <t>Кожевников Денис Владимирович</t>
  </si>
  <si>
    <t>sofiakh2010@yandex.ru</t>
  </si>
  <si>
    <t>Хиразова</t>
  </si>
  <si>
    <t>Хасиятулина</t>
  </si>
  <si>
    <t>89867036956</t>
  </si>
  <si>
    <t>amira.hannanova@yandex.ru</t>
  </si>
  <si>
    <t>Ханнанова</t>
  </si>
  <si>
    <t>Хамзин</t>
  </si>
  <si>
    <t>haliullin.resha@gmail.com</t>
  </si>
  <si>
    <t>Халиуллин</t>
  </si>
  <si>
    <t>ГБОУ БРГИ</t>
  </si>
  <si>
    <t>Кагарманова Венера Арслановна</t>
  </si>
  <si>
    <t>8 987 090 15 57</t>
  </si>
  <si>
    <t>khalitovgaziz@gmail.com</t>
  </si>
  <si>
    <t>Государственное бюджетное общеобразовательное учреждение</t>
  </si>
  <si>
    <t>Рафисович</t>
  </si>
  <si>
    <t> Гаяз</t>
  </si>
  <si>
    <t>Халитов </t>
  </si>
  <si>
    <t>Лопатина Л.В.</t>
  </si>
  <si>
    <t>KhairullinaSR@mail.ru</t>
  </si>
  <si>
    <t xml:space="preserve">Хайруллина </t>
  </si>
  <si>
    <t>niknik239932</t>
  </si>
  <si>
    <t>Аладимирович</t>
  </si>
  <si>
    <t>azlatova@gmail.com</t>
  </si>
  <si>
    <t>Хайдар</t>
  </si>
  <si>
    <t>dinnurova_agul@mail.ru</t>
  </si>
  <si>
    <t>Хазиев</t>
  </si>
  <si>
    <t>Хадеева</t>
  </si>
  <si>
    <t>МАОУ №4</t>
  </si>
  <si>
    <t>8927337-95-12</t>
  </si>
  <si>
    <t>Фомичёва</t>
  </si>
  <si>
    <t>elina_n@mail.ru</t>
  </si>
  <si>
    <t>romfinar@gmail.com</t>
  </si>
  <si>
    <t>Финаревский</t>
  </si>
  <si>
    <t>Филиппов</t>
  </si>
  <si>
    <t>3530050@mail.ru</t>
  </si>
  <si>
    <t>+79677404040</t>
  </si>
  <si>
    <t xml:space="preserve">milanaf2010@bk.ru </t>
  </si>
  <si>
    <t>23.08.2010</t>
  </si>
  <si>
    <t xml:space="preserve">Ильдаровна </t>
  </si>
  <si>
    <t xml:space="preserve">Милана </t>
  </si>
  <si>
    <t xml:space="preserve">Фатхуллина </t>
  </si>
  <si>
    <t>alsufayzullina@mail.ru</t>
  </si>
  <si>
    <t>Абушахмина Зульфия Мидхатовна</t>
  </si>
  <si>
    <t>8-927-23-99-894</t>
  </si>
  <si>
    <t xml:space="preserve"> Рустемовна</t>
  </si>
  <si>
    <t xml:space="preserve">Андреев Андрей Николаевич  Хусаенова Элина Эдуардовна </t>
  </si>
  <si>
    <t xml:space="preserve">Faizullinalmaz28@gmail.com </t>
  </si>
  <si>
    <t>madina.fazlyyevaa@mail.ru</t>
  </si>
  <si>
    <t>Фазлыева</t>
  </si>
  <si>
    <t>Фазлыев</t>
  </si>
  <si>
    <t>Шамшович В.Ф.</t>
  </si>
  <si>
    <t>Усманова</t>
  </si>
  <si>
    <t>usenkoka3719@gmail.com</t>
  </si>
  <si>
    <t>Усенко</t>
  </si>
  <si>
    <t>Раушановна</t>
  </si>
  <si>
    <t>Уразбахтина</t>
  </si>
  <si>
    <t>Садыкова Светлана Николаевна</t>
  </si>
  <si>
    <t>Urazbahtinbulat387@gmail.com</t>
  </si>
  <si>
    <t>Уразаев</t>
  </si>
  <si>
    <t>Матвеева Ирина Владимировна</t>
  </si>
  <si>
    <t>tybakinapolina@gmail.com</t>
  </si>
  <si>
    <t xml:space="preserve">Тубакина </t>
  </si>
  <si>
    <t>Тимонин</t>
  </si>
  <si>
    <t>Дистанова Гульназ Максимовна</t>
  </si>
  <si>
    <t>Тельцов</t>
  </si>
  <si>
    <t>Telnovayy@icloud.com</t>
  </si>
  <si>
    <t>Тельнова</t>
  </si>
  <si>
    <t>Safiyatashtimerova16@gmail.com</t>
  </si>
  <si>
    <t>Ильаштовна</t>
  </si>
  <si>
    <t>Таштимерова</t>
  </si>
  <si>
    <t>talponshamil@gmail.com</t>
  </si>
  <si>
    <t>Талипов</t>
  </si>
  <si>
    <t>Подашевка В. А.</t>
  </si>
  <si>
    <t xml:space="preserve">Дамир </t>
  </si>
  <si>
    <t xml:space="preserve">aylina.sultanova.11@mail.ru </t>
  </si>
  <si>
    <t>Равилова Ирина Дамировна</t>
  </si>
  <si>
    <t>vishenka_006@mail.ru</t>
  </si>
  <si>
    <t>Муниципальное автономное общеобразовательное учреждение школа № 147</t>
  </si>
  <si>
    <t>Сулейманов</t>
  </si>
  <si>
    <t>8(917)374-99-75</t>
  </si>
  <si>
    <t xml:space="preserve">Ангелина </t>
  </si>
  <si>
    <t xml:space="preserve">Стрижова </t>
  </si>
  <si>
    <t>Степной</t>
  </si>
  <si>
    <t>milanastepan@yandex.ru</t>
  </si>
  <si>
    <t>Степанова</t>
  </si>
  <si>
    <t>startsevsavva@gmail.com</t>
  </si>
  <si>
    <t>starikovpe2010@gmail.com</t>
  </si>
  <si>
    <t>Стариков</t>
  </si>
  <si>
    <t>kirsolovey@yandex.ru</t>
  </si>
  <si>
    <t>Соловей</t>
  </si>
  <si>
    <t>Юрьева Анастасия Михайловна</t>
  </si>
  <si>
    <t>Смоленцева</t>
  </si>
  <si>
    <t>Skripova-anastasiya@mail.ru</t>
  </si>
  <si>
    <t>Скрипова</t>
  </si>
  <si>
    <t>Скарлыгина</t>
  </si>
  <si>
    <t>Анисович</t>
  </si>
  <si>
    <t>Амин</t>
  </si>
  <si>
    <t>Сипетина</t>
  </si>
  <si>
    <t>sima.vad@yandex.ru</t>
  </si>
  <si>
    <t>Симакин</t>
  </si>
  <si>
    <t>Силантьева</t>
  </si>
  <si>
    <t>Рафаэлович</t>
  </si>
  <si>
    <t>Серостинов</t>
  </si>
  <si>
    <t>Протасов Андрей Олегович</t>
  </si>
  <si>
    <t>umka.exe@gmail.com</t>
  </si>
  <si>
    <t>Серов</t>
  </si>
  <si>
    <t>Середа</t>
  </si>
  <si>
    <t>Me-semenova0903@mail.ru</t>
  </si>
  <si>
    <t>Динисовна</t>
  </si>
  <si>
    <t>Сахибгареев</t>
  </si>
  <si>
    <t>timursafin14789653@gmail.com</t>
  </si>
  <si>
    <t>10.12.2010</t>
  </si>
  <si>
    <t>Алфисович</t>
  </si>
  <si>
    <t xml:space="preserve">Сафин </t>
  </si>
  <si>
    <t>Katee79@mail.ru</t>
  </si>
  <si>
    <t>Сафиканов</t>
  </si>
  <si>
    <t xml:space="preserve">samsonovroman20@gmail.com </t>
  </si>
  <si>
    <t>Матросова Александра Игоревна</t>
  </si>
  <si>
    <t>01.05.2011</t>
  </si>
  <si>
    <t>Салахетдинов</t>
  </si>
  <si>
    <t>МАОУ "Гимназия №3"</t>
  </si>
  <si>
    <t>Муниципальное автономное общеобразованиельное учреждение "Ордена Дружбы народов гимназия № 3 им. А.М. Горького" городского округа город Уфа Республики Башкортостан</t>
  </si>
  <si>
    <t>Садртдинова</t>
  </si>
  <si>
    <t>Садриев</t>
  </si>
  <si>
    <t>Швейцер Эльвира Ахатовна</t>
  </si>
  <si>
    <t>Anna.rychkova.90@mail.ru</t>
  </si>
  <si>
    <t>Рычкова</t>
  </si>
  <si>
    <t>Романова</t>
  </si>
  <si>
    <t xml:space="preserve">Александр </t>
  </si>
  <si>
    <t>Романов</t>
  </si>
  <si>
    <t xml:space="preserve">МАОУ "Гимназия №115" </t>
  </si>
  <si>
    <r>
      <rPr>
        <u/>
        <sz val="11"/>
        <color indexed="12"/>
        <rFont val="Times New Roman"/>
        <charset val="204"/>
      </rPr>
      <t>olga_nik-79@mail.ru</t>
    </r>
  </si>
  <si>
    <t>15.02.2010</t>
  </si>
  <si>
    <t>Рикун</t>
  </si>
  <si>
    <t>Kolpack2000@gmail.com</t>
  </si>
  <si>
    <t>01.05.2010</t>
  </si>
  <si>
    <t xml:space="preserve">Ремняков </t>
  </si>
  <si>
    <t>usalfia@mail.ru</t>
  </si>
  <si>
    <t xml:space="preserve">Рачинская </t>
  </si>
  <si>
    <t>МАОУ Школа № 112</t>
  </si>
  <si>
    <t>Овчинникова Ольга Николаевна</t>
  </si>
  <si>
    <t>Муниципальное автономноеобщеобразовательное учреждение Школа № 112  городского округа город Уфа Республики Башкортостан</t>
  </si>
  <si>
    <t>r.alba@mail.ru</t>
  </si>
  <si>
    <t xml:space="preserve">Рахимов </t>
  </si>
  <si>
    <t>Трошкина Анастасия Вячеславовна</t>
  </si>
  <si>
    <t>Рахимкулова</t>
  </si>
  <si>
    <t>Галиева Светлана Геннадьевна</t>
  </si>
  <si>
    <t>pospelova.varya@gmail.com</t>
  </si>
  <si>
    <t>rimmarix2017@mail.ru</t>
  </si>
  <si>
    <t xml:space="preserve">Ирина </t>
  </si>
  <si>
    <t>Пономарева</t>
  </si>
  <si>
    <t>rad100217@yandex.ru</t>
  </si>
  <si>
    <t>Севастьян</t>
  </si>
  <si>
    <t>agatejka@ya.ru</t>
  </si>
  <si>
    <t>Агата</t>
  </si>
  <si>
    <t>Полякова</t>
  </si>
  <si>
    <t>Хамадьярова Алена Валентиновна</t>
  </si>
  <si>
    <t>mary1plotniko@gmail.ru</t>
  </si>
  <si>
    <t>Дмитриева</t>
  </si>
  <si>
    <t>Плотникова</t>
  </si>
  <si>
    <t>Петропавловская</t>
  </si>
  <si>
    <t>petrushka10.uliana@gmail.com</t>
  </si>
  <si>
    <t>Петров</t>
  </si>
  <si>
    <t>Гафаров Ришат Ролифович</t>
  </si>
  <si>
    <t>Сабирданович</t>
  </si>
  <si>
    <t>Ойев</t>
  </si>
  <si>
    <t>Саяхова Рената Ришатовна</t>
  </si>
  <si>
    <t>Овчинникова</t>
  </si>
  <si>
    <t xml:space="preserve">Ушиярова Гульназ Миннуловна </t>
  </si>
  <si>
    <t>+79174070991</t>
  </si>
  <si>
    <t>a.l.volkova84@mail.ru</t>
  </si>
  <si>
    <t>04.11.2010</t>
  </si>
  <si>
    <t xml:space="preserve">Ильгизович </t>
  </si>
  <si>
    <t>Марсэль</t>
  </si>
  <si>
    <t>Нуртдинов</t>
  </si>
  <si>
    <t>Лукьянова Вера Николаевна</t>
  </si>
  <si>
    <t>Нургалиев</t>
  </si>
  <si>
    <t>azaliya1302@mail.ru</t>
  </si>
  <si>
    <t>Нугуманова</t>
  </si>
  <si>
    <t>Осипова Лада Камильевна</t>
  </si>
  <si>
    <t>Новикова</t>
  </si>
  <si>
    <t>Низамова</t>
  </si>
  <si>
    <t>Нестеренко</t>
  </si>
  <si>
    <t>Нафикова</t>
  </si>
  <si>
    <t>Фаддей</t>
  </si>
  <si>
    <t>Наумов</t>
  </si>
  <si>
    <t>Ильмир</t>
  </si>
  <si>
    <t>Назыров</t>
  </si>
  <si>
    <t>Виталтевич</t>
  </si>
  <si>
    <t>Назаров</t>
  </si>
  <si>
    <t>Мухутдинова</t>
  </si>
  <si>
    <t>Teffi83@yandex.ru</t>
  </si>
  <si>
    <t>mmaryams@mail.ru</t>
  </si>
  <si>
    <t>Марйам</t>
  </si>
  <si>
    <t>Муталова</t>
  </si>
  <si>
    <t>МАОУ Школа №78 им. Героя РФ Сафронова А.А.</t>
  </si>
  <si>
    <t>Вотякова Наталья Владимировна</t>
  </si>
  <si>
    <t>natalyavotyakova5@yandex.ru</t>
  </si>
  <si>
    <t>Муниципальное автономное общеобразовательное учреждение Школа №78 имени Героя Российской Федерации Сафронова Анатолия Александровича городского округа город Уфа Республики Башкортостан</t>
  </si>
  <si>
    <t>Мустафина</t>
  </si>
  <si>
    <t>07.01.2010</t>
  </si>
  <si>
    <t>Адина</t>
  </si>
  <si>
    <t>Мусалимов</t>
  </si>
  <si>
    <t>ibfilippoya@mail.ru</t>
  </si>
  <si>
    <t>Мурсалимов</t>
  </si>
  <si>
    <t>muratova.milyausha@gmail.com</t>
  </si>
  <si>
    <t>Айдарована</t>
  </si>
  <si>
    <t>Миляуша</t>
  </si>
  <si>
    <t>daynamim5@gmail.com</t>
  </si>
  <si>
    <t>Муллагулова</t>
  </si>
  <si>
    <t>Усманова Айгуль Ринатовна</t>
  </si>
  <si>
    <t>xgx_80@mail.ru</t>
  </si>
  <si>
    <t xml:space="preserve">Музафин  </t>
  </si>
  <si>
    <t>+79270839662</t>
  </si>
  <si>
    <t>darinamugalimova@gmail.com</t>
  </si>
  <si>
    <t>31.01.2010</t>
  </si>
  <si>
    <t>Мугалимова</t>
  </si>
  <si>
    <t>motinalisa@mail.ru</t>
  </si>
  <si>
    <t>Мотина</t>
  </si>
  <si>
    <t>Мусин Азат Зинурович</t>
  </si>
  <si>
    <t>Миртахов</t>
  </si>
  <si>
    <t>Миронюк</t>
  </si>
  <si>
    <t>Минниханова</t>
  </si>
  <si>
    <t>МАОУ Школа № 79</t>
  </si>
  <si>
    <t>Сафронова Людмила Витальевна</t>
  </si>
  <si>
    <t>mirhalbina1989@mail.ru</t>
  </si>
  <si>
    <t>Муниципальное автономное общеобразовательноеучреждение Школа № 79 городского округа город Уфа Республики Башкортостан</t>
  </si>
  <si>
    <t xml:space="preserve">Мирхайдарова </t>
  </si>
  <si>
    <t>+7 905 309-70-23</t>
  </si>
  <si>
    <t>efimmereskin8@gmail.com</t>
  </si>
  <si>
    <t>Ефим</t>
  </si>
  <si>
    <t>Мерешкин</t>
  </si>
  <si>
    <t>Мелянчук</t>
  </si>
  <si>
    <t>Машковцева</t>
  </si>
  <si>
    <t>Шафикова Ирина Валерьевна</t>
  </si>
  <si>
    <t>Ira595@yandex.ru</t>
  </si>
  <si>
    <t>Масягутов</t>
  </si>
  <si>
    <t>martynov_andrew@internet.ru</t>
  </si>
  <si>
    <t>Мартынов</t>
  </si>
  <si>
    <t>ermarvan@gmail.com</t>
  </si>
  <si>
    <t>Марванов</t>
  </si>
  <si>
    <t>Марваев</t>
  </si>
  <si>
    <t>Бадритдинова Диана Маратовна</t>
  </si>
  <si>
    <t>Ильсурович</t>
  </si>
  <si>
    <t xml:space="preserve">Эльдар </t>
  </si>
  <si>
    <t>Мансуров</t>
  </si>
  <si>
    <t>malikovaaltynaj5@gmail.com</t>
  </si>
  <si>
    <t>Салимова Елена Сергеевна</t>
  </si>
  <si>
    <t>22.11.2010</t>
  </si>
  <si>
    <t>Лопатюк</t>
  </si>
  <si>
    <t>Albina.gumerova.74@mail.ru</t>
  </si>
  <si>
    <t>Локадкина</t>
  </si>
  <si>
    <t>Лепилин</t>
  </si>
  <si>
    <t>Теплова Оксана Александровна</t>
  </si>
  <si>
    <t>Леднева</t>
  </si>
  <si>
    <t>Леванова</t>
  </si>
  <si>
    <t>Амирова Зульфия Фирдаусовна</t>
  </si>
  <si>
    <t>Латифуллина</t>
  </si>
  <si>
    <t>8999757-89-27</t>
  </si>
  <si>
    <t xml:space="preserve">Ларшин </t>
  </si>
  <si>
    <t>Кутупов</t>
  </si>
  <si>
    <t>a.m.kurochkin@rambler.ru</t>
  </si>
  <si>
    <t>Курочкин</t>
  </si>
  <si>
    <t>МАОУ "Лицей 1"</t>
  </si>
  <si>
    <t>Каткова Л.В.</t>
  </si>
  <si>
    <t>rezeda.gareeva@inbox.ru</t>
  </si>
  <si>
    <t>Муниципальное автономное общеобразовательное учреждение "Лицей № 1"</t>
  </si>
  <si>
    <t>Курбангалеев</t>
  </si>
  <si>
    <t>Игнатьева Галина Анатольевна</t>
  </si>
  <si>
    <t>lela0809@mail.ru</t>
  </si>
  <si>
    <t xml:space="preserve">Куляшов </t>
  </si>
  <si>
    <t>akhiardinova@mail.ru</t>
  </si>
  <si>
    <t>Кулюкина</t>
  </si>
  <si>
    <t>kuldmit5@gmail.com</t>
  </si>
  <si>
    <t>Кулаков</t>
  </si>
  <si>
    <t>Кузницова</t>
  </si>
  <si>
    <t>AnyutikKuznechik@mail.ru</t>
  </si>
  <si>
    <t>ddenukddex@gmail.com</t>
  </si>
  <si>
    <t>Кривошеев</t>
  </si>
  <si>
    <t>Кострова</t>
  </si>
  <si>
    <t>11.11 10</t>
  </si>
  <si>
    <t>Лейла</t>
  </si>
  <si>
    <t>Конопко</t>
  </si>
  <si>
    <t>Комиссарова</t>
  </si>
  <si>
    <t>Колчин</t>
  </si>
  <si>
    <t>Минигулова Айгуль Насировна</t>
  </si>
  <si>
    <r>
      <rPr>
        <u/>
        <sz val="11"/>
        <color indexed="12"/>
        <rFont val="Times New Roman"/>
        <charset val="204"/>
      </rPr>
      <t>Lncvetok1@rambler.ru</t>
    </r>
  </si>
  <si>
    <t>Колпашникова</t>
  </si>
  <si>
    <t xml:space="preserve">Хусаенова Элина Эдуардовна </t>
  </si>
  <si>
    <t>koksarovsvatoslav@gmail.com</t>
  </si>
  <si>
    <t>Святослав</t>
  </si>
  <si>
    <t>Кокшаров</t>
  </si>
  <si>
    <t>Клепиков</t>
  </si>
  <si>
    <t>kichatovatatiaria@gmail.com</t>
  </si>
  <si>
    <t>Кичатова</t>
  </si>
  <si>
    <t>maksimkirillov17816@gmail.com</t>
  </si>
  <si>
    <t>Кириллов</t>
  </si>
  <si>
    <t>Кинзягулов</t>
  </si>
  <si>
    <t>МАОУ "Лицей №60" им. М.А. Ферина</t>
  </si>
  <si>
    <t xml:space="preserve">Касьянов </t>
  </si>
  <si>
    <t xml:space="preserve">ГБОУ «РПМГ № 2 ״СМАРТ״»  </t>
  </si>
  <si>
    <t>Нестеренко Аида Руслановна</t>
  </si>
  <si>
    <t xml:space="preserve">Государственное  бюджетное общеобразовательное учреждение «Республиканская полилингвальная многопрофильная  гимназия № 2 ״СМАРТ״» </t>
  </si>
  <si>
    <t>Рилана</t>
  </si>
  <si>
    <t xml:space="preserve">Каримова  </t>
  </si>
  <si>
    <t>Фаизова Резеда Миндавлетовна</t>
  </si>
  <si>
    <t>karimovaelina2010@gmail.com</t>
  </si>
  <si>
    <t>Илдаровна</t>
  </si>
  <si>
    <t>karabaevv.nur@gmail.com</t>
  </si>
  <si>
    <t>Ульфатович</t>
  </si>
  <si>
    <t>Нурсултан</t>
  </si>
  <si>
    <t>Карабаев</t>
  </si>
  <si>
    <t>Канипова</t>
  </si>
  <si>
    <t>Канарская</t>
  </si>
  <si>
    <t>kamskyandrey@gmail.com</t>
  </si>
  <si>
    <t>Камский</t>
  </si>
  <si>
    <t>Каменева</t>
  </si>
  <si>
    <t>Сынбулатов Ахмат Маратович</t>
  </si>
  <si>
    <t>y46x@mail.ru</t>
  </si>
  <si>
    <t>Калюжный</t>
  </si>
  <si>
    <t>+7 917 353 86 53</t>
  </si>
  <si>
    <t>Elmira-K2@yandex.ru</t>
  </si>
  <si>
    <t>18.12.2010</t>
  </si>
  <si>
    <t>Кальметьев</t>
  </si>
  <si>
    <t>adeliakaekberdina@gmail.com</t>
  </si>
  <si>
    <t>Каекбердина</t>
  </si>
  <si>
    <t>aminakadyrova0321@gmail.com</t>
  </si>
  <si>
    <t>Кадырова</t>
  </si>
  <si>
    <t>amkakadrasova@gmail.com</t>
  </si>
  <si>
    <t>Кадрасова</t>
  </si>
  <si>
    <t>a79603878365@gmail.com</t>
  </si>
  <si>
    <t>Ишмуратова</t>
  </si>
  <si>
    <t>Медведева Рашида Низифовна</t>
  </si>
  <si>
    <t>rezeda6565@mail.ru</t>
  </si>
  <si>
    <t xml:space="preserve">Ишмаков </t>
  </si>
  <si>
    <t>МБОУ "БГ №158 им.Мустая Карима"</t>
  </si>
  <si>
    <t>Муниципальное бюджетное общеобразовательное учреждение « Башкирская гимназия №158 имени Мустая Карима"городского округа город  Уфа  Республики Башкортостан</t>
  </si>
  <si>
    <t>Sy-27@mail.ru</t>
  </si>
  <si>
    <t>Имакаева</t>
  </si>
  <si>
    <t xml:space="preserve"> Злата </t>
  </si>
  <si>
    <t xml:space="preserve">Иванцова </t>
  </si>
  <si>
    <t>kivanova1525@mail.ru</t>
  </si>
  <si>
    <t>natascha.iwa2010@yandex.ru</t>
  </si>
  <si>
    <t>Муниципальное бюджетное образовательное учреждение школа №61</t>
  </si>
  <si>
    <t xml:space="preserve">Николаевич </t>
  </si>
  <si>
    <t xml:space="preserve">Андрей </t>
  </si>
  <si>
    <t>iskanderlzp@gmail.com</t>
  </si>
  <si>
    <t>Зубаиров</t>
  </si>
  <si>
    <t>aziazov3010@gmail.com</t>
  </si>
  <si>
    <t>Зиязов</t>
  </si>
  <si>
    <t>guzelmarat@yandex.ru</t>
  </si>
  <si>
    <t>Инзарович</t>
  </si>
  <si>
    <t>Малик</t>
  </si>
  <si>
    <t>Зиганшин</t>
  </si>
  <si>
    <t>Захарова</t>
  </si>
  <si>
    <t>Зарянин</t>
  </si>
  <si>
    <t>ksyzam1106@mail.ru</t>
  </si>
  <si>
    <t>Замылина</t>
  </si>
  <si>
    <t>Валентинович</t>
  </si>
  <si>
    <t>Животов</t>
  </si>
  <si>
    <t>husnullinaaigulka@Mail.ru</t>
  </si>
  <si>
    <t>Муниципальное автономное образовательное учреждение "Лицей № 125</t>
  </si>
  <si>
    <t>Еркеев</t>
  </si>
  <si>
    <t>Наумова Ирина Исаевна</t>
  </si>
  <si>
    <t>ele7477@mail.ru</t>
  </si>
  <si>
    <t xml:space="preserve">7-996-582-14-21 </t>
  </si>
  <si>
    <t>Sabina.elkibaeva.09@mail.ru</t>
  </si>
  <si>
    <t>Умидовна</t>
  </si>
  <si>
    <t>Елкибаева</t>
  </si>
  <si>
    <t>geginer.ru@gmail.com</t>
  </si>
  <si>
    <t>Ильмира</t>
  </si>
  <si>
    <t>Дусова</t>
  </si>
  <si>
    <t>dmirijdubrovskij@gmail.com</t>
  </si>
  <si>
    <t>Дубровский</t>
  </si>
  <si>
    <t>Дмитрюк</t>
  </si>
  <si>
    <t>Роксана</t>
  </si>
  <si>
    <t>Дистанова</t>
  </si>
  <si>
    <t>Десяткин</t>
  </si>
  <si>
    <t>8905007-29-98</t>
  </si>
  <si>
    <t>Денисова</t>
  </si>
  <si>
    <t>natali.dementova@mail.ru</t>
  </si>
  <si>
    <t>Дементова</t>
  </si>
  <si>
    <t>Ушиярова Гульназ Миннулловна</t>
  </si>
  <si>
    <t>kseniyachery673@gmail.com</t>
  </si>
  <si>
    <t>10.10.2010.</t>
  </si>
  <si>
    <t>Демид</t>
  </si>
  <si>
    <t>artur.davletbakov1@gmail.com</t>
  </si>
  <si>
    <t>Гаязович</t>
  </si>
  <si>
    <t>Давлетбаков</t>
  </si>
  <si>
    <t>Гусев</t>
  </si>
  <si>
    <t>vsgvsg2010@gmail.com</t>
  </si>
  <si>
    <t>Грошев</t>
  </si>
  <si>
    <t>Гранова</t>
  </si>
  <si>
    <t xml:space="preserve">МАОУ «Гимназия №39 им. Файзуллина А.Ш.» </t>
  </si>
  <si>
    <t>Майстренко Гульназ Фаниловна</t>
  </si>
  <si>
    <t>Муниципальное автономное общеобразовательное учреждение «Гимназия №39 имени Файзуллина Агзама Шакировича» городского округа город  Уфа  Республики Башкортостан</t>
  </si>
  <si>
    <t>05.07.2010</t>
  </si>
  <si>
    <t>Горосиди</t>
  </si>
  <si>
    <t>maksimgorodkov12@gmail.com</t>
  </si>
  <si>
    <t>Городков</t>
  </si>
  <si>
    <t>Голубев</t>
  </si>
  <si>
    <t>makariy0306@gmail.com</t>
  </si>
  <si>
    <t>Макарий</t>
  </si>
  <si>
    <t>Годованец</t>
  </si>
  <si>
    <t>vikagimaeva2010@gmail.com</t>
  </si>
  <si>
    <t>Гимаева</t>
  </si>
  <si>
    <t>Гилязева</t>
  </si>
  <si>
    <t>Гильмутдинов</t>
  </si>
  <si>
    <t>Manzana81@yandex.ru</t>
  </si>
  <si>
    <t>gareevarsen6@gmail.com</t>
  </si>
  <si>
    <t>Назир</t>
  </si>
  <si>
    <t>Ганиев</t>
  </si>
  <si>
    <t>gash1976@mail.ru</t>
  </si>
  <si>
    <t>arslangaoautdinov@gmail.com</t>
  </si>
  <si>
    <t>Галяутдинов</t>
  </si>
  <si>
    <t>Ишмиева Анжела Ирековна</t>
  </si>
  <si>
    <t>8999741-41-45</t>
  </si>
  <si>
    <t>Амилович</t>
  </si>
  <si>
    <t xml:space="preserve">Алмаз </t>
  </si>
  <si>
    <t>Ahmad.galimov@mail.ru</t>
  </si>
  <si>
    <t xml:space="preserve">Ахмад </t>
  </si>
  <si>
    <t>edgargalimov28@gmail.com</t>
  </si>
  <si>
    <t>alsuty@gmail.com</t>
  </si>
  <si>
    <t>Фидалиевна</t>
  </si>
  <si>
    <t>Elviragaif@bk.ru</t>
  </si>
  <si>
    <t>Хаким</t>
  </si>
  <si>
    <t>Оскар</t>
  </si>
  <si>
    <t>Гайнетдинов</t>
  </si>
  <si>
    <t>Газизуллин</t>
  </si>
  <si>
    <t>МАОУ "Центр образования № 25"</t>
  </si>
  <si>
    <t>Салихова Алсу Ильнуровна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</si>
  <si>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</si>
  <si>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Газизова</t>
  </si>
  <si>
    <t>Разифович</t>
  </si>
  <si>
    <t>Есения</t>
  </si>
  <si>
    <t>Гаврилова</t>
  </si>
  <si>
    <t>Gabzalilovamir@gmail.com</t>
  </si>
  <si>
    <t>Габзалилов</t>
  </si>
  <si>
    <t>Габдрашитов</t>
  </si>
  <si>
    <t>МАОУ "Школа № 74 им. Г.И. Мушникова</t>
  </si>
  <si>
    <t>Конькова Ирина Радиковна</t>
  </si>
  <si>
    <t>woollynook@yandex.ru</t>
  </si>
  <si>
    <t>gabbasovasamira2010@mail.ru</t>
  </si>
  <si>
    <t>Рамилвевна</t>
  </si>
  <si>
    <t>Хусаенова Элина Эдуардовна</t>
  </si>
  <si>
    <t>64229@mail.ru</t>
  </si>
  <si>
    <t>Вязовская</t>
  </si>
  <si>
    <t>Левашова Наталья Алексеевна</t>
  </si>
  <si>
    <t>Ksu0121303@gmail.com</t>
  </si>
  <si>
    <t>Воробьёва</t>
  </si>
  <si>
    <t>Волянова</t>
  </si>
  <si>
    <t>vildanovartem641@gmai.com</t>
  </si>
  <si>
    <t>Вильданов</t>
  </si>
  <si>
    <t>Овчинникова Татьяна Николаевна</t>
  </si>
  <si>
    <t>vdvnufa@gmail.com</t>
  </si>
  <si>
    <t>Валова</t>
  </si>
  <si>
    <t>r_valiev2006@mail.ru</t>
  </si>
  <si>
    <t>Риана</t>
  </si>
  <si>
    <t>8987584-64-67</t>
  </si>
  <si>
    <t xml:space="preserve">Нияз </t>
  </si>
  <si>
    <t xml:space="preserve">Валиев 
</t>
  </si>
  <si>
    <t>Валидова</t>
  </si>
  <si>
    <t>amfibiaporcha@gmail.com</t>
  </si>
  <si>
    <t xml:space="preserve">Данияр </t>
  </si>
  <si>
    <t>Бурганов</t>
  </si>
  <si>
    <t>Луиза</t>
  </si>
  <si>
    <t>Бурамбаева</t>
  </si>
  <si>
    <t xml:space="preserve">noname21234@mail.ru </t>
  </si>
  <si>
    <t>Булыгин</t>
  </si>
  <si>
    <t>Булатов</t>
  </si>
  <si>
    <t>Букарева</t>
  </si>
  <si>
    <t>8(917)452-01-61</t>
  </si>
  <si>
    <t xml:space="preserve"> Павлович</t>
  </si>
  <si>
    <t xml:space="preserve"> Артем </t>
  </si>
  <si>
    <t xml:space="preserve">Бороздин </t>
  </si>
  <si>
    <t>vikatop2019@gmail.com</t>
  </si>
  <si>
    <t>Бондаренко</t>
  </si>
  <si>
    <t>Бокова</t>
  </si>
  <si>
    <t xml:space="preserve"> Геннадиевич</t>
  </si>
  <si>
    <t xml:space="preserve">Богач </t>
  </si>
  <si>
    <t>МБОУ "Школа № 8 им. И.П. Хатунцева"</t>
  </si>
  <si>
    <t>Ишумбаев Вадим Евгеньевич</t>
  </si>
  <si>
    <t>Муниципальное общеобразовательное учреждение "Школа № 8 им. И.П.Хатунцева" городского округа город Уфа Республики Башкортостан</t>
  </si>
  <si>
    <t>Бикмухаметова</t>
  </si>
  <si>
    <t>iskanderbikbulatov92@gmail.com</t>
  </si>
  <si>
    <t>14.102010</t>
  </si>
  <si>
    <t>8 987 019 25 38</t>
  </si>
  <si>
    <t>unirdasharob@gmail.com</t>
  </si>
  <si>
    <t>Рифатович</t>
  </si>
  <si>
    <t>Юнир</t>
  </si>
  <si>
    <t>Башаров</t>
  </si>
  <si>
    <t>Исмаилович</t>
  </si>
  <si>
    <t>Батыр</t>
  </si>
  <si>
    <t>Бахитов</t>
  </si>
  <si>
    <t>Ильхамович</t>
  </si>
  <si>
    <t>Батраев</t>
  </si>
  <si>
    <t>10.01.2010</t>
  </si>
  <si>
    <t>Виолетта</t>
  </si>
  <si>
    <t>Баташова</t>
  </si>
  <si>
    <t>muratchessmaster@mail.ru</t>
  </si>
  <si>
    <t>Бастанов</t>
  </si>
  <si>
    <t>mefigovina@gmail.com</t>
  </si>
  <si>
    <t>Барышников</t>
  </si>
  <si>
    <t>Барков</t>
  </si>
  <si>
    <t>Барабадзе</t>
  </si>
  <si>
    <t>Мохова Вера Юрьевна</t>
  </si>
  <si>
    <t>vera_feok@mail.ru</t>
  </si>
  <si>
    <t>Степановна</t>
  </si>
  <si>
    <t>Балуева</t>
  </si>
  <si>
    <t>@artembaluev100@gmail.com</t>
  </si>
  <si>
    <t>Балуев</t>
  </si>
  <si>
    <t>Bayzigitovam@mail.ru</t>
  </si>
  <si>
    <t>Алмасовна</t>
  </si>
  <si>
    <t>Байзигитова</t>
  </si>
  <si>
    <t>eldarbajguskarov@gmail.com</t>
  </si>
  <si>
    <t>9/17/2010</t>
  </si>
  <si>
    <t>Эльдар</t>
  </si>
  <si>
    <t>Байгускаров</t>
  </si>
  <si>
    <t>sophia.kitayskaya@gmail.com</t>
  </si>
  <si>
    <t>akhtamullinflmaz@gmail.com</t>
  </si>
  <si>
    <t xml:space="preserve">Ахтамуллина  </t>
  </si>
  <si>
    <t>Ахметьянов</t>
  </si>
  <si>
    <t>Ахметшина</t>
  </si>
  <si>
    <t>Ahmetov456@yandex.ru</t>
  </si>
  <si>
    <t>Селезнева наталья Алексеевна</t>
  </si>
  <si>
    <t>Ильдаровичм</t>
  </si>
  <si>
    <t>Ахмадуллин</t>
  </si>
  <si>
    <t>Асенкин</t>
  </si>
  <si>
    <t>art081010@gmail.com</t>
  </si>
  <si>
    <t>e_amineva@mail.ru</t>
  </si>
  <si>
    <t>Аминева</t>
  </si>
  <si>
    <t>Рузалина</t>
  </si>
  <si>
    <t>Аманова</t>
  </si>
  <si>
    <t>almisakov2010@yandex.ru</t>
  </si>
  <si>
    <t>Альмисаков</t>
  </si>
  <si>
    <t>Рашитович</t>
  </si>
  <si>
    <t>Алмас</t>
  </si>
  <si>
    <t xml:space="preserve">Аккубеков </t>
  </si>
  <si>
    <t>abuhska@yandex.ru</t>
  </si>
  <si>
    <t>Абунагимов</t>
  </si>
  <si>
    <t>Арман</t>
  </si>
  <si>
    <t>Абузаров</t>
  </si>
  <si>
    <t xml:space="preserve">Abramovalika118@gmail.com </t>
  </si>
  <si>
    <t>bogdan.abder@yandex.ru</t>
  </si>
  <si>
    <t>Абдалов</t>
  </si>
  <si>
    <t>Паскалевна</t>
  </si>
  <si>
    <t>Джамелия</t>
  </si>
  <si>
    <t xml:space="preserve"> Зинатуллина</t>
  </si>
  <si>
    <t>№6</t>
  </si>
  <si>
    <t xml:space="preserve">фамилия </t>
  </si>
  <si>
    <t>Ранжированный список участников муниципального этапа всероссийской олимпиады школьников 
по математике в  7  классах в 2023-2024 учебном году</t>
  </si>
  <si>
    <t>89872513660</t>
  </si>
  <si>
    <t xml:space="preserve"> e.schagieva@yandex.ru </t>
  </si>
  <si>
    <t xml:space="preserve"> ж </t>
  </si>
  <si>
    <t xml:space="preserve"> Рауфовна </t>
  </si>
  <si>
    <t xml:space="preserve"> Эвелина </t>
  </si>
  <si>
    <t xml:space="preserve"> Зиннурова </t>
  </si>
  <si>
    <t>89867012172</t>
  </si>
  <si>
    <t xml:space="preserve"> amirkhurmatov10@gmail.com </t>
  </si>
  <si>
    <t xml:space="preserve"> М </t>
  </si>
  <si>
    <t xml:space="preserve"> Алмазович </t>
  </si>
  <si>
    <t xml:space="preserve"> Хурматов </t>
  </si>
  <si>
    <t>Степанова Светлана Юрьевна</t>
  </si>
  <si>
    <t>muratabdullin70@gmail.com</t>
  </si>
  <si>
    <t>Эльвира</t>
  </si>
  <si>
    <t>Ярмухаметова</t>
  </si>
  <si>
    <t>Гафарова Ляйсан Хамитовна</t>
  </si>
  <si>
    <t>Мутугуллина Роза Ринатовна</t>
  </si>
  <si>
    <t>egova210371@yandex.ru</t>
  </si>
  <si>
    <t>Валишина Флюра Рафаильевна</t>
  </si>
  <si>
    <t>89376459712</t>
  </si>
  <si>
    <t>Сахапова Айгуль Рузиловна</t>
  </si>
  <si>
    <t>89174752756</t>
  </si>
  <si>
    <t>yuldashevra@gmail.com</t>
  </si>
  <si>
    <t xml:space="preserve">Юлдашев </t>
  </si>
  <si>
    <t>Шустова</t>
  </si>
  <si>
    <t>Горшкова Ольга Владиленовна</t>
  </si>
  <si>
    <t xml:space="preserve">Владислав </t>
  </si>
  <si>
    <t xml:space="preserve">Ширяев </t>
  </si>
  <si>
    <t>МАОУ Школа №34 ГО г.Уфа РБ</t>
  </si>
  <si>
    <t>Давлеткужина Лилия Насретдиновна</t>
  </si>
  <si>
    <t>ufa-school34@yandex.ru</t>
  </si>
  <si>
    <t>Муниципальное автономное общеобразовательное учреждение школа №34 городского округа город Уфа Республика Башкортостан</t>
  </si>
  <si>
    <t xml:space="preserve">Зайнуллов Артур Рашитович </t>
  </si>
  <si>
    <t>shamaev.anvar246@gmail.com</t>
  </si>
  <si>
    <t>ГБОУ Республиканский инженерный лицей-интернат</t>
  </si>
  <si>
    <t>Шамаев</t>
  </si>
  <si>
    <t>МАОУ Школа №55</t>
  </si>
  <si>
    <t>Иксанова Лилия Ришатовна</t>
  </si>
  <si>
    <t>22 927 336-06-55</t>
  </si>
  <si>
    <t>ufa.shkola55@mail.ru</t>
  </si>
  <si>
    <t>Муниципальное автономное образовательное учреждение Школа №55 городского округа город Уфа Республики Башкортостан</t>
  </si>
  <si>
    <t>Антипьева Ирина Петровна</t>
  </si>
  <si>
    <t>poptykva@gmail.com</t>
  </si>
  <si>
    <t>Разифовна</t>
  </si>
  <si>
    <t>Яковлев Алексей Сергеевич</t>
  </si>
  <si>
    <t>Чурилов</t>
  </si>
  <si>
    <t>rimchesnokov75@gmail.com</t>
  </si>
  <si>
    <t>Рим</t>
  </si>
  <si>
    <t>Чесноков</t>
  </si>
  <si>
    <t xml:space="preserve">МБОУ «Аксаковская гимназия №11» </t>
  </si>
  <si>
    <t>Муниципальное бюджетное общеобразовательное учреждение «Аксаковская гимназия №11» городского округа город  Уфа  Республики Башкортостан</t>
  </si>
  <si>
    <t>11.04.09 </t>
  </si>
  <si>
    <t>Чернышков-Санчес</t>
  </si>
  <si>
    <t>Кряквина Дарья Михайловна</t>
  </si>
  <si>
    <t>Хурматуллина</t>
  </si>
  <si>
    <t>8960381-26-67</t>
  </si>
  <si>
    <t>Файзалиевич</t>
  </si>
  <si>
    <t>Султан</t>
  </si>
  <si>
    <t xml:space="preserve">Худайбердин </t>
  </si>
  <si>
    <t>Азарова Ольга Евгеньевна</t>
  </si>
  <si>
    <t>Храмова</t>
  </si>
  <si>
    <t>Айгизовна</t>
  </si>
  <si>
    <t>Азиза</t>
  </si>
  <si>
    <t>Хажиева</t>
  </si>
  <si>
    <t>79276372717</t>
  </si>
  <si>
    <t xml:space="preserve">bnvdufa@yandex.ru </t>
  </si>
  <si>
    <t xml:space="preserve">Денис </t>
  </si>
  <si>
    <t xml:space="preserve">Филипов </t>
  </si>
  <si>
    <t>Фахзылов</t>
  </si>
  <si>
    <t>Покровская Мария Валерьевна</t>
  </si>
  <si>
    <t>89608051216</t>
  </si>
  <si>
    <t>fairushinsamir@gmail.com</t>
  </si>
  <si>
    <t>Файрушин</t>
  </si>
  <si>
    <t>Шарафеева Гульназ Рифовна</t>
  </si>
  <si>
    <t xml:space="preserve">Муниципальное бюджетное общеобразовательное учреждение "Башкирская гимназия №158 им.Мустая Карима"    </t>
  </si>
  <si>
    <t xml:space="preserve"> Азаматовна</t>
  </si>
  <si>
    <t xml:space="preserve"> Динара</t>
  </si>
  <si>
    <t>Фуфачев Андрей Леонидович</t>
  </si>
  <si>
    <t>a8415@yandex.ru</t>
  </si>
  <si>
    <t>Файзулин</t>
  </si>
  <si>
    <t>Хабирова Лилия Наильевна</t>
  </si>
  <si>
    <t>tuchkovdaniils@yandex.ru</t>
  </si>
  <si>
    <t xml:space="preserve">Тучков </t>
  </si>
  <si>
    <t>Назырова Гузель Ирековна</t>
  </si>
  <si>
    <t>89613497794</t>
  </si>
  <si>
    <t>Муниципальное автономное образовательное учреждение "Лицей № 118</t>
  </si>
  <si>
    <r>
      <rPr>
        <sz val="12"/>
        <color indexed="8"/>
        <rFont val="Times New Roman"/>
        <charset val="204"/>
      </rPr>
      <t>РФ</t>
    </r>
  </si>
  <si>
    <t>МайстренкоГ.Ф.</t>
  </si>
  <si>
    <t>+79177834990</t>
  </si>
  <si>
    <t>topolnikovaaa@yandex.ru</t>
  </si>
  <si>
    <t>timofeevvadim2009@gmail.com</t>
  </si>
  <si>
    <t>Тимофеев</t>
  </si>
  <si>
    <t>timashev.askar@mail.ru</t>
  </si>
  <si>
    <t>26.01.09</t>
  </si>
  <si>
    <t xml:space="preserve">Аскар </t>
  </si>
  <si>
    <t xml:space="preserve">Тимашев </t>
  </si>
  <si>
    <t>89656402494</t>
  </si>
  <si>
    <t>rdmrtagirov@gmail.com</t>
  </si>
  <si>
    <t>SuslovaSKS@gmail.com</t>
  </si>
  <si>
    <t xml:space="preserve">Суслов </t>
  </si>
  <si>
    <t>+79874726336</t>
  </si>
  <si>
    <t>hrs1337228@gmail.com</t>
  </si>
  <si>
    <t>Даниэлла</t>
  </si>
  <si>
    <t>Асфандеева Роксана Наилевна</t>
  </si>
  <si>
    <t>Алиевна</t>
  </si>
  <si>
    <t>Нихони</t>
  </si>
  <si>
    <t>Сатарова</t>
  </si>
  <si>
    <t xml:space="preserve">Малова Ирина Геннадьевна </t>
  </si>
  <si>
    <t>alsu75@list.ru</t>
  </si>
  <si>
    <t xml:space="preserve">Кира </t>
  </si>
  <si>
    <t>Саргаева</t>
  </si>
  <si>
    <t>nuraliasamsitdinova@gmail.com</t>
  </si>
  <si>
    <t>Нуралия</t>
  </si>
  <si>
    <t>Самситдинова</t>
  </si>
  <si>
    <t>Каримова Наркас Халиловна</t>
  </si>
  <si>
    <t>Рф</t>
  </si>
  <si>
    <t>Анабель</t>
  </si>
  <si>
    <t>Родионова</t>
  </si>
  <si>
    <t>Ризванова</t>
  </si>
  <si>
    <t>Аверина Ирина Айратовна</t>
  </si>
  <si>
    <t>Рашитов</t>
  </si>
  <si>
    <t>vadmmproskurakov@gmail.com</t>
  </si>
  <si>
    <t xml:space="preserve">Вадим </t>
  </si>
  <si>
    <t>Проскуряков</t>
  </si>
  <si>
    <t>Пендюрин</t>
  </si>
  <si>
    <t>МАОУ Школа №98</t>
  </si>
  <si>
    <t>Бикметова Нафиса Наильевна</t>
  </si>
  <si>
    <t>89656689350</t>
  </si>
  <si>
    <t>osincev.matvey@yandex.ru</t>
  </si>
  <si>
    <t>Ринурович</t>
  </si>
  <si>
    <t>Ринар</t>
  </si>
  <si>
    <t>Нугманов</t>
  </si>
  <si>
    <t>Мустафин А.Ф.</t>
  </si>
  <si>
    <t>peddum102@mail.ru</t>
  </si>
  <si>
    <t>Яшаровна</t>
  </si>
  <si>
    <t>Назмутдинова</t>
  </si>
  <si>
    <t>Нажметдинова</t>
  </si>
  <si>
    <t>Даутова Г.Р.</t>
  </si>
  <si>
    <t xml:space="preserve">Камилла </t>
  </si>
  <si>
    <t xml:space="preserve">Мухаметянова </t>
  </si>
  <si>
    <t>ГБОУ БРГИ №1 им. Р. Гарипова</t>
  </si>
  <si>
    <t>Юлдашева АМ</t>
  </si>
  <si>
    <t>89063701551</t>
  </si>
  <si>
    <t>Aizilyayu@yandex.ru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</si>
  <si>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</si>
  <si>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Карима </t>
  </si>
  <si>
    <t>Мухаметшина</t>
  </si>
  <si>
    <t>alyalya021517@gmail.com</t>
  </si>
  <si>
    <t>маратовна</t>
  </si>
  <si>
    <t>альфира</t>
  </si>
  <si>
    <t>мустаева</t>
  </si>
  <si>
    <t>ГКОУ УСШИ №2</t>
  </si>
  <si>
    <t>Исхакова Лилия Юрисовна</t>
  </si>
  <si>
    <t>89696160199</t>
  </si>
  <si>
    <t>li888li888@yandex.ru</t>
  </si>
  <si>
    <t>Государственное казенное общеобразовательное учреждение для детей нуждающихся в длительном лечении, Уфимская санаторная школа интернат №2</t>
  </si>
  <si>
    <t>Гильмановна</t>
  </si>
  <si>
    <t>Гульгина</t>
  </si>
  <si>
    <t xml:space="preserve">Мурзакамалова </t>
  </si>
  <si>
    <t>Рафаилович</t>
  </si>
  <si>
    <t>Виленовна</t>
  </si>
  <si>
    <t>Муллаянова</t>
  </si>
  <si>
    <t>89373348953</t>
  </si>
  <si>
    <t>muzalevakira39@gmail.com</t>
  </si>
  <si>
    <t>Музалёва</t>
  </si>
  <si>
    <t>Гайнуллина Л.С.</t>
  </si>
  <si>
    <t>Мрясов</t>
  </si>
  <si>
    <t>Лидия</t>
  </si>
  <si>
    <t>Мельцер</t>
  </si>
  <si>
    <t>Мазгаров</t>
  </si>
  <si>
    <t>Зайнуллов Артур Рашитович</t>
  </si>
  <si>
    <t>potpablo55@gmail.com</t>
  </si>
  <si>
    <t>Раянович</t>
  </si>
  <si>
    <t>leila.kuvatova@gmail.com</t>
  </si>
  <si>
    <t>Куватова</t>
  </si>
  <si>
    <t xml:space="preserve">Красноперов </t>
  </si>
  <si>
    <t>Amirhumor@gmail.com</t>
  </si>
  <si>
    <t>Коновалов</t>
  </si>
  <si>
    <t>Хизбуллина Элиза Мухаметовна</t>
  </si>
  <si>
    <t>89174935346</t>
  </si>
  <si>
    <t>hannanovaalia@mail.ru</t>
  </si>
  <si>
    <t>Муниципальное автономное общеобразовательное учреждение Школа № 147 городского округа город Уфа Республики Башкортостан</t>
  </si>
  <si>
    <t>Кобелев</t>
  </si>
  <si>
    <t>89961035349</t>
  </si>
  <si>
    <t>alenaklmv@gmail.com</t>
  </si>
  <si>
    <t>Климова</t>
  </si>
  <si>
    <t>Ефимова Инна Валерьевна</t>
  </si>
  <si>
    <t>Кираева</t>
  </si>
  <si>
    <t xml:space="preserve">Рустамович </t>
  </si>
  <si>
    <t xml:space="preserve">Руслан </t>
  </si>
  <si>
    <t>Каюмов</t>
  </si>
  <si>
    <t>15.08.2009</t>
  </si>
  <si>
    <t>rustikhaha@gmail.com</t>
  </si>
  <si>
    <t>10/27/2009</t>
  </si>
  <si>
    <t>Халитович</t>
  </si>
  <si>
    <t>Ишемгулов</t>
  </si>
  <si>
    <t>79378327342</t>
  </si>
  <si>
    <t>anastasia.2805@mail.ru</t>
  </si>
  <si>
    <t xml:space="preserve"> Витальевна</t>
  </si>
  <si>
    <t>Хакимова Юлия Рамилевна</t>
  </si>
  <si>
    <t>yuliyashkin@mail.ru</t>
  </si>
  <si>
    <t>aida.ruslanovna@mail.ru</t>
  </si>
  <si>
    <t>Загайко</t>
  </si>
  <si>
    <t>Филалова Гульгина Зайнетдиновна</t>
  </si>
  <si>
    <t>Еникеев</t>
  </si>
  <si>
    <t>Елизарова</t>
  </si>
  <si>
    <t>Едренкин</t>
  </si>
  <si>
    <t>d.davletbaev13@gmail.com</t>
  </si>
  <si>
    <t>Фуатович</t>
  </si>
  <si>
    <t>232-97-84</t>
  </si>
  <si>
    <t>05.06.2009</t>
  </si>
  <si>
    <t>Филусович</t>
  </si>
  <si>
    <t>Гирфанов</t>
  </si>
  <si>
    <t>Алтыншина Г.Р.</t>
  </si>
  <si>
    <t>89273552977</t>
  </si>
  <si>
    <t>guzel_altynshina7@mail.ru</t>
  </si>
  <si>
    <t>Руфина </t>
  </si>
  <si>
    <t>Гильмутдинова </t>
  </si>
  <si>
    <t>Фатхуллина Ирина Айратовна</t>
  </si>
  <si>
    <t>andreyg019109@mail.ru</t>
  </si>
  <si>
    <t>17.11.2009</t>
  </si>
  <si>
    <t xml:space="preserve">Герасимов </t>
  </si>
  <si>
    <t>gareevsamil6@gmail.com</t>
  </si>
  <si>
    <t xml:space="preserve">Гареев </t>
  </si>
  <si>
    <t>Ушиярова Гульназ Миннуловна</t>
  </si>
  <si>
    <t>+7 965 645 2547</t>
  </si>
  <si>
    <t>timurgareev2008@mail.ru</t>
  </si>
  <si>
    <t>18.12.2008</t>
  </si>
  <si>
    <t xml:space="preserve">Галин </t>
  </si>
  <si>
    <t>arsengaleev86@gmail.com</t>
  </si>
  <si>
    <t>Зайнуллина Аксан Закиевич</t>
  </si>
  <si>
    <t>Фаритовна</t>
  </si>
  <si>
    <t>Гайнутдинова</t>
  </si>
  <si>
    <t>МАОУ Школа №90</t>
  </si>
  <si>
    <t>arslanova_gul@mail.ru</t>
  </si>
  <si>
    <t>Марсович</t>
  </si>
  <si>
    <t>Габидуллина</t>
  </si>
  <si>
    <t>Водопьянова</t>
  </si>
  <si>
    <t>Velievaolesya@mail.ru</t>
  </si>
  <si>
    <t>Элшадовна</t>
  </si>
  <si>
    <t>Велиева</t>
  </si>
  <si>
    <t>Бадретдинова Гузель Мавлитовна</t>
  </si>
  <si>
    <t>ksenya_182009@mail.ru</t>
  </si>
  <si>
    <t xml:space="preserve">Буторина </t>
  </si>
  <si>
    <t>89603970300</t>
  </si>
  <si>
    <t>teachervolkovaae@gmail.com</t>
  </si>
  <si>
    <t>Бурмистрова</t>
  </si>
  <si>
    <t xml:space="preserve">Bikmurzin.anvar@list.ru </t>
  </si>
  <si>
    <t>Бикмурзин</t>
  </si>
  <si>
    <t>Рафикжоновна</t>
  </si>
  <si>
    <t>Бердибаева</t>
  </si>
  <si>
    <t>89869625627</t>
  </si>
  <si>
    <t>benzakarina3@gmail.com</t>
  </si>
  <si>
    <t>Бенза</t>
  </si>
  <si>
    <t>89177654106</t>
  </si>
  <si>
    <t>zadvinul7@gmail.com</t>
  </si>
  <si>
    <t>Бакиров</t>
  </si>
  <si>
    <t>tansylu.b@yandex.ru ()</t>
  </si>
  <si>
    <t xml:space="preserve">Искандер </t>
  </si>
  <si>
    <t>Баимов</t>
  </si>
  <si>
    <t>23 927 336-06-55</t>
  </si>
  <si>
    <t xml:space="preserve">Бадретдинова </t>
  </si>
  <si>
    <t>leasmirnova9@gmail.com</t>
  </si>
  <si>
    <t>Бадретдинова</t>
  </si>
  <si>
    <t>ldpup038@gmail.com</t>
  </si>
  <si>
    <t>Алишерович</t>
  </si>
  <si>
    <t xml:space="preserve">Ачилов </t>
  </si>
  <si>
    <t xml:space="preserve"> 28.11. 2009</t>
  </si>
  <si>
    <t>Рамзесовна</t>
  </si>
  <si>
    <t>Таминдарова Н.Р.</t>
  </si>
  <si>
    <t>Ахмадеев</t>
  </si>
  <si>
    <t>saveliy.astafev33@mail.ru</t>
  </si>
  <si>
    <t xml:space="preserve"> Олегович</t>
  </si>
  <si>
    <t xml:space="preserve">Астафьев </t>
  </si>
  <si>
    <t>+79273000036</t>
  </si>
  <si>
    <t>evvaandreevadistant@yandex.ru</t>
  </si>
  <si>
    <t>Андреева</t>
  </si>
  <si>
    <t>МАОУ «Центр образования №95»</t>
  </si>
  <si>
    <t>Степанова Лидия Лябибовна</t>
  </si>
  <si>
    <t>tso95@list.ru</t>
  </si>
  <si>
    <t>Муниципальное автономное общеобразовательное учреждение "Центр образования №95"</t>
  </si>
  <si>
    <t xml:space="preserve">Субхон </t>
  </si>
  <si>
    <t xml:space="preserve">Саидакбар </t>
  </si>
  <si>
    <t xml:space="preserve">Амирхонзода </t>
  </si>
  <si>
    <t>Розалия</t>
  </si>
  <si>
    <t>Азнаева</t>
  </si>
  <si>
    <t>Садыкова Гульназ Рашитовна</t>
  </si>
  <si>
    <t>19.05.2009</t>
  </si>
  <si>
    <t>Алихан</t>
  </si>
  <si>
    <t>Абдулгужин</t>
  </si>
  <si>
    <t>Харисов</t>
  </si>
  <si>
    <t>Фаизова</t>
  </si>
  <si>
    <t>МАОУ "Гимназия №115"</t>
  </si>
  <si>
    <t>Нурисламова Алена Николаевна</t>
  </si>
  <si>
    <r>
      <rPr>
        <u/>
        <sz val="12"/>
        <color indexed="12"/>
        <rFont val="Times New Roman"/>
        <charset val="204"/>
      </rPr>
      <t>lisa_44@mail.ru</t>
    </r>
  </si>
  <si>
    <r>
      <rPr>
        <sz val="12"/>
        <color indexed="8"/>
        <rFont val="Times New Roman"/>
        <charset val="204"/>
      </rPr>
      <t>Уралович</t>
    </r>
  </si>
  <si>
    <r>
      <rPr>
        <sz val="12"/>
        <color indexed="8"/>
        <rFont val="Times New Roman"/>
        <charset val="204"/>
      </rPr>
      <t>Эмир</t>
    </r>
  </si>
  <si>
    <r>
      <rPr>
        <sz val="12"/>
        <color indexed="8"/>
        <rFont val="Times New Roman"/>
        <charset val="204"/>
      </rPr>
      <t>Сакаев </t>
    </r>
  </si>
  <si>
    <t>Тимербаев Эльвир Зуфарович</t>
  </si>
  <si>
    <t>tnikitin310109@inbox.ru</t>
  </si>
  <si>
    <t>evelina14@mail.ru</t>
  </si>
  <si>
    <t>Насрыева</t>
  </si>
  <si>
    <t>89050000802</t>
  </si>
  <si>
    <t>ahmerova.alfiya@yandex.ru</t>
  </si>
  <si>
    <t>Колпиков</t>
  </si>
  <si>
    <t>Николаенко В.В.</t>
  </si>
  <si>
    <t>Ильвина</t>
  </si>
  <si>
    <t>Дильмухаметова</t>
  </si>
  <si>
    <t>karimgusmanov561@gmail.com</t>
  </si>
  <si>
    <t>Гусманов</t>
  </si>
  <si>
    <t>рустемович</t>
  </si>
  <si>
    <t>Вишев</t>
  </si>
  <si>
    <t>89613659383</t>
  </si>
  <si>
    <t xml:space="preserve"> balandina-fedorova@mail.ru </t>
  </si>
  <si>
    <t xml:space="preserve"> м </t>
  </si>
  <si>
    <t xml:space="preserve"> Андреевич </t>
  </si>
  <si>
    <t xml:space="preserve"> Федор </t>
  </si>
  <si>
    <t xml:space="preserve"> Баландин  </t>
  </si>
  <si>
    <t>89961059778</t>
  </si>
  <si>
    <t>Яндыбаев</t>
  </si>
  <si>
    <t>rena.tursunova@bk.ru</t>
  </si>
  <si>
    <t>Рашидовна</t>
  </si>
  <si>
    <t>Турсунова</t>
  </si>
  <si>
    <t>89876158930</t>
  </si>
  <si>
    <t>reshetovilya0304@gmail.com</t>
  </si>
  <si>
    <t>Решетов</t>
  </si>
  <si>
    <t>Крючкова</t>
  </si>
  <si>
    <t>Колесникв</t>
  </si>
  <si>
    <t>89659493959</t>
  </si>
  <si>
    <t>karibagaut17@mail.com</t>
  </si>
  <si>
    <t xml:space="preserve">Багаутдинова </t>
  </si>
  <si>
    <t>Аглиев</t>
  </si>
  <si>
    <t>Гульшат </t>
  </si>
  <si>
    <t>Шарипова </t>
  </si>
  <si>
    <t>+79870950898</t>
  </si>
  <si>
    <t>lena118@yandex.ru</t>
  </si>
  <si>
    <t>Тулупова</t>
  </si>
  <si>
    <t>Тишкина</t>
  </si>
  <si>
    <t>Лукаш</t>
  </si>
  <si>
    <t>89374760701</t>
  </si>
  <si>
    <t>arsenijKoltypin459@gmail.com</t>
  </si>
  <si>
    <t>Колтыпин</t>
  </si>
  <si>
    <t xml:space="preserve">Киликаева </t>
  </si>
  <si>
    <t>danii555l@mail.ru</t>
  </si>
  <si>
    <t xml:space="preserve">Ганеев </t>
  </si>
  <si>
    <t>egorufa2008@gmail.com</t>
  </si>
  <si>
    <t>89050059312</t>
  </si>
  <si>
    <t>aymaralysakova@gmail.com</t>
  </si>
  <si>
    <t>Нургельдиевна</t>
  </si>
  <si>
    <t>Аймарал</t>
  </si>
  <si>
    <t>Ысакова</t>
  </si>
  <si>
    <t xml:space="preserve">Софья </t>
  </si>
  <si>
    <t>Топаева</t>
  </si>
  <si>
    <t>kuchuraroman@gmail.com</t>
  </si>
  <si>
    <t>Кучура</t>
  </si>
  <si>
    <t>Гареева Резеда Азаматовна</t>
  </si>
  <si>
    <t>danielzakirow@gmail.com</t>
  </si>
  <si>
    <t>Расулович</t>
  </si>
  <si>
    <t>Ильбаева Хадира Айсовна</t>
  </si>
  <si>
    <t>Заврищенский</t>
  </si>
  <si>
    <t>ruslanakmetov2001@gmail.com</t>
  </si>
  <si>
    <t>+79870525555</t>
  </si>
  <si>
    <t>bestregi2016@yandex.ru</t>
  </si>
  <si>
    <t>Харрасова</t>
  </si>
  <si>
    <t>Ожиганова</t>
  </si>
  <si>
    <t>gulfinaz1983@mail.ru</t>
  </si>
  <si>
    <t>27.11.2009</t>
  </si>
  <si>
    <t xml:space="preserve">Нуртдинов </t>
  </si>
  <si>
    <t>Коломасова</t>
  </si>
  <si>
    <t>Тумашинова Юлия Михайловна</t>
  </si>
  <si>
    <t>Вениаминорвич</t>
  </si>
  <si>
    <t>Гайнуллина</t>
  </si>
  <si>
    <t>arslanbikmuhametov@mail.ru</t>
  </si>
  <si>
    <t>Бикмухаметов</t>
  </si>
  <si>
    <t>МАОУ "Башкирский лицей № 48", г. Уфа</t>
  </si>
  <si>
    <t>Урманова  Рина Даниловна</t>
  </si>
  <si>
    <t>89374908866</t>
  </si>
  <si>
    <t>alina.khisamova13@mail.ru</t>
  </si>
  <si>
    <t>Муниципальное автономное общеобразовательное учреждение "Башкирский лицей № 48" городского округа город Уфа Республики Башкортостан</t>
  </si>
  <si>
    <t>Фларидович</t>
  </si>
  <si>
    <t>Ахтамьянов</t>
  </si>
  <si>
    <t>Ишбирдина</t>
  </si>
  <si>
    <t>Адель</t>
  </si>
  <si>
    <t>Ибатуллина</t>
  </si>
  <si>
    <t>Золотарева</t>
  </si>
  <si>
    <t>samira.gv111@mail.ru</t>
  </si>
  <si>
    <t>Гимазетдинов</t>
  </si>
  <si>
    <t>89174292595</t>
  </si>
  <si>
    <t xml:space="preserve"> elfa575@mail.ru </t>
  </si>
  <si>
    <t xml:space="preserve"> Фаритович </t>
  </si>
  <si>
    <t xml:space="preserve"> Искандар </t>
  </si>
  <si>
    <t xml:space="preserve"> Аминов  </t>
  </si>
  <si>
    <t>89371608283</t>
  </si>
  <si>
    <t xml:space="preserve"> ElenYusupova@yandex.ru </t>
  </si>
  <si>
    <t xml:space="preserve"> Ж </t>
  </si>
  <si>
    <t xml:space="preserve"> Айратовна  </t>
  </si>
  <si>
    <t xml:space="preserve"> Элен </t>
  </si>
  <si>
    <t xml:space="preserve"> Юсупова  </t>
  </si>
  <si>
    <t>Ajratahin06545@gmail.com</t>
  </si>
  <si>
    <t>Хаматянов</t>
  </si>
  <si>
    <t>89677337788</t>
  </si>
  <si>
    <t>termax0602@yandex.ru</t>
  </si>
  <si>
    <t>Терешин</t>
  </si>
  <si>
    <r>
      <rPr>
        <sz val="12"/>
        <color indexed="8"/>
        <rFont val="Times New Roman"/>
        <charset val="204"/>
      </rPr>
      <t>89173553995</t>
    </r>
  </si>
  <si>
    <r>
      <rPr>
        <u/>
        <sz val="12"/>
        <color indexed="12"/>
        <rFont val="Times New Roman"/>
        <charset val="204"/>
      </rPr>
      <t>alena_khabibullina@mail.ru</t>
    </r>
  </si>
  <si>
    <r>
      <rPr>
        <sz val="12"/>
        <color indexed="8"/>
        <rFont val="Times New Roman"/>
        <charset val="204"/>
      </rPr>
      <t>Сергеевич</t>
    </r>
  </si>
  <si>
    <r>
      <rPr>
        <sz val="12"/>
        <color indexed="8"/>
        <rFont val="Times New Roman"/>
        <charset val="204"/>
      </rPr>
      <t>Матвей</t>
    </r>
  </si>
  <si>
    <r>
      <rPr>
        <sz val="12"/>
        <color indexed="8"/>
        <rFont val="Times New Roman"/>
        <charset val="204"/>
      </rPr>
      <t>Степанов </t>
    </r>
  </si>
  <si>
    <t xml:space="preserve">Исмагилова Раушания Миннимухаметовна </t>
  </si>
  <si>
    <t>Батыровна</t>
  </si>
  <si>
    <t>Айназ</t>
  </si>
  <si>
    <t>Сираева</t>
  </si>
  <si>
    <t>Якупова Гузель Мусовна</t>
  </si>
  <si>
    <t>silantevaalena2009@gmail.com</t>
  </si>
  <si>
    <t>samsonowasamira@gmail.ru</t>
  </si>
  <si>
    <t>Самсонова</t>
  </si>
  <si>
    <t>Садретдинов</t>
  </si>
  <si>
    <t>МАОУ Школа № 98</t>
  </si>
  <si>
    <t>89875809790</t>
  </si>
  <si>
    <t xml:space="preserve">ovcharovdaniil@mail.ru </t>
  </si>
  <si>
    <t xml:space="preserve">Даниил </t>
  </si>
  <si>
    <t>Овчаров</t>
  </si>
  <si>
    <t>7 937-330-03-63</t>
  </si>
  <si>
    <t xml:space="preserve">glitch40404@gmail.com </t>
  </si>
  <si>
    <t>Колесникова</t>
  </si>
  <si>
    <t>Давлетшина Светлана Исхаковна</t>
  </si>
  <si>
    <t>79373569648</t>
  </si>
  <si>
    <t>Alisakireeva09@gmail.com</t>
  </si>
  <si>
    <t>Ханнанова Л.Г.</t>
  </si>
  <si>
    <t>89649651440</t>
  </si>
  <si>
    <t>larisa.hannanova@yandex.ru</t>
  </si>
  <si>
    <t>Тимерхан</t>
  </si>
  <si>
    <t>Teronfredi@gmail.com</t>
  </si>
  <si>
    <r>
      <rPr>
        <sz val="12"/>
        <color indexed="8"/>
        <rFont val="Times New Roman"/>
        <charset val="204"/>
      </rPr>
      <t>Данилович</t>
    </r>
  </si>
  <si>
    <r>
      <rPr>
        <sz val="12"/>
        <color indexed="8"/>
        <rFont val="Times New Roman"/>
        <charset val="204"/>
      </rPr>
      <t>Тимофей</t>
    </r>
  </si>
  <si>
    <r>
      <rPr>
        <sz val="12"/>
        <color indexed="8"/>
        <rFont val="Times New Roman"/>
        <charset val="204"/>
      </rPr>
      <t>Изосимов</t>
    </r>
  </si>
  <si>
    <t>wolfplayfor@gmail.com</t>
  </si>
  <si>
    <t>Кириллович</t>
  </si>
  <si>
    <t>Жалнин</t>
  </si>
  <si>
    <t>89625404479</t>
  </si>
  <si>
    <t xml:space="preserve">Аделина </t>
  </si>
  <si>
    <t>Денисламова</t>
  </si>
  <si>
    <t>gaynanov_2009@mail.ru</t>
  </si>
  <si>
    <t>Талгатович</t>
  </si>
  <si>
    <t>+79173716776</t>
  </si>
  <si>
    <t>lerav2009@mail.ru</t>
  </si>
  <si>
    <t>Трунов  К.В.</t>
  </si>
  <si>
    <t>Аэлита</t>
  </si>
  <si>
    <t>Бахтизина</t>
  </si>
  <si>
    <t>Бабенко</t>
  </si>
  <si>
    <t xml:space="preserve">Динар </t>
  </si>
  <si>
    <t>89273090777</t>
  </si>
  <si>
    <t xml:space="preserve"> Alusha.k@mail.ru </t>
  </si>
  <si>
    <t xml:space="preserve"> Ильгизовна </t>
  </si>
  <si>
    <t xml:space="preserve"> Лейла </t>
  </si>
  <si>
    <t xml:space="preserve"> Садыкова  </t>
  </si>
  <si>
    <t>Аксинья</t>
  </si>
  <si>
    <t>Яковлева</t>
  </si>
  <si>
    <t>05.04.2009</t>
  </si>
  <si>
    <t>23.03.2009</t>
  </si>
  <si>
    <t>Шибанов</t>
  </si>
  <si>
    <t>89373221862</t>
  </si>
  <si>
    <t>Sahbazovmalik792@gmail.com</t>
  </si>
  <si>
    <t>Абульфатович</t>
  </si>
  <si>
    <t>Шахбазов</t>
  </si>
  <si>
    <t>Халилова</t>
  </si>
  <si>
    <t>89649651444</t>
  </si>
  <si>
    <t>232-97-75</t>
  </si>
  <si>
    <t>10.03.2009</t>
  </si>
  <si>
    <t>Хабибуллина Фируза Фагимовна</t>
  </si>
  <si>
    <t>Nailsamigullin6@gmail.com</t>
  </si>
  <si>
    <t>29.09.2009</t>
  </si>
  <si>
    <t>artemrustemov@mail.ru</t>
  </si>
  <si>
    <t>Миннигалиев</t>
  </si>
  <si>
    <t>Гиндуллина Р.Р.</t>
  </si>
  <si>
    <t>Коломеец</t>
  </si>
  <si>
    <t>iskkab2000@yandex.ru</t>
  </si>
  <si>
    <t xml:space="preserve">Ivanovivan4266@gmail.com </t>
  </si>
  <si>
    <t>i.n.d.09@mail.ru</t>
  </si>
  <si>
    <t>Иванушкин</t>
  </si>
  <si>
    <t>kirillio1373@yandex.ru</t>
  </si>
  <si>
    <t>89177677355</t>
  </si>
  <si>
    <t>Аделевна</t>
  </si>
  <si>
    <t xml:space="preserve">Юлиана </t>
  </si>
  <si>
    <t xml:space="preserve">Еникеева </t>
  </si>
  <si>
    <t>ГБОУ РХГИ</t>
  </si>
  <si>
    <t>Суяргулова Зульфия Юриковна</t>
  </si>
  <si>
    <t>youi51776@gmail.com</t>
  </si>
  <si>
    <t>Кристина</t>
  </si>
  <si>
    <t>Даян</t>
  </si>
  <si>
    <t>Гафарова И.М.</t>
  </si>
  <si>
    <t>29.06.2009</t>
  </si>
  <si>
    <t>Бильданов</t>
  </si>
  <si>
    <t>89867092558</t>
  </si>
  <si>
    <t>20.02.09.</t>
  </si>
  <si>
    <t xml:space="preserve"> София </t>
  </si>
  <si>
    <t>Афанасьева</t>
  </si>
  <si>
    <t>Аглиуллин</t>
  </si>
  <si>
    <t>Якорев</t>
  </si>
  <si>
    <t>8-9174913205</t>
  </si>
  <si>
    <t>Shabtanya7@yandex.ru</t>
  </si>
  <si>
    <t>Шабанова</t>
  </si>
  <si>
    <t>Cherkesova_sofi@mail.ru</t>
  </si>
  <si>
    <t>Черкесова</t>
  </si>
  <si>
    <t>amirhamatdinov228@gmail.com</t>
  </si>
  <si>
    <t>Хаматдинов</t>
  </si>
  <si>
    <t>startsevasg@yandex.ru</t>
  </si>
  <si>
    <t>Геннадьевна</t>
  </si>
  <si>
    <t>89279228929</t>
  </si>
  <si>
    <t xml:space="preserve">Сотникова </t>
  </si>
  <si>
    <t xml:space="preserve">МБОУ «Лицей №123» </t>
  </si>
  <si>
    <t>Муниципальное бюджетное общеобразовательное учреждение «Лицей №123» городского округа город  Уфа  Республики Башкортостан</t>
  </si>
  <si>
    <t>Никитенко</t>
  </si>
  <si>
    <r>
      <rPr>
        <sz val="12"/>
        <color indexed="8"/>
        <rFont val="Times New Roman"/>
        <charset val="204"/>
      </rPr>
      <t>Русланович</t>
    </r>
  </si>
  <si>
    <r>
      <rPr>
        <sz val="12"/>
        <color indexed="8"/>
        <rFont val="Times New Roman"/>
        <charset val="204"/>
      </rPr>
      <t>Владимир</t>
    </r>
  </si>
  <si>
    <r>
      <rPr>
        <sz val="12"/>
        <color indexed="8"/>
        <rFont val="Times New Roman"/>
        <charset val="204"/>
      </rPr>
      <t>Мухачев</t>
    </r>
  </si>
  <si>
    <t>+79173450819</t>
  </si>
  <si>
    <t>ipmki@mail.ru</t>
  </si>
  <si>
    <t>Масагутова</t>
  </si>
  <si>
    <t xml:space="preserve">Manakova-Milana@yandex.ru </t>
  </si>
  <si>
    <t>Манакова</t>
  </si>
  <si>
    <t>mavrodievaleksandr50@gmail.com</t>
  </si>
  <si>
    <t>Мавродиев</t>
  </si>
  <si>
    <t>kira.lavrova.09@mail.ru</t>
  </si>
  <si>
    <t>Лаврова</t>
  </si>
  <si>
    <t>Кудаяров</t>
  </si>
  <si>
    <t>stas.kop2009@mail.ru</t>
  </si>
  <si>
    <t>Копсяев</t>
  </si>
  <si>
    <t>Буатович</t>
  </si>
  <si>
    <t>Гамир</t>
  </si>
  <si>
    <t>Зенина</t>
  </si>
  <si>
    <t>Дзюбенко</t>
  </si>
  <si>
    <t>Гордиенко</t>
  </si>
  <si>
    <t>МАОУ "Центр образования №15 им. Сахабутдинова Р,Р"</t>
  </si>
  <si>
    <t>adresartemiya@gmail.ru</t>
  </si>
  <si>
    <t>arsenask09@gmail.com</t>
  </si>
  <si>
    <t>Аскаров</t>
  </si>
  <si>
    <t>Акчурин</t>
  </si>
  <si>
    <t>89870164349</t>
  </si>
  <si>
    <t>raf.abd.1999.13@gmail.com</t>
  </si>
  <si>
    <t>Рафаэль</t>
  </si>
  <si>
    <t>Назиля </t>
  </si>
  <si>
    <t>Мостипан Мария Николаевна</t>
  </si>
  <si>
    <t>89279301804</t>
  </si>
  <si>
    <t>zamiraabakaceva@gmail.com</t>
  </si>
  <si>
    <t>Абакачева</t>
  </si>
  <si>
    <t>Хамзина Гульчачак Саяфовна</t>
  </si>
  <si>
    <t>Шангареев</t>
  </si>
  <si>
    <t>Khabibovaeseniia2009@yandex.ru</t>
  </si>
  <si>
    <t>Хабибова</t>
  </si>
  <si>
    <t>dasha3f2703@gmail.com</t>
  </si>
  <si>
    <t>Трифонова</t>
  </si>
  <si>
    <t>89378367585</t>
  </si>
  <si>
    <t>sin.aleksandr09@mail</t>
  </si>
  <si>
    <t>Сиников</t>
  </si>
  <si>
    <t>askarsalihov2008@gmail.com</t>
  </si>
  <si>
    <t>temaposp2009@gmail.com</t>
  </si>
  <si>
    <t>Поспелов</t>
  </si>
  <si>
    <t>Полоникова</t>
  </si>
  <si>
    <t>89177510371</t>
  </si>
  <si>
    <t>georgeuzpo@gmail.com</t>
  </si>
  <si>
    <t>Покровский</t>
  </si>
  <si>
    <t>Никонов</t>
  </si>
  <si>
    <t>79677375475</t>
  </si>
  <si>
    <t>andreinikolaev439@gmail.com</t>
  </si>
  <si>
    <t>АНО "Ор Авнер"</t>
  </si>
  <si>
    <t>art.mufteev@gmail.com</t>
  </si>
  <si>
    <t>Искандерович</t>
  </si>
  <si>
    <t>Муфтеев</t>
  </si>
  <si>
    <t>+79874940611</t>
  </si>
  <si>
    <t>lukmanova_diana@bk.ru</t>
  </si>
  <si>
    <t>Лукманова</t>
  </si>
  <si>
    <t>Лаптева</t>
  </si>
  <si>
    <t>Назгуль</t>
  </si>
  <si>
    <t>89870467099</t>
  </si>
  <si>
    <t>enrooy@yandex.ru</t>
  </si>
  <si>
    <t>Iam_1980@mail.ru</t>
  </si>
  <si>
    <t>Зайдуллина</t>
  </si>
  <si>
    <r>
      <rPr>
        <u/>
        <sz val="12"/>
        <color indexed="12"/>
        <rFont val="Times New Roman"/>
        <charset val="204"/>
      </rPr>
      <t>gibadullinasofia@gmail.com</t>
    </r>
  </si>
  <si>
    <r>
      <rPr>
        <sz val="12"/>
        <color indexed="8"/>
        <rFont val="Times New Roman"/>
        <charset val="204"/>
      </rPr>
      <t>Артуровна</t>
    </r>
  </si>
  <si>
    <r>
      <rPr>
        <sz val="12"/>
        <color indexed="8"/>
        <rFont val="Times New Roman"/>
        <charset val="204"/>
      </rPr>
      <t>София</t>
    </r>
  </si>
  <si>
    <r>
      <rPr>
        <sz val="12"/>
        <color indexed="8"/>
        <rFont val="Times New Roman"/>
        <charset val="204"/>
      </rPr>
      <t>Гибадуллина</t>
    </r>
  </si>
  <si>
    <t>89649651438</t>
  </si>
  <si>
    <t>Бикбова</t>
  </si>
  <si>
    <t>Римович</t>
  </si>
  <si>
    <t>Бараев</t>
  </si>
  <si>
    <t>alsubag2@gmail.com</t>
  </si>
  <si>
    <t>89613633201</t>
  </si>
  <si>
    <t xml:space="preserve">hamzinilas888@gmail.com </t>
  </si>
  <si>
    <t>Амирович</t>
  </si>
  <si>
    <t>Адиев</t>
  </si>
  <si>
    <t>abranazat@gmail.com</t>
  </si>
  <si>
    <t>Нияз</t>
  </si>
  <si>
    <t>abakovalmaz@yandex.ru</t>
  </si>
  <si>
    <t>Абаков</t>
  </si>
  <si>
    <t>89173540102</t>
  </si>
  <si>
    <t>89173540102@mail.ru</t>
  </si>
  <si>
    <t>Шендер</t>
  </si>
  <si>
    <t>hasanovayaz12@gmail.com</t>
  </si>
  <si>
    <t>Биглова Эльвира Ильдаровна</t>
  </si>
  <si>
    <t>8 903 35 33930</t>
  </si>
  <si>
    <t>Tatmaks@rambler.ru</t>
  </si>
  <si>
    <t>89196022391</t>
  </si>
  <si>
    <t>ntimur009@gmail.com</t>
  </si>
  <si>
    <t xml:space="preserve">Набиев </t>
  </si>
  <si>
    <t>Vaceslavkucurkin94@gmail.com</t>
  </si>
  <si>
    <t>Кучуркин</t>
  </si>
  <si>
    <t>константинович</t>
  </si>
  <si>
    <t>Кузовкин</t>
  </si>
  <si>
    <t>deniskoledin.rb@mail.ru</t>
  </si>
  <si>
    <t>Рамилеаис</t>
  </si>
  <si>
    <t>ZinovaYulya@yandex.ru</t>
  </si>
  <si>
    <t>Зинов</t>
  </si>
  <si>
    <t>Гвоздецкий</t>
  </si>
  <si>
    <t>vavseko09@gmail.com</t>
  </si>
  <si>
    <t>fefgrigorij@gmail.com</t>
  </si>
  <si>
    <t>Фефелов</t>
  </si>
  <si>
    <t>Ишемгужин</t>
  </si>
  <si>
    <t>iuagilev@gmail.com</t>
  </si>
  <si>
    <t>Гилёв</t>
  </si>
  <si>
    <t>energizer2405@gmail.com</t>
  </si>
  <si>
    <t>dashasaipanova@gmail.com</t>
  </si>
  <si>
    <t>Сайпанова</t>
  </si>
  <si>
    <t>Мордвинов</t>
  </si>
  <si>
    <t>maks1m.cot@yandex.ru</t>
  </si>
  <si>
    <t>Котов</t>
  </si>
  <si>
    <t>89378555080</t>
  </si>
  <si>
    <t>Ishli15218@mail.ru</t>
  </si>
  <si>
    <t>Губайдуллин</t>
  </si>
  <si>
    <t>arturminiarov@mail.ru</t>
  </si>
  <si>
    <t xml:space="preserve">Минияров </t>
  </si>
  <si>
    <t>9870928704</t>
  </si>
  <si>
    <t>crazy.inventor@mail.ru</t>
  </si>
  <si>
    <t xml:space="preserve">Михаил </t>
  </si>
  <si>
    <t>Мельников</t>
  </si>
  <si>
    <t>89870414719</t>
  </si>
  <si>
    <t>Лубянов</t>
  </si>
  <si>
    <t>МАОУ "Центр образования №159"</t>
  </si>
  <si>
    <t>kuhta.a09@mail.ru</t>
  </si>
  <si>
    <t>Кухта</t>
  </si>
  <si>
    <t>06.04.2009</t>
  </si>
  <si>
    <t>Гараев</t>
  </si>
  <si>
    <t>azamatovbahtiar28@gmail.com</t>
  </si>
  <si>
    <t>Бахтияр</t>
  </si>
  <si>
    <t>kamilahannanova30@gmail.com</t>
  </si>
  <si>
    <t>Азим</t>
  </si>
  <si>
    <t>Хамидулин</t>
  </si>
  <si>
    <t>Смагин</t>
  </si>
  <si>
    <t xml:space="preserve">Ратмирович </t>
  </si>
  <si>
    <t>89874925297</t>
  </si>
  <si>
    <t>padalko.michail@yandex.ru</t>
  </si>
  <si>
    <t xml:space="preserve"> Дмитриевич</t>
  </si>
  <si>
    <t>89053530546</t>
  </si>
  <si>
    <t xml:space="preserve"> grigorym@gmail.com </t>
  </si>
  <si>
    <t xml:space="preserve"> Григорьевич </t>
  </si>
  <si>
    <t xml:space="preserve"> Роман </t>
  </si>
  <si>
    <t xml:space="preserve"> Макеев  </t>
  </si>
  <si>
    <t>sabaevarsenij098@gmail.com</t>
  </si>
  <si>
    <t>Шабаев</t>
  </si>
  <si>
    <t>egormakarov0906@gmail.com</t>
  </si>
  <si>
    <t>ismagilov2009artur@mail.ru</t>
  </si>
  <si>
    <t>08.09.2009</t>
  </si>
  <si>
    <t xml:space="preserve">Исмагилов </t>
  </si>
  <si>
    <t>Тагирова Ирина Александровна</t>
  </si>
  <si>
    <t>Муниципальное автономное образовательное учреждение "Лицей № 116</t>
  </si>
  <si>
    <t>gudok7601@gmail.com</t>
  </si>
  <si>
    <t>Аблаев</t>
  </si>
  <si>
    <t>polovpopov@gmail.com</t>
  </si>
  <si>
    <t>Селин</t>
  </si>
  <si>
    <t>ilyasov.ruslan0404@gmail.com</t>
  </si>
  <si>
    <t>Aleks9.Diakov@yandex.ru</t>
  </si>
  <si>
    <t>Дьяков</t>
  </si>
  <si>
    <t>maslennikovasofiaart@gmail.com</t>
  </si>
  <si>
    <t>Масленникова</t>
  </si>
  <si>
    <t>Дельмухаметов</t>
  </si>
  <si>
    <t>89272332309</t>
  </si>
  <si>
    <t xml:space="preserve"> akim.zaicev@gmail.com </t>
  </si>
  <si>
    <t xml:space="preserve"> Денисович </t>
  </si>
  <si>
    <t xml:space="preserve"> Аким </t>
  </si>
  <si>
    <t xml:space="preserve"> Зайцев  </t>
  </si>
  <si>
    <t>aleks.sindyakov@mail.ru</t>
  </si>
  <si>
    <t>Синдяков</t>
  </si>
  <si>
    <t>nikita14012010@gmail.com</t>
  </si>
  <si>
    <t>Гурин</t>
  </si>
  <si>
    <t>roman.ufa.rb@gmail.com</t>
  </si>
  <si>
    <t>Андреяшкин</t>
  </si>
  <si>
    <t>kirtok2104@gmail.com</t>
  </si>
  <si>
    <t>Вениаминович</t>
  </si>
  <si>
    <t>Токарев</t>
  </si>
  <si>
    <t>nadezhdin.rodion@gmail.com</t>
  </si>
  <si>
    <t>Пртурович</t>
  </si>
  <si>
    <t>Сабирзянов</t>
  </si>
  <si>
    <t>Кучерявая</t>
  </si>
  <si>
    <t>o121274k@yandex.ru</t>
  </si>
  <si>
    <t>Рыбаков</t>
  </si>
  <si>
    <t>+79174164533</t>
  </si>
  <si>
    <t>liuliuliu0707@mail.ru</t>
  </si>
  <si>
    <t>Синьжань</t>
  </si>
  <si>
    <t>Лю</t>
  </si>
  <si>
    <t>zlata.pyzh@gmail.com</t>
  </si>
  <si>
    <t>Пыж</t>
  </si>
  <si>
    <t>Грязнова</t>
  </si>
  <si>
    <t>Зубков</t>
  </si>
  <si>
    <t>mark_shtro@mail.ru</t>
  </si>
  <si>
    <t>Штро</t>
  </si>
  <si>
    <t>Хашаев</t>
  </si>
  <si>
    <t>faridahalilova@mail.ru</t>
  </si>
  <si>
    <t>Раифовна</t>
  </si>
  <si>
    <t>СОФИЯ</t>
  </si>
  <si>
    <t>+79178042241</t>
  </si>
  <si>
    <t>iskander.zakievich@gmail.com</t>
  </si>
  <si>
    <t>Закиев</t>
  </si>
  <si>
    <t>aidar19782009@gmail.com</t>
  </si>
  <si>
    <t>shirolga82@mail.ru</t>
  </si>
  <si>
    <t>Широкова</t>
  </si>
  <si>
    <t>artemka29.demichev@yandex.ru</t>
  </si>
  <si>
    <t>Демичев</t>
  </si>
  <si>
    <t>Результат</t>
  </si>
  <si>
    <t>Ранжированный список участников муниципального этапа всероссийской олимпиады школьников 
по математике в  8  классах в 2023-2024 учебном году</t>
  </si>
  <si>
    <t>aramnova2008@gmail.com</t>
  </si>
  <si>
    <t>Акатьев</t>
  </si>
  <si>
    <t xml:space="preserve">Зуев </t>
  </si>
  <si>
    <t>wsx009@yandex.ru</t>
  </si>
  <si>
    <t>daniillesenkoanatolevic@gmail.com</t>
  </si>
  <si>
    <t>Лещенко</t>
  </si>
  <si>
    <t>Matvey865j@gmail.com</t>
  </si>
  <si>
    <t xml:space="preserve">Гвоздев </t>
  </si>
  <si>
    <t>Anast.anufrieva2016@yandex.ru</t>
  </si>
  <si>
    <t xml:space="preserve">Ануфриев </t>
  </si>
  <si>
    <t>krasaami@gmail.com</t>
  </si>
  <si>
    <t xml:space="preserve"> Ренатовна</t>
  </si>
  <si>
    <t>Кашапова</t>
  </si>
  <si>
    <t>K_tanya1980@mail.ru</t>
  </si>
  <si>
    <t xml:space="preserve">Ковалев </t>
  </si>
  <si>
    <t>uliakareva7@gmail.com</t>
  </si>
  <si>
    <t xml:space="preserve">Карева </t>
  </si>
  <si>
    <t>denis.nurg@yandex.ru</t>
  </si>
  <si>
    <t xml:space="preserve">Нургалиев </t>
  </si>
  <si>
    <t>+79374925013+</t>
  </si>
  <si>
    <t>maxsupermaks@gmail.com</t>
  </si>
  <si>
    <t xml:space="preserve">Беляков </t>
  </si>
  <si>
    <t>450906k@gmail.com</t>
  </si>
  <si>
    <t>Камалетдинов</t>
  </si>
  <si>
    <t>Кагарманова В.А.</t>
  </si>
  <si>
    <t>dilya06589@gmail.com</t>
  </si>
  <si>
    <t>Рифгатовна</t>
  </si>
  <si>
    <t>Диляфруз</t>
  </si>
  <si>
    <t>Яхина </t>
  </si>
  <si>
    <t xml:space="preserve">МАОУ «Лицей № 153» </t>
  </si>
  <si>
    <t>Нусратуллин Эдуард Марсович</t>
  </si>
  <si>
    <t>aiziliya.yangirova@gmail.com</t>
  </si>
  <si>
    <t>Муниципальное автономное общеобразовательное учреждение «Лицей № 153"» городского округа город  Уфа Республики Башкортостан</t>
  </si>
  <si>
    <t>Айзилия</t>
  </si>
  <si>
    <t>Янгирова</t>
  </si>
  <si>
    <t>Фассахова Р.Р.</t>
  </si>
  <si>
    <t>yanbetov.arslan@gmail.com</t>
  </si>
  <si>
    <t>Янбетов</t>
  </si>
  <si>
    <t>МАОУ "БГ №158 им.М.Карима"</t>
  </si>
  <si>
    <t>МАОУ "БГ №158 им.Мустая Карима"</t>
  </si>
  <si>
    <t>Яналина</t>
  </si>
  <si>
    <t>Андреева О.А.</t>
  </si>
  <si>
    <t>Изхарович</t>
  </si>
  <si>
    <t>Яматов</t>
  </si>
  <si>
    <t>muk94@yandex.ru</t>
  </si>
  <si>
    <t xml:space="preserve"> Арсен </t>
  </si>
  <si>
    <t>darkentoper@gmail.com</t>
  </si>
  <si>
    <t>Гайсар</t>
  </si>
  <si>
    <t>Юмаев</t>
  </si>
  <si>
    <t>lizavetabest@yandex.ru</t>
  </si>
  <si>
    <t>Глебовна</t>
  </si>
  <si>
    <t>Юдинцева</t>
  </si>
  <si>
    <t>bis-08@bk.ru</t>
  </si>
  <si>
    <t>Шолохов</t>
  </si>
  <si>
    <t>ivansiskin931@gmail.com</t>
  </si>
  <si>
    <t>Шишкин</t>
  </si>
  <si>
    <t>venerars@mail.ru</t>
  </si>
  <si>
    <t>Эльвина </t>
  </si>
  <si>
    <t>Шинаева </t>
  </si>
  <si>
    <t>Шарифгалиев</t>
  </si>
  <si>
    <t>Валеева Л.Р.</t>
  </si>
  <si>
    <t>marat.break08@gmail.com</t>
  </si>
  <si>
    <t>Шамуратов</t>
  </si>
  <si>
    <t>Белогрудов Александр Николаевич</t>
  </si>
  <si>
    <t>danilshamonin0@gmail.com</t>
  </si>
  <si>
    <t xml:space="preserve">Шамонин </t>
  </si>
  <si>
    <t>batyrelmirovich@gmail.ru</t>
  </si>
  <si>
    <t>Эльмирович</t>
  </si>
  <si>
    <t>Балтачева Эльмира Маратовна</t>
  </si>
  <si>
    <t>darinash2306@gmail.com</t>
  </si>
  <si>
    <t>Рината</t>
  </si>
  <si>
    <t>Шаймуратова</t>
  </si>
  <si>
    <t>Каранаева Ира Искандаровна</t>
  </si>
  <si>
    <t>8-9270808002</t>
  </si>
  <si>
    <t>nagaevo007@mail.ru</t>
  </si>
  <si>
    <t>Муниципальное автономное общеобразовательное учреждение Школа № 147</t>
  </si>
  <si>
    <t>Фидаильевна</t>
  </si>
  <si>
    <t xml:space="preserve">Алсу </t>
  </si>
  <si>
    <t xml:space="preserve">Чурмантаева </t>
  </si>
  <si>
    <t>ovd4@mail.ru</t>
  </si>
  <si>
    <t>Чистоступов</t>
  </si>
  <si>
    <t>Валеева Лилия Рафаэлевна</t>
  </si>
  <si>
    <t>01.03.2008</t>
  </si>
  <si>
    <t>Черных</t>
  </si>
  <si>
    <t>Шелдыбаева Юльга Юрьевна</t>
  </si>
  <si>
    <t>Чернов</t>
  </si>
  <si>
    <t>cnemoyt@gmail.com</t>
  </si>
  <si>
    <t>Цзэн</t>
  </si>
  <si>
    <t>Абдуллина Альфия Талгатовна</t>
  </si>
  <si>
    <t>Царегородцев</t>
  </si>
  <si>
    <t xml:space="preserve">Хуснутдинов </t>
  </si>
  <si>
    <t>Husainovmirat71@gmail.com</t>
  </si>
  <si>
    <t>Мират</t>
  </si>
  <si>
    <t>Давлетшина Фильза Мунировна</t>
  </si>
  <si>
    <t>lady.filza@mail.ru</t>
  </si>
  <si>
    <t>Марат </t>
  </si>
  <si>
    <t>Худайбердин </t>
  </si>
  <si>
    <t>Elena_islamova@mail.ru</t>
  </si>
  <si>
    <t>Фаритович</t>
  </si>
  <si>
    <t xml:space="preserve">Хисамов </t>
  </si>
  <si>
    <t>МАОУ БГ 102 им. Р.Т. Бикбаева</t>
  </si>
  <si>
    <t>Грезнева Татьяна Васильевна</t>
  </si>
  <si>
    <t>aygul.hisaeva@gmail.com</t>
  </si>
  <si>
    <t>Фаниловна</t>
  </si>
  <si>
    <t xml:space="preserve">Хисаева </t>
  </si>
  <si>
    <t>+7 937 311-22-12</t>
  </si>
  <si>
    <t>180883n@gmail.com</t>
  </si>
  <si>
    <t>Хилажева</t>
  </si>
  <si>
    <t>Гайсаров Артур Альбертович Каекбердина Назиля Талгатовна</t>
  </si>
  <si>
    <t>gumimiss347@gmail.com</t>
  </si>
  <si>
    <t>Мингажевна</t>
  </si>
  <si>
    <t>Гульминаз</t>
  </si>
  <si>
    <t>Мусина Гульнара Фанисовна</t>
  </si>
  <si>
    <t>ameliyakharisova@gmail.com</t>
  </si>
  <si>
    <t xml:space="preserve">Амелия </t>
  </si>
  <si>
    <t xml:space="preserve">Харисова </t>
  </si>
  <si>
    <t>ГБОУ БРГИ </t>
  </si>
  <si>
    <t>Юнусова Р.А.</t>
  </si>
  <si>
    <t>railayunusova@mail.ru</t>
  </si>
  <si>
    <t>Рагиповна</t>
  </si>
  <si>
    <t>Ханафина</t>
  </si>
  <si>
    <t>askarhammatov@gmail.com</t>
  </si>
  <si>
    <t>Хамматов</t>
  </si>
  <si>
    <t>romankhammatov0@gmail.com</t>
  </si>
  <si>
    <t xml:space="preserve">Хаматьянов </t>
  </si>
  <si>
    <t xml:space="preserve">Ильдар </t>
  </si>
  <si>
    <t xml:space="preserve">Халиков </t>
  </si>
  <si>
    <t>Мавлютова Раиля Хамидулловна</t>
  </si>
  <si>
    <t>Хаков</t>
  </si>
  <si>
    <t>Рябчук Валима Валериановна</t>
  </si>
  <si>
    <t>bulat_hakimov_2008@mail.ru</t>
  </si>
  <si>
    <t>Ускова Наталья Викторовна</t>
  </si>
  <si>
    <t>renatbk08@mail.ru</t>
  </si>
  <si>
    <t>Ренат</t>
  </si>
  <si>
    <t>Риган</t>
  </si>
  <si>
    <t>Хайдаршин</t>
  </si>
  <si>
    <t>Тухватуллина Ляйсан Ринатовна</t>
  </si>
  <si>
    <t>greencover@inbox.ru</t>
  </si>
  <si>
    <t>Назарович</t>
  </si>
  <si>
    <t>Хайбрахманов</t>
  </si>
  <si>
    <t>agranovich2403@mail.ru</t>
  </si>
  <si>
    <t>Хаертдинов</t>
  </si>
  <si>
    <t>rokcanakhabirova@gmail.com</t>
  </si>
  <si>
    <t>Хабирова</t>
  </si>
  <si>
    <t>habibullin.isk@yandex.ru</t>
  </si>
  <si>
    <t>Фаттахов Альфред Ильдарович</t>
  </si>
  <si>
    <t>rasima22091954@gmail.com</t>
  </si>
  <si>
    <t>aizilyayu@yandex.ru</t>
  </si>
  <si>
    <t>Тимербулат</t>
  </si>
  <si>
    <t>Arslan.habibov77@gmail.com</t>
  </si>
  <si>
    <t>Фролова</t>
  </si>
  <si>
    <t>filviol@ro.ru</t>
  </si>
  <si>
    <t>artemthegreat96@gmail.com</t>
  </si>
  <si>
    <t xml:space="preserve">Федоров </t>
  </si>
  <si>
    <t> Альбертович</t>
  </si>
  <si>
    <t>Алекс</t>
  </si>
  <si>
    <t>Фатхлисламов </t>
  </si>
  <si>
    <t>sofacaa@gmail.com</t>
  </si>
  <si>
    <t>Фаткуллина</t>
  </si>
  <si>
    <t>08farramili@gmail.com</t>
  </si>
  <si>
    <t>Фаррахова</t>
  </si>
  <si>
    <t>airatt197@gmail.com</t>
  </si>
  <si>
    <t>Рамазанович</t>
  </si>
  <si>
    <t xml:space="preserve">Ильнур </t>
  </si>
  <si>
    <t xml:space="preserve">Файрузов </t>
  </si>
  <si>
    <t>fazlialina27@gmail.com</t>
  </si>
  <si>
    <t>Рамзилевна</t>
  </si>
  <si>
    <t xml:space="preserve">Фазлиева </t>
  </si>
  <si>
    <t>mametodlyaychebi@gmail.com</t>
  </si>
  <si>
    <t>Галим</t>
  </si>
  <si>
    <t>Фазлетдинов</t>
  </si>
  <si>
    <t>Ленировна</t>
  </si>
  <si>
    <t xml:space="preserve">Каекбердина Назиля Талгатовна  Гайсаров Артур Альбертович </t>
  </si>
  <si>
    <t>alinausnanova39717@gmail.com</t>
  </si>
  <si>
    <t>Бикбулатова Гузалия Васфетдиновна</t>
  </si>
  <si>
    <t xml:space="preserve">usanin_ilya@vk.com </t>
  </si>
  <si>
    <t>Усанин</t>
  </si>
  <si>
    <t>Улимаев</t>
  </si>
  <si>
    <t>anvaru2006@gmail.com</t>
  </si>
  <si>
    <t xml:space="preserve">Узяев </t>
  </si>
  <si>
    <t>tyurenkova.dara@mail.ru</t>
  </si>
  <si>
    <t>07.07.2008</t>
  </si>
  <si>
    <t>Тюренкова</t>
  </si>
  <si>
    <t>Фьюнг</t>
  </si>
  <si>
    <t>Нгуен</t>
  </si>
  <si>
    <t>Тю Динь</t>
  </si>
  <si>
    <t>tixon-0208@mail.ru</t>
  </si>
  <si>
    <t xml:space="preserve">Тихонов </t>
  </si>
  <si>
    <t>alexandrestimofeev28@gmail.com</t>
  </si>
  <si>
    <t>01.11.2008</t>
  </si>
  <si>
    <t>Тимергалин</t>
  </si>
  <si>
    <t>taskarrust2000@gmail.com</t>
  </si>
  <si>
    <t>arina_taa08@maol.ru</t>
  </si>
  <si>
    <t>mashasukhocheva@yandex.ru</t>
  </si>
  <si>
    <t>Сухочева</t>
  </si>
  <si>
    <t>Юлиана</t>
  </si>
  <si>
    <t xml:space="preserve">Сухачева </t>
  </si>
  <si>
    <t>suhanovnikolaj3@yandex.ru</t>
  </si>
  <si>
    <t>Николай</t>
  </si>
  <si>
    <t>Суханов</t>
  </si>
  <si>
    <t>Ильясова Алия Аксановна</t>
  </si>
  <si>
    <t>kamalovaam@mail.ru</t>
  </si>
  <si>
    <t xml:space="preserve">Султанова </t>
  </si>
  <si>
    <t>rashidsul906@gmail.com</t>
  </si>
  <si>
    <t>Ибрагимович</t>
  </si>
  <si>
    <t>Султанмагомедов</t>
  </si>
  <si>
    <t>rasulsultanmagomedov@gmail.com</t>
  </si>
  <si>
    <t>Султанмагомедович</t>
  </si>
  <si>
    <t>Ахатович</t>
  </si>
  <si>
    <t>Муниципальное автономное образовательное учреждение "Лицей № 109</t>
  </si>
  <si>
    <t>Сопов</t>
  </si>
  <si>
    <t> Александрович</t>
  </si>
  <si>
    <t>Сомов </t>
  </si>
  <si>
    <t>Солин</t>
  </si>
  <si>
    <t>sirazetdinovarslan@gmail.com</t>
  </si>
  <si>
    <t>Сиразетдинов</t>
  </si>
  <si>
    <t>veavolis@inbox.ru</t>
  </si>
  <si>
    <t>Силова</t>
  </si>
  <si>
    <t>semyan8@mail.ru</t>
  </si>
  <si>
    <t>Семьян</t>
  </si>
  <si>
    <t>innorganicfan@gmail.com</t>
  </si>
  <si>
    <t>Назирова Э.А.</t>
  </si>
  <si>
    <t xml:space="preserve">не имеется </t>
  </si>
  <si>
    <t>Сахибгареева</t>
  </si>
  <si>
    <t>sim27081977@gmail.com</t>
  </si>
  <si>
    <t>Индира</t>
  </si>
  <si>
    <t>Сахаутдинова</t>
  </si>
  <si>
    <t>Селезнева Наталья Алексеевна</t>
  </si>
  <si>
    <t>elina-safina08@mail.ru</t>
  </si>
  <si>
    <t>maratsafin522@gmail.com</t>
  </si>
  <si>
    <t>Нуриман</t>
  </si>
  <si>
    <t>safarovarsen45@gmail.com</t>
  </si>
  <si>
    <t>Бронникова Олеся Олегвна</t>
  </si>
  <si>
    <t>Хаканович</t>
  </si>
  <si>
    <t>Ринат</t>
  </si>
  <si>
    <t>Сары</t>
  </si>
  <si>
    <t>timur.samm@gmail.com</t>
  </si>
  <si>
    <t>roman.samm@gmail.com</t>
  </si>
  <si>
    <t>Тутманова СХ</t>
  </si>
  <si>
    <t>Nugumanova148@gmai l.com</t>
  </si>
  <si>
    <t>салихова </t>
  </si>
  <si>
    <t>Волкова Лидия Степеновна</t>
  </si>
  <si>
    <t xml:space="preserve"> Ильдар</t>
  </si>
  <si>
    <t>salakhovmatvey@yandex.ru</t>
  </si>
  <si>
    <t>Салахов</t>
  </si>
  <si>
    <t>Ирикович</t>
  </si>
  <si>
    <t>idelsagetdinova@gmail.com</t>
  </si>
  <si>
    <t>Идель</t>
  </si>
  <si>
    <t>Сагетдинова</t>
  </si>
  <si>
    <t>Makarsavelev004@gmail.com</t>
  </si>
  <si>
    <t xml:space="preserve">Савельев </t>
  </si>
  <si>
    <t>zilsabir@mail.ru</t>
  </si>
  <si>
    <t>Рафаилевна</t>
  </si>
  <si>
    <t>Сабирьянова</t>
  </si>
  <si>
    <t>nurislam.rizvanov@mail.ru</t>
  </si>
  <si>
    <t xml:space="preserve">Нурислам </t>
  </si>
  <si>
    <t>Ризванов</t>
  </si>
  <si>
    <t>Рахматуллин</t>
  </si>
  <si>
    <t>timu</t>
  </si>
  <si>
    <t>rakhmanovazat@gmail.com</t>
  </si>
  <si>
    <t>Рахманов</t>
  </si>
  <si>
    <t>Eliana00@mail.ru</t>
  </si>
  <si>
    <t>Нурисламовна</t>
  </si>
  <si>
    <t>Рахмангулова</t>
  </si>
  <si>
    <t>18.01.2008</t>
  </si>
  <si>
    <t>ramazanov-bogdan@mail.ru</t>
  </si>
  <si>
    <t>Пурик</t>
  </si>
  <si>
    <t>Проломов</t>
  </si>
  <si>
    <t>Потетня</t>
  </si>
  <si>
    <t>Postylakov@mail.ru</t>
  </si>
  <si>
    <t>Постыляков</t>
  </si>
  <si>
    <t>aleksei-pozianos@yandex.ru</t>
  </si>
  <si>
    <t>Позианос</t>
  </si>
  <si>
    <t>Тимиршина Г. Ф.</t>
  </si>
  <si>
    <t xml:space="preserve">Юлия </t>
  </si>
  <si>
    <t xml:space="preserve">Перминова </t>
  </si>
  <si>
    <t>nikishaopolchenov@gmail.com</t>
  </si>
  <si>
    <t>Ополченов</t>
  </si>
  <si>
    <t>+7(937) 781-28-69</t>
  </si>
  <si>
    <t>odinetsleonid@gmail.com</t>
  </si>
  <si>
    <t>Одинец</t>
  </si>
  <si>
    <t>samatnurtdinov92@gmail.com</t>
  </si>
  <si>
    <t>Варисович</t>
  </si>
  <si>
    <t>Самат</t>
  </si>
  <si>
    <t>Varvara0901@yandex.ru</t>
  </si>
  <si>
    <t xml:space="preserve">Низамова </t>
  </si>
  <si>
    <t>nedorezovlev27@gmail.com</t>
  </si>
  <si>
    <t>Муниципальное автономное общеобразовательное учреждение "Центр образования №40 с углубленным изучением отдельных предметов"  городского округа город Уфа Республики Башкортостан имени Героя Российской</t>
  </si>
  <si>
    <t>Недорезов</t>
  </si>
  <si>
    <t>sav.kir.neg@gmail.com</t>
  </si>
  <si>
    <t>Негоденко</t>
  </si>
  <si>
    <t>Кузьмина Наталья Александровна</t>
  </si>
  <si>
    <t>03.04.2009</t>
  </si>
  <si>
    <t>Тунг</t>
  </si>
  <si>
    <t>Хань</t>
  </si>
  <si>
    <t xml:space="preserve">Рамазан </t>
  </si>
  <si>
    <t xml:space="preserve">Насыров </t>
  </si>
  <si>
    <t>89174659877</t>
  </si>
  <si>
    <t>Евгения</t>
  </si>
  <si>
    <t>azamatnagimov04@gmail.com</t>
  </si>
  <si>
    <t>Ильгтзович</t>
  </si>
  <si>
    <t>Нагимов</t>
  </si>
  <si>
    <t>haypmaster@mail.ru</t>
  </si>
  <si>
    <t xml:space="preserve">Мухарямова </t>
  </si>
  <si>
    <t>Андрианова Ольга Александровна</t>
  </si>
  <si>
    <t>artemkamosch1@yandex.ru</t>
  </si>
  <si>
    <t>Мухаметов</t>
  </si>
  <si>
    <t>Данисович</t>
  </si>
  <si>
    <t>Мустакимов</t>
  </si>
  <si>
    <t>plaguedoctortik@gmail.com</t>
  </si>
  <si>
    <t>musina.dinaradilara@gmail.com</t>
  </si>
  <si>
    <t>timurmusin096@gmail.com</t>
  </si>
  <si>
    <t>pwsword111@mail.ru</t>
  </si>
  <si>
    <t>Мурзакаев</t>
  </si>
  <si>
    <t>platon.mulyukov@mail.ru</t>
  </si>
  <si>
    <t>Муллаянов</t>
  </si>
  <si>
    <t>kurushihapolina@yandex.ru</t>
  </si>
  <si>
    <t>ym1342927@yandex.ru</t>
  </si>
  <si>
    <t>Морозов</t>
  </si>
  <si>
    <t>Ameliya2008M@gmail.com</t>
  </si>
  <si>
    <t>Михайлова</t>
  </si>
  <si>
    <t>mihajlovkirill691@gmail.com</t>
  </si>
  <si>
    <t>Сатаева Лиля Рафаэлевна</t>
  </si>
  <si>
    <t xml:space="preserve">Снежана </t>
  </si>
  <si>
    <t xml:space="preserve">Митина </t>
  </si>
  <si>
    <t>mizer76@mail.ru</t>
  </si>
  <si>
    <t>anmirant@icloud.com</t>
  </si>
  <si>
    <t>mingalevatana4@gmail.com</t>
  </si>
  <si>
    <t xml:space="preserve">Мингалёва </t>
  </si>
  <si>
    <t>Мингазов</t>
  </si>
  <si>
    <t>kam1602008@gmail.com</t>
  </si>
  <si>
    <t>Ильфакович</t>
  </si>
  <si>
    <t>Мигранов</t>
  </si>
  <si>
    <t>Алекандровна</t>
  </si>
  <si>
    <t xml:space="preserve">Мигидирова </t>
  </si>
  <si>
    <t>melnikovdmitrij2011@gmail.com</t>
  </si>
  <si>
    <t>valerijmedvedkov919493@gmail.com</t>
  </si>
  <si>
    <t>Степанович</t>
  </si>
  <si>
    <t>Медведков</t>
  </si>
  <si>
    <t>ellasnowone@gmail.com</t>
  </si>
  <si>
    <t>Матушкин</t>
  </si>
  <si>
    <t>aidarmardanov1@yandex.ru</t>
  </si>
  <si>
    <t>Марданов</t>
  </si>
  <si>
    <t>Ямалова Рима Муллабаевна</t>
  </si>
  <si>
    <t>Мамбетов</t>
  </si>
  <si>
    <t>mironmalyshenko2222@gmail.com</t>
  </si>
  <si>
    <t>Малышенко</t>
  </si>
  <si>
    <t>dariamalov@gmail.com</t>
  </si>
  <si>
    <t>Малова</t>
  </si>
  <si>
    <t>ker26112007@gmail.com</t>
  </si>
  <si>
    <t>Майстренко</t>
  </si>
  <si>
    <t>Васильева Винера Маратовна</t>
  </si>
  <si>
    <t>magzanovratmir@gmail.com</t>
  </si>
  <si>
    <t>Магзянов</t>
  </si>
  <si>
    <t>varenka.mavrina@yandex.ru</t>
  </si>
  <si>
    <t xml:space="preserve">Маврина </t>
  </si>
  <si>
    <t>Муниципальное автономное образовательное учреждение "Лицей № 108</t>
  </si>
  <si>
    <t>Лутфурахманов</t>
  </si>
  <si>
    <t>lkm1708@mail.ru</t>
  </si>
  <si>
    <t>Муниципальное автономное образовательное учреждение "Лицей № 107</t>
  </si>
  <si>
    <t>Фанурович</t>
  </si>
  <si>
    <t>2931306@mail.ru</t>
  </si>
  <si>
    <t>latypovgim@yandex.com</t>
  </si>
  <si>
    <t>dortevaseriom@gmail.com</t>
  </si>
  <si>
    <t>forfakes008@gmail.com</t>
  </si>
  <si>
    <t>Курбангалиев</t>
  </si>
  <si>
    <t>arsenijkasapov6@gmail.com</t>
  </si>
  <si>
    <t>Кунафин</t>
  </si>
  <si>
    <t>8927345-09-11</t>
  </si>
  <si>
    <t>Куляшова</t>
  </si>
  <si>
    <t>Кулова</t>
  </si>
  <si>
    <t>evgeshasnow.1203@mail.ru</t>
  </si>
  <si>
    <t>yegor.kuklin.01@mail.ru</t>
  </si>
  <si>
    <t>Куклин</t>
  </si>
  <si>
    <t>alal.kuzmin@yandex.ru</t>
  </si>
  <si>
    <t>Кузьмин</t>
  </si>
  <si>
    <t>tolea942019@mail.ru</t>
  </si>
  <si>
    <t>Анатолий</t>
  </si>
  <si>
    <t>Кряжевских</t>
  </si>
  <si>
    <t>krupinigor000@gmail.com</t>
  </si>
  <si>
    <t>Геннадьевич</t>
  </si>
  <si>
    <t>Крупин</t>
  </si>
  <si>
    <t xml:space="preserve">Крашенинников </t>
  </si>
  <si>
    <t>Krasasha08@mail.ru</t>
  </si>
  <si>
    <t>Красильников</t>
  </si>
  <si>
    <t>kocetovsasa04@gmail.com</t>
  </si>
  <si>
    <t>Кочетов</t>
  </si>
  <si>
    <t>Костеркин</t>
  </si>
  <si>
    <t>Косова</t>
  </si>
  <si>
    <t>rodionkostinov@gmail.com</t>
  </si>
  <si>
    <t>Косинов</t>
  </si>
  <si>
    <t>roman_kory@mail.ru</t>
  </si>
  <si>
    <t>Корытин</t>
  </si>
  <si>
    <t>Михаил </t>
  </si>
  <si>
    <t>Копачев </t>
  </si>
  <si>
    <t>Кондрашов</t>
  </si>
  <si>
    <t>8 962 538 98 02</t>
  </si>
  <si>
    <t>Lelka2502@mail.ru</t>
  </si>
  <si>
    <t xml:space="preserve">Комиссаренко </t>
  </si>
  <si>
    <t>Комарова</t>
  </si>
  <si>
    <t>lianakozadaeva@gmail.com</t>
  </si>
  <si>
    <t>Козадаева</t>
  </si>
  <si>
    <t>30.012008</t>
  </si>
  <si>
    <t>Князева</t>
  </si>
  <si>
    <t>klyavlin.mikhaik@mail.ru</t>
  </si>
  <si>
    <t>Клявлин</t>
  </si>
  <si>
    <t>aaaklepikov@gmail.com</t>
  </si>
  <si>
    <t>kemkem08@mail.ru</t>
  </si>
  <si>
    <t>Кемран</t>
  </si>
  <si>
    <t>Кираев</t>
  </si>
  <si>
    <t>scarykem@yandex.ru</t>
  </si>
  <si>
    <t>ra1311@yandex.ru</t>
  </si>
  <si>
    <t>distanovnail@mail.ru</t>
  </si>
  <si>
    <t>kai108108108@gmail.com</t>
  </si>
  <si>
    <t xml:space="preserve">Екатерина </t>
  </si>
  <si>
    <t xml:space="preserve">Каткова </t>
  </si>
  <si>
    <t>elik081008@mail.ru</t>
  </si>
  <si>
    <t>Касимцев</t>
  </si>
  <si>
    <t>kasimovdanis2@gmail.com</t>
  </si>
  <si>
    <t>Камиллянов</t>
  </si>
  <si>
    <t>askar.hidan@bk.ru</t>
  </si>
  <si>
    <t>Казыханов</t>
  </si>
  <si>
    <t>mtelevision_tatiana@mail.ru</t>
  </si>
  <si>
    <t>romanyapparov@gmail.com</t>
  </si>
  <si>
    <t>Ишманов</t>
  </si>
  <si>
    <t>ismagilovaenzhe@gmail.com</t>
  </si>
  <si>
    <t>luigi180059@gmail.com</t>
  </si>
  <si>
    <t xml:space="preserve"> musinadilara9@gmail.com</t>
  </si>
  <si>
    <t>Александровия</t>
  </si>
  <si>
    <t>Исакин</t>
  </si>
  <si>
    <t>arturinsapov78@gmail.com</t>
  </si>
  <si>
    <t>Инсапов</t>
  </si>
  <si>
    <t>prodazidla088@gmail.com</t>
  </si>
  <si>
    <t>Идрисов</t>
  </si>
  <si>
    <t>Идиатулин</t>
  </si>
  <si>
    <t>i9871000180@gmail.com</t>
  </si>
  <si>
    <t>Игнатов</t>
  </si>
  <si>
    <t>cletchs@gmail.com</t>
  </si>
  <si>
    <t>emil.ibraev08@gmail.com</t>
  </si>
  <si>
    <t>Ибраев</t>
  </si>
  <si>
    <t>МАОУ"УОШИ с ПЛП"</t>
  </si>
  <si>
    <t>Несмиянова Ирина Валерьевна</t>
  </si>
  <si>
    <t>ufa.kadet@mail.ru</t>
  </si>
  <si>
    <t>Муниципальное автономное общеобразовательное учреждение "Уфимская общеобразовательная школа-интернат с первоначальной лётной подготовкой имени Дважды Героя Советского Союза Гареева Мусы Гайсиновича" городского округа г.Уфа</t>
  </si>
  <si>
    <t xml:space="preserve"> Артём </t>
  </si>
  <si>
    <t>МБОУ Школа № 71</t>
  </si>
  <si>
    <t>Ибрагимова Гузель Миргановна</t>
  </si>
  <si>
    <t>Муниципальное бюджетное общеобразовательное учреждение Школа № 71 городского округа город  Уфа  Республики Башкортостан</t>
  </si>
  <si>
    <t>Зуфарова</t>
  </si>
  <si>
    <t>ucebas85@gmail.com</t>
  </si>
  <si>
    <t>Ильгамович</t>
  </si>
  <si>
    <t>Джалиль</t>
  </si>
  <si>
    <t>Файзулложоновна</t>
  </si>
  <si>
    <t>Маржонахон</t>
  </si>
  <si>
    <t>Зарифжонова</t>
  </si>
  <si>
    <t>Закирзянов</t>
  </si>
  <si>
    <t xml:space="preserve">Warpath12raider@gmail.com </t>
  </si>
  <si>
    <t>Мингазова Лилия Маратовна</t>
  </si>
  <si>
    <t>Зайнуллин</t>
  </si>
  <si>
    <t xml:space="preserve">Сабина </t>
  </si>
  <si>
    <t xml:space="preserve">Загретдинова  </t>
  </si>
  <si>
    <t>Семенович</t>
  </si>
  <si>
    <t>Жуйков</t>
  </si>
  <si>
    <t>Естехин</t>
  </si>
  <si>
    <t>Ерошкин</t>
  </si>
  <si>
    <t>Ермаченко</t>
  </si>
  <si>
    <t>ilyaselk31@gmail.com</t>
  </si>
  <si>
    <t>Мударисович</t>
  </si>
  <si>
    <t>Елкибаев </t>
  </si>
  <si>
    <t>Ежова</t>
  </si>
  <si>
    <t>pahotblk@gmail.com</t>
  </si>
  <si>
    <t xml:space="preserve">Едренкин </t>
  </si>
  <si>
    <t>sashok7976@bk.ru</t>
  </si>
  <si>
    <t>Егоров</t>
  </si>
  <si>
    <t>gilyazova08@bk.ru</t>
  </si>
  <si>
    <t>Дистанов</t>
  </si>
  <si>
    <t>Джураев</t>
  </si>
  <si>
    <t>МБОУ "БГ №158 им.М.Карима"</t>
  </si>
  <si>
    <t xml:space="preserve"> Ришатович</t>
  </si>
  <si>
    <t xml:space="preserve"> Урал </t>
  </si>
  <si>
    <t>Даутов</t>
  </si>
  <si>
    <t>danilenkovavaleri@icloud.com</t>
  </si>
  <si>
    <t>Даниленкова</t>
  </si>
  <si>
    <t>davletshinaskar16@gmail.com</t>
  </si>
  <si>
    <t>alexandr-2008@list.ru</t>
  </si>
  <si>
    <t>gunaeva08@mail.ru</t>
  </si>
  <si>
    <t>Гуламовна</t>
  </si>
  <si>
    <t>Гунаева</t>
  </si>
  <si>
    <t>amelia080408gum@gmail.com</t>
  </si>
  <si>
    <t>g29240256@gmail.com</t>
  </si>
  <si>
    <t>deb355988@gmail.com</t>
  </si>
  <si>
    <t>Рауфович</t>
  </si>
  <si>
    <t xml:space="preserve"> Арсен</t>
  </si>
  <si>
    <t xml:space="preserve">Губайдуллин </t>
  </si>
  <si>
    <t>osgosg2019@gmail.com</t>
  </si>
  <si>
    <t>Горбунов</t>
  </si>
  <si>
    <t>Горбачев</t>
  </si>
  <si>
    <t>Голубева</t>
  </si>
  <si>
    <t>МАОУ "Центр образования №15 им. Сахабутдирова Р.Р"</t>
  </si>
  <si>
    <t>Никитина Анжелика Анатольевна</t>
  </si>
  <si>
    <t>centr15ufa@mail.ru</t>
  </si>
  <si>
    <t>Голованов</t>
  </si>
  <si>
    <t>arkadij.glyshov@gmail.com</t>
  </si>
  <si>
    <t>Аркадий</t>
  </si>
  <si>
    <t>Глушков</t>
  </si>
  <si>
    <t>Гиниятуллина</t>
  </si>
  <si>
    <t>gadelshinbe@gmail.com</t>
  </si>
  <si>
    <t>Гильмуллина</t>
  </si>
  <si>
    <t>gilemhanovtimur77@gmail.com</t>
  </si>
  <si>
    <t>Гилемханов</t>
  </si>
  <si>
    <t>gafarovast@yandex.ru</t>
  </si>
  <si>
    <t>marsein142@gmail.com</t>
  </si>
  <si>
    <t>garaevamir08@mail.ru</t>
  </si>
  <si>
    <t>Станкевич Екатерина Константиновна</t>
  </si>
  <si>
    <t>Ганиева</t>
  </si>
  <si>
    <t>+7 965 646-17-33</t>
  </si>
  <si>
    <t>nezoxn7@gmail.com</t>
  </si>
  <si>
    <t>rafa_gall@yahoo.com</t>
  </si>
  <si>
    <t xml:space="preserve">Галиуллин </t>
  </si>
  <si>
    <t xml:space="preserve">oskargalimov7@gmail.com </t>
  </si>
  <si>
    <t>08.05.2008</t>
  </si>
  <si>
    <t>Ризаевич</t>
  </si>
  <si>
    <t xml:space="preserve">Оскар </t>
  </si>
  <si>
    <t>zaki.galimov@icloud.com</t>
  </si>
  <si>
    <t>Закиевич</t>
  </si>
  <si>
    <t>rslrg1@mail.ru</t>
  </si>
  <si>
    <t>timyr.gayfullin@inbox.ru</t>
  </si>
  <si>
    <t xml:space="preserve">Гайфуллин </t>
  </si>
  <si>
    <t>gajsinazarema3@gmail.com</t>
  </si>
  <si>
    <t>Зарема</t>
  </si>
  <si>
    <t>lianagainytdinova80@mail.ru</t>
  </si>
  <si>
    <t>hillertyw2000@gmail.com</t>
  </si>
  <si>
    <t>МБОУ  Школа № 22</t>
  </si>
  <si>
    <t>Степанова Марина Вячеславовна</t>
  </si>
  <si>
    <t>Муниципальное бюджетное общеобразовательное учреждение Школа № 22 городского округа город Уфа Республики Башкортостан</t>
  </si>
  <si>
    <t>Гайматова</t>
  </si>
  <si>
    <t>Каекбердина Назиля Талгатовна</t>
  </si>
  <si>
    <t>aminagadzievp2@mail.ru</t>
  </si>
  <si>
    <t>Анаровна</t>
  </si>
  <si>
    <t>Гаджиева</t>
  </si>
  <si>
    <t>MaratBashirov8@yandex.ru</t>
  </si>
  <si>
    <t>Эмилевич</t>
  </si>
  <si>
    <t>Гадельшин</t>
  </si>
  <si>
    <t>gonjubazz@gmail.com</t>
  </si>
  <si>
    <t>Ранис</t>
  </si>
  <si>
    <t>kobsterter@gmail.com</t>
  </si>
  <si>
    <t>Воронин</t>
  </si>
  <si>
    <t>Алекеевич</t>
  </si>
  <si>
    <t>Воля</t>
  </si>
  <si>
    <t>Рамзан</t>
  </si>
  <si>
    <t xml:space="preserve">Вильданов </t>
  </si>
  <si>
    <t>veselovtihon4@gmail.com</t>
  </si>
  <si>
    <t>Тихон</t>
  </si>
  <si>
    <t>Веселов</t>
  </si>
  <si>
    <t>off_plasma@mail.ru</t>
  </si>
  <si>
    <t>Васюткин</t>
  </si>
  <si>
    <t xml:space="preserve">Марсовна </t>
  </si>
  <si>
    <t xml:space="preserve">Виталия </t>
  </si>
  <si>
    <t xml:space="preserve">Васильева </t>
  </si>
  <si>
    <t>Матвеева ИринаВладимировна</t>
  </si>
  <si>
    <t>andrianvalov@yandex.ru</t>
  </si>
  <si>
    <t>Андриан</t>
  </si>
  <si>
    <t xml:space="preserve">Валов  </t>
  </si>
  <si>
    <t>valiullinroman1306@gmail.com</t>
  </si>
  <si>
    <t>Валлиулин</t>
  </si>
  <si>
    <t>Валле</t>
  </si>
  <si>
    <t>Mralberttanos@gmail.com</t>
  </si>
  <si>
    <t>valievakristina8@gmail.com</t>
  </si>
  <si>
    <t>Равильевна</t>
  </si>
  <si>
    <t>evalie.evalie@yandex.ru</t>
  </si>
  <si>
    <t>Romaroy2314@gmail.com</t>
  </si>
  <si>
    <t xml:space="preserve">Бурцев </t>
  </si>
  <si>
    <t>-</t>
  </si>
  <si>
    <t>burnashevkarim@mail.ru</t>
  </si>
  <si>
    <t xml:space="preserve"> 13.10.2008</t>
  </si>
  <si>
    <t xml:space="preserve">Сафира </t>
  </si>
  <si>
    <t xml:space="preserve">Булатова </t>
  </si>
  <si>
    <t>Булавин</t>
  </si>
  <si>
    <t>stepan.borsuk4445@gmail.com</t>
  </si>
  <si>
    <t>Борщук</t>
  </si>
  <si>
    <t xml:space="preserve">ESergeevich@rambler.ru </t>
  </si>
  <si>
    <t>Бикметов</t>
  </si>
  <si>
    <t>bikkulova.azaliya@yandex.ru</t>
  </si>
  <si>
    <t>Ниязовна</t>
  </si>
  <si>
    <t xml:space="preserve">Азалия </t>
  </si>
  <si>
    <t xml:space="preserve">Биккулова </t>
  </si>
  <si>
    <t>bikelli2008@mail.ru</t>
  </si>
  <si>
    <t>Эллина</t>
  </si>
  <si>
    <t>Бикбаев</t>
  </si>
  <si>
    <t>larisa.bekisheva@mail.ru</t>
  </si>
  <si>
    <t xml:space="preserve">Бекишев </t>
  </si>
  <si>
    <t>Валентина</t>
  </si>
  <si>
    <t>gorgenator@mail.ru</t>
  </si>
  <si>
    <t>shobar12121@gmail.com</t>
  </si>
  <si>
    <t>barykinaliza98@gmail.com</t>
  </si>
  <si>
    <t>Барыкина</t>
  </si>
  <si>
    <t>Barinovasv2008@gmail.com</t>
  </si>
  <si>
    <t>Баринова</t>
  </si>
  <si>
    <t>artemiybakulin@gmail.com</t>
  </si>
  <si>
    <t>Бакулин</t>
  </si>
  <si>
    <t xml:space="preserve">Филипп </t>
  </si>
  <si>
    <t xml:space="preserve">Байков </t>
  </si>
  <si>
    <t>bsr.2008@mail.ru</t>
  </si>
  <si>
    <t>Баева</t>
  </si>
  <si>
    <t>adelia.badretdinova@yandex.ru</t>
  </si>
  <si>
    <t>06.09.2008</t>
  </si>
  <si>
    <t>Бадертдинова</t>
  </si>
  <si>
    <t>amadelka13@gmail.com</t>
  </si>
  <si>
    <t>Аюпова</t>
  </si>
  <si>
    <t>alima_ayupova7@mail.ru</t>
  </si>
  <si>
    <t>Даяновна</t>
  </si>
  <si>
    <t>Алима</t>
  </si>
  <si>
    <t>ayupova.arin@yandex.ru</t>
  </si>
  <si>
    <t>ydoohd@gmail.com</t>
  </si>
  <si>
    <t>Даянович</t>
  </si>
  <si>
    <t>Галимьян</t>
  </si>
  <si>
    <t>Айтуган</t>
  </si>
  <si>
    <t>Xyzaaa898@gmail.com</t>
  </si>
  <si>
    <t>Ахундов</t>
  </si>
  <si>
    <t>aartemr@yandex.ru</t>
  </si>
  <si>
    <t xml:space="preserve">Ахтямов </t>
  </si>
  <si>
    <t>savvaax@mail.ru</t>
  </si>
  <si>
    <t>Ахтямов</t>
  </si>
  <si>
    <t>Бикметова Нафиса Наилевна</t>
  </si>
  <si>
    <t>ahmetsinaangelina2@gmail.com</t>
  </si>
  <si>
    <t>arsenakh08@gmail.com</t>
  </si>
  <si>
    <t>rumit.tim1975@gmail.com</t>
  </si>
  <si>
    <t>liliiaakhmetova84@gmail/com</t>
  </si>
  <si>
    <t>Стасович</t>
  </si>
  <si>
    <t>Ахматнуров</t>
  </si>
  <si>
    <t>samira.akhmadiyeva@bk.ru</t>
  </si>
  <si>
    <t>Ахмадиева</t>
  </si>
  <si>
    <t>Афлетунов</t>
  </si>
  <si>
    <t>Асафьева</t>
  </si>
  <si>
    <t>arvladkhipov@mail.ru</t>
  </si>
  <si>
    <t>Архипов</t>
  </si>
  <si>
    <t> arslanovtagir88@gmail.com</t>
  </si>
  <si>
    <t>14.10.2008</t>
  </si>
  <si>
    <t>Курбангалеева Римма Ринатовна</t>
  </si>
  <si>
    <t>dvoinya.rb@gmail.com</t>
  </si>
  <si>
    <t>Арсланбаев</t>
  </si>
  <si>
    <t>v.arpishkin@yandex.ru</t>
  </si>
  <si>
    <t>Арпишкин</t>
  </si>
  <si>
    <t>Арбузов</t>
  </si>
  <si>
    <t>dina240608@gmail.com</t>
  </si>
  <si>
    <t>Занфировна</t>
  </si>
  <si>
    <t>alexeev.artem2008@yandex.ru</t>
  </si>
  <si>
    <t>Артëм</t>
  </si>
  <si>
    <t>Алексеев</t>
  </si>
  <si>
    <t>Акимов</t>
  </si>
  <si>
    <t>Forschoolflyur@gmail.com</t>
  </si>
  <si>
    <t>Флюр</t>
  </si>
  <si>
    <t>Акбалин</t>
  </si>
  <si>
    <t>lojorix21@yandex.ru</t>
  </si>
  <si>
    <t>Азнабаев</t>
  </si>
  <si>
    <t>+79656589114</t>
  </si>
  <si>
    <t>varvaraavhadeeva@gmail.com</t>
  </si>
  <si>
    <t xml:space="preserve">Марселевна </t>
  </si>
  <si>
    <t xml:space="preserve">Авхадеева </t>
  </si>
  <si>
    <t>abkhalikova08@mail.ru</t>
  </si>
  <si>
    <t>Абхаликова</t>
  </si>
  <si>
    <t>bulat702@mail.ru</t>
  </si>
  <si>
    <t>abdullinmurat55@gmail.com</t>
  </si>
  <si>
    <t>asamiran28@gmail.com</t>
  </si>
  <si>
    <t>Владлена</t>
  </si>
  <si>
    <t>МАОУ "Башкирская гимназия № 122"</t>
  </si>
  <si>
    <t>Муниципальное автономное общеобразовательное учреждение "Башкирская гимназия №122" городского округа город Уфа Республики Башкортостан</t>
  </si>
  <si>
    <t>artur.abdrakhmanov09@mail.ru</t>
  </si>
  <si>
    <t>Ратмирович</t>
  </si>
  <si>
    <t>Бареева Венера Самигулловна</t>
  </si>
  <si>
    <t>khabibov2008@gmail.com</t>
  </si>
  <si>
    <t>Радмил</t>
  </si>
  <si>
    <t>Абдеев</t>
  </si>
  <si>
    <t xml:space="preserve"> Хасанов </t>
  </si>
  <si>
    <t>школьный</t>
  </si>
  <si>
    <t>Ранжированный список участников муниципального этапа всероссийской олимпиады школьников 
по математике в  9  классах в 2023-2024 учебном году</t>
  </si>
  <si>
    <t>kamilabayazitova12@gmail.com</t>
  </si>
  <si>
    <t>Баязитова</t>
  </si>
  <si>
    <t>ГО г. Уфа</t>
  </si>
  <si>
    <t>yastrebovaalena1998@gmail.com</t>
  </si>
  <si>
    <t>Ястребова</t>
  </si>
  <si>
    <t>yakutchik2006@gmail.com</t>
  </si>
  <si>
    <t>Якутчик</t>
  </si>
  <si>
    <t>k15122005e@gmail.com</t>
  </si>
  <si>
    <t>a1nurgaisin@yandex.ru</t>
  </si>
  <si>
    <t xml:space="preserve">Илдарович </t>
  </si>
  <si>
    <t xml:space="preserve">Айнур </t>
  </si>
  <si>
    <t>aminovazamat2006@gmail.com</t>
  </si>
  <si>
    <t>Ясавиев</t>
  </si>
  <si>
    <t>+7 999 132-61-25</t>
  </si>
  <si>
    <t>yarullinralif@gmail.com</t>
  </si>
  <si>
    <t>Ралиф</t>
  </si>
  <si>
    <t>anvar.yangirov@gmail.com</t>
  </si>
  <si>
    <t>Агранович Наталья Юрьевна</t>
  </si>
  <si>
    <t>yam.albina07@gmail.com</t>
  </si>
  <si>
    <t>рф</t>
  </si>
  <si>
    <t>Альбина</t>
  </si>
  <si>
    <t>Ямалиева</t>
  </si>
  <si>
    <t>karina.9.11@mail.ru</t>
  </si>
  <si>
    <t>Ямалеева</t>
  </si>
  <si>
    <t>МАОУ Школа № 126 ГО г.Уфа РБ</t>
  </si>
  <si>
    <t>Косарева Наталья Владимировна</t>
  </si>
  <si>
    <t>musagitova@rambler.ru</t>
  </si>
  <si>
    <t>Муниципальное автономное общеобразовательное учреждение Школа № 126 городского округа город Уфа Республики Башкортостан</t>
  </si>
  <si>
    <t>Мардамшина Светлана Василевна</t>
  </si>
  <si>
    <t>Samatagudin30@gmail.com</t>
  </si>
  <si>
    <t>14.05.2006</t>
  </si>
  <si>
    <t>Хадитович</t>
  </si>
  <si>
    <t>Ягудин</t>
  </si>
  <si>
    <t>Фанилович</t>
  </si>
  <si>
    <t>Юлдаш</t>
  </si>
  <si>
    <t>Юнусов</t>
  </si>
  <si>
    <t>Фазылова Вакиля Абдулкадировна</t>
  </si>
  <si>
    <t>Байрас</t>
  </si>
  <si>
    <t>Юмагужин</t>
  </si>
  <si>
    <t>yuldashbaev.amir@yandex.ru</t>
  </si>
  <si>
    <t>Юлдашбаев</t>
  </si>
  <si>
    <t>Максютов Ринат Радикович Гайсаров Артур Альбертович</t>
  </si>
  <si>
    <t xml:space="preserve">Emrikh06@bk.ru </t>
  </si>
  <si>
    <t>Эмрих</t>
  </si>
  <si>
    <t>shafikovadiana27@mail.ru</t>
  </si>
  <si>
    <t>Петров Константин Викторович</t>
  </si>
  <si>
    <t>goatbeatz808@gmail.com</t>
  </si>
  <si>
    <t>holleyfox@mail.ru</t>
  </si>
  <si>
    <t>Шарапова</t>
  </si>
  <si>
    <t>shamigulovazat@gmail.com</t>
  </si>
  <si>
    <t>Фанилевич</t>
  </si>
  <si>
    <t>Шамигулов</t>
  </si>
  <si>
    <t>Шипова Татьяна Анатольевна</t>
  </si>
  <si>
    <t>Шайхутдинов</t>
  </si>
  <si>
    <t>krstinalefty@gmail.com</t>
  </si>
  <si>
    <t xml:space="preserve">Черткоева </t>
  </si>
  <si>
    <t>бабкина</t>
  </si>
  <si>
    <t>Черницын</t>
  </si>
  <si>
    <t xml:space="preserve">МБОУ «Лицей № 153» </t>
  </si>
  <si>
    <t>Петров Константин Викторович/Лукащук Вероника Олеговна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</si>
  <si>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</si>
  <si>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>Чердынцева</t>
  </si>
  <si>
    <t>grishaufa00@mail.ru</t>
  </si>
  <si>
    <t>Чепиков</t>
  </si>
  <si>
    <t>danielufa@mail.ru</t>
  </si>
  <si>
    <t>Хухрин</t>
  </si>
  <si>
    <t>Гайсаров Артур Альбертович Курамшин Ринат Зульфазович</t>
  </si>
  <si>
    <t>lora pianaloru@gmail.com</t>
  </si>
  <si>
    <t>Хуснутдинов</t>
  </si>
  <si>
    <t>Ryclan900900@gmail.com</t>
  </si>
  <si>
    <t>Минниахметов Айдар Расулович</t>
  </si>
  <si>
    <t>nikitahraputskij@gmail.com</t>
  </si>
  <si>
    <t>Храпутский</t>
  </si>
  <si>
    <t>kholodaev10@gmail.com</t>
  </si>
  <si>
    <t>Холодаев</t>
  </si>
  <si>
    <t>Хлыстов</t>
  </si>
  <si>
    <t>khisamutdinovmarat@gmail.com</t>
  </si>
  <si>
    <t>Хисамутдинов</t>
  </si>
  <si>
    <t>Мадияр</t>
  </si>
  <si>
    <t>Миргазямова А.Г.</t>
  </si>
  <si>
    <t>Фларисович</t>
  </si>
  <si>
    <t>sofiya06.khan@yandex.ru</t>
  </si>
  <si>
    <t>Хамидуллина</t>
  </si>
  <si>
    <t>Kha_e_rai@mail.ru</t>
  </si>
  <si>
    <t>timurxacdel@gmail.com</t>
  </si>
  <si>
    <t>Навилевич</t>
  </si>
  <si>
    <t>khalainur@gmail.com</t>
  </si>
  <si>
    <t>11.04.2006</t>
  </si>
  <si>
    <t>samira090606@gmail.com</t>
  </si>
  <si>
    <t>Хазиахметова</t>
  </si>
  <si>
    <t>Хажин</t>
  </si>
  <si>
    <t>Кузнецова Алла Джевдетовна</t>
  </si>
  <si>
    <t>10.04.2006</t>
  </si>
  <si>
    <t>Фуфаев</t>
  </si>
  <si>
    <t>sofya0908@mail.ru</t>
  </si>
  <si>
    <t>7 905 004-88-78</t>
  </si>
  <si>
    <t xml:space="preserve"> Юрьевич</t>
  </si>
  <si>
    <t xml:space="preserve">Степан </t>
  </si>
  <si>
    <t xml:space="preserve">Филатов </t>
  </si>
  <si>
    <t>fstepan683@gmail.com</t>
  </si>
  <si>
    <t>Фёдорова</t>
  </si>
  <si>
    <t>Фаизович</t>
  </si>
  <si>
    <t>Фаттахов</t>
  </si>
  <si>
    <t>Василович</t>
  </si>
  <si>
    <t xml:space="preserve">Фатихов </t>
  </si>
  <si>
    <t>failnesskk@gmail.com</t>
  </si>
  <si>
    <t>Фаррахов</t>
  </si>
  <si>
    <t>famduckchi2006@gmail.com</t>
  </si>
  <si>
    <t xml:space="preserve">Дык Чи                                                 </t>
  </si>
  <si>
    <t xml:space="preserve">Фам </t>
  </si>
  <si>
    <t>fazullinalsyn@gmail.com</t>
  </si>
  <si>
    <t>Зиганурович</t>
  </si>
  <si>
    <t>Алсын</t>
  </si>
  <si>
    <t xml:space="preserve">Фазуллин </t>
  </si>
  <si>
    <t>asawas1111@yandex.ru</t>
  </si>
  <si>
    <t>ildarus.007@mail.ru</t>
  </si>
  <si>
    <t xml:space="preserve">Гайсаров Артур Альбертович Андреев Андрей Николаевич </t>
  </si>
  <si>
    <t>timururazaev1206@gmail.com</t>
  </si>
  <si>
    <t>Турупкулов</t>
  </si>
  <si>
    <t xml:space="preserve"> ilya.trofimow111@gmail.com</t>
  </si>
  <si>
    <t>02.12.2006</t>
  </si>
  <si>
    <t xml:space="preserve">Илья </t>
  </si>
  <si>
    <t xml:space="preserve">Трофимов </t>
  </si>
  <si>
    <t>12.01.2006</t>
  </si>
  <si>
    <t>Трофимов</t>
  </si>
  <si>
    <t>Гариева Лилия Фаридовна</t>
  </si>
  <si>
    <t>Ян</t>
  </si>
  <si>
    <t>Тростинский</t>
  </si>
  <si>
    <t>torokostya@gmail.com</t>
  </si>
  <si>
    <t>Никонова Елена Михайловна</t>
  </si>
  <si>
    <t>Тиняков</t>
  </si>
  <si>
    <t>mr.timonin2006@gmail.com</t>
  </si>
  <si>
    <t xml:space="preserve">Тимонин </t>
  </si>
  <si>
    <t>Эльвирович</t>
  </si>
  <si>
    <t>Татлыбаев</t>
  </si>
  <si>
    <t>leravt@rambler.ru</t>
  </si>
  <si>
    <t>Тарковская</t>
  </si>
  <si>
    <t>Якупова Эльмира Фидратовна</t>
  </si>
  <si>
    <t>89273002568</t>
  </si>
  <si>
    <t>ya_elmi@mail.ru</t>
  </si>
  <si>
    <t xml:space="preserve">Тамарова </t>
  </si>
  <si>
    <t>Такаев</t>
  </si>
  <si>
    <t>Филюзовна</t>
  </si>
  <si>
    <t>Зилия</t>
  </si>
  <si>
    <t>mikhail5460@yandex.ru</t>
  </si>
  <si>
    <t>Суховерхов</t>
  </si>
  <si>
    <t>Кургинянц Яна Николаевна</t>
  </si>
  <si>
    <t>Суркова</t>
  </si>
  <si>
    <t>Галимьянова Гузель Мазгаровна</t>
  </si>
  <si>
    <t>rezeda6565#mail.ru</t>
  </si>
  <si>
    <t>Sulejmanov-2006@inbox.ru</t>
  </si>
  <si>
    <t>Вакилевич</t>
  </si>
  <si>
    <t>fedor29062006@icloud.com</t>
  </si>
  <si>
    <t>Столяров</t>
  </si>
  <si>
    <t>astarcalledmaksim@gmail.com</t>
  </si>
  <si>
    <t>Ускова Нина Николаевна</t>
  </si>
  <si>
    <t>somov.emil@gmail.com</t>
  </si>
  <si>
    <t>Сомов</t>
  </si>
  <si>
    <t>segorsolovey@mail.ru</t>
  </si>
  <si>
    <t>Соловьев</t>
  </si>
  <si>
    <t>Тимерянова Рена Мубаряковна</t>
  </si>
  <si>
    <t>Леонидович</t>
  </si>
  <si>
    <t>Соколов</t>
  </si>
  <si>
    <t>mahmudsingatulin2@gmail.com</t>
  </si>
  <si>
    <t>Махмуд</t>
  </si>
  <si>
    <t>Сингатулин</t>
  </si>
  <si>
    <t>Силантьев</t>
  </si>
  <si>
    <t>nastya.seryykazak@mail.ru</t>
  </si>
  <si>
    <t>Серый-Казак</t>
  </si>
  <si>
    <t>Dcnkxnfb@gmail.com</t>
  </si>
  <si>
    <t>Сахаутдинов</t>
  </si>
  <si>
    <t>Сара</t>
  </si>
  <si>
    <t>Сафуанова</t>
  </si>
  <si>
    <t>Германов Сергей Константинович</t>
  </si>
  <si>
    <t>safinaindira6@gmail.com</t>
  </si>
  <si>
    <t>Фидусовна</t>
  </si>
  <si>
    <t>Мниципальное автономное образовательное учреждение "Лицей № 107"</t>
  </si>
  <si>
    <t xml:space="preserve">Сергеевич </t>
  </si>
  <si>
    <t>Сандалов</t>
  </si>
  <si>
    <t>Флоридович</t>
  </si>
  <si>
    <t>sadykowdamir@mail.ru</t>
  </si>
  <si>
    <t>alina_sr_00@mail,ru</t>
  </si>
  <si>
    <t>Сагатдинова</t>
  </si>
  <si>
    <t>dinsabi@yandex.ru</t>
  </si>
  <si>
    <t>iscoiskin@ya.ru</t>
  </si>
  <si>
    <t>Искандэр</t>
  </si>
  <si>
    <t>Сабитов</t>
  </si>
  <si>
    <t>dinamiker4@gmail.com</t>
  </si>
  <si>
    <t>Рябов</t>
  </si>
  <si>
    <t>maria.fish111@gmail.com</t>
  </si>
  <si>
    <t>Рыбакова</t>
  </si>
  <si>
    <t>aleksrozh60@gmail.com</t>
  </si>
  <si>
    <t>Рожок</t>
  </si>
  <si>
    <t>Рахимкулов</t>
  </si>
  <si>
    <t>Рахимгулов</t>
  </si>
  <si>
    <t>Пыпин</t>
  </si>
  <si>
    <t>gosha.ivanov2006@mail.ru</t>
  </si>
  <si>
    <t>Пшеничнюк</t>
  </si>
  <si>
    <t>Епифанова Галина Григорьевна</t>
  </si>
  <si>
    <t>nikola.tesla.1973@mail.ru</t>
  </si>
  <si>
    <t>Марья</t>
  </si>
  <si>
    <t xml:space="preserve"> Денисович</t>
  </si>
  <si>
    <t xml:space="preserve"> Иван </t>
  </si>
  <si>
    <t xml:space="preserve">Положенцев </t>
  </si>
  <si>
    <t>iv.poloz.wdesd@mail.ru</t>
  </si>
  <si>
    <t>Положенцев</t>
  </si>
  <si>
    <t>ufagleb775@gmail.com</t>
  </si>
  <si>
    <t xml:space="preserve">Глеб                  </t>
  </si>
  <si>
    <t xml:space="preserve">Ушиярова Гульназ Миннулловна </t>
  </si>
  <si>
    <t>+73472721180</t>
  </si>
  <si>
    <t>iskola45-ufa@yandex.ru</t>
  </si>
  <si>
    <t>30.12.2006</t>
  </si>
  <si>
    <t xml:space="preserve">Перетятько </t>
  </si>
  <si>
    <t>МАОУ №127</t>
  </si>
  <si>
    <t>radmir_mir06@mail.ru</t>
  </si>
  <si>
    <t>qwerty8.yfa@gmail.com</t>
  </si>
  <si>
    <t>Панин</t>
  </si>
  <si>
    <t>osintsevadariya@yandex.ru</t>
  </si>
  <si>
    <t xml:space="preserve">Осинцева </t>
  </si>
  <si>
    <t>arinaortenberg06@mail.ru</t>
  </si>
  <si>
    <t>Ортенберг</t>
  </si>
  <si>
    <t>Олишерович</t>
  </si>
  <si>
    <t>Окилов</t>
  </si>
  <si>
    <t>arnakhovsepyan06@mail.ru</t>
  </si>
  <si>
    <t>Арменович</t>
  </si>
  <si>
    <t>Арнак</t>
  </si>
  <si>
    <t>Овсепян</t>
  </si>
  <si>
    <t>Исламова Ирина Рифовна</t>
  </si>
  <si>
    <t>kamil.nurullin06@mail.ru</t>
  </si>
  <si>
    <t>Нуруллин</t>
  </si>
  <si>
    <t>dreamingarturzzz@gmail.com</t>
  </si>
  <si>
    <t>Илшатович</t>
  </si>
  <si>
    <t xml:space="preserve">Камиль </t>
  </si>
  <si>
    <t xml:space="preserve">Нуриахметов </t>
  </si>
  <si>
    <t>89279253030</t>
  </si>
  <si>
    <t>mikenovi112@gmail.com</t>
  </si>
  <si>
    <t>ЧОУ "Детская академия"</t>
  </si>
  <si>
    <t>Ревина Нина Александровна</t>
  </si>
  <si>
    <t>sanja0608@mail.ru</t>
  </si>
  <si>
    <t>Частное общеобразовательное учреждение "Детская академия"</t>
  </si>
  <si>
    <t>89656472634</t>
  </si>
  <si>
    <t>nrm2006@list.ru</t>
  </si>
  <si>
    <t>rnesmianov@yandex.ru</t>
  </si>
  <si>
    <t>29.01.2006</t>
  </si>
  <si>
    <t>Несмиянов</t>
  </si>
  <si>
    <t>m1356565@icloud.com</t>
  </si>
  <si>
    <t>Невенчаная</t>
  </si>
  <si>
    <t>Науразбаев</t>
  </si>
  <si>
    <t>yana.nasennik@mail.ru</t>
  </si>
  <si>
    <t>Насенник</t>
  </si>
  <si>
    <t>Вакилевна</t>
  </si>
  <si>
    <t>89871052378</t>
  </si>
  <si>
    <t>timuralfirovich@gmail.com</t>
  </si>
  <si>
    <t>Нагуманов</t>
  </si>
  <si>
    <t>adelya.nagimova.work@gmail.com</t>
  </si>
  <si>
    <t>Радифовна</t>
  </si>
  <si>
    <t>Нагимова</t>
  </si>
  <si>
    <t>dinarmuharamov@gmail.com</t>
  </si>
  <si>
    <t>Мухарямов</t>
  </si>
  <si>
    <t>Мазитова Роза Рашитовна</t>
  </si>
  <si>
    <t>Муниципальное автономное общеобразовательное учреждение « Башкирская гимназия №158 имени Мустая Карима"городского округа город  Уфа  Республики Башкортостан</t>
  </si>
  <si>
    <t>Мухаметьянов</t>
  </si>
  <si>
    <t>МБОУ "Школа № 103"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</si>
  <si>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 Уфа  Республики Башкортостан</t>
  </si>
  <si>
    <t xml:space="preserve">Мухаметшин </t>
  </si>
  <si>
    <t>Мухаметшин</t>
  </si>
  <si>
    <t>Мухаметгалина</t>
  </si>
  <si>
    <t>zarinamuhamat@gmail.com</t>
  </si>
  <si>
    <t>Мухаматдинова</t>
  </si>
  <si>
    <t>darik1201@gmail.com</t>
  </si>
  <si>
    <t>Мухамадуллин</t>
  </si>
  <si>
    <t>Ронжина Рима Равилевна</t>
  </si>
  <si>
    <t>Иллария</t>
  </si>
  <si>
    <t>adelina-musina@bk.ru</t>
  </si>
  <si>
    <t>sultanmunirov23@gmail.com</t>
  </si>
  <si>
    <t>Муниров</t>
  </si>
  <si>
    <t>muliukinrolan@mail.ru</t>
  </si>
  <si>
    <t>Мулюкин</t>
  </si>
  <si>
    <t>7 987 055-36-21</t>
  </si>
  <si>
    <t>artemik.mulyukin@gmail.com</t>
  </si>
  <si>
    <t>Муниципальное автономное общеобразовательное учреждение "Гимназия №115"</t>
  </si>
  <si>
    <t>Москвичев</t>
  </si>
  <si>
    <t>mova.lok15@mail.ru</t>
  </si>
  <si>
    <t>Мова</t>
  </si>
  <si>
    <t>mrmarlind@mail.ru</t>
  </si>
  <si>
    <t>Митрофанов</t>
  </si>
  <si>
    <t>minnulintimur7@gmail.com</t>
  </si>
  <si>
    <t>Ульмаскулович</t>
  </si>
  <si>
    <t>Миннулин</t>
  </si>
  <si>
    <t>nastya.makhova.07@bk.ru</t>
  </si>
  <si>
    <t>Махова</t>
  </si>
  <si>
    <t>Масловская</t>
  </si>
  <si>
    <t>tagirmasalimov09@gmail.com</t>
  </si>
  <si>
    <t>Масалимов</t>
  </si>
  <si>
    <t>ГБОУ БРГИ №1 им.Рами Гарипова</t>
  </si>
  <si>
    <t>Ханнанова Лариса Гареевна</t>
  </si>
  <si>
    <t>государственное бюджетное общеобразовательное учреждение Башкирская республиканская гимназия-интернат № 1 имени Рами Гарипова</t>
  </si>
  <si>
    <t>Мазитов</t>
  </si>
  <si>
    <t>denismagdiev@gmail.com</t>
  </si>
  <si>
    <t>Денислам</t>
  </si>
  <si>
    <t>Магдиев</t>
  </si>
  <si>
    <t>yniymagafurova@yandex.ru</t>
  </si>
  <si>
    <t>Ласыновна</t>
  </si>
  <si>
    <t>Ынйы</t>
  </si>
  <si>
    <t>Магафурова</t>
  </si>
  <si>
    <t>arseny.lunev00@mail.ru</t>
  </si>
  <si>
    <t>Лунев</t>
  </si>
  <si>
    <t>ivanlukyanovden@gmail.com</t>
  </si>
  <si>
    <t xml:space="preserve">Лукьянов </t>
  </si>
  <si>
    <t>Лешуков</t>
  </si>
  <si>
    <t>Левчук</t>
  </si>
  <si>
    <t>levitanalexander@gmail.com</t>
  </si>
  <si>
    <t>Левитан</t>
  </si>
  <si>
    <t>denis_latypov2005@mail.ru</t>
  </si>
  <si>
    <t>maksonbpi@gmail.com</t>
  </si>
  <si>
    <t>Лапшин</t>
  </si>
  <si>
    <t>valeria.lantuh@yandex.ru</t>
  </si>
  <si>
    <t>Лантух</t>
  </si>
  <si>
    <t>Лабуткин</t>
  </si>
  <si>
    <t>Кучкаров</t>
  </si>
  <si>
    <t>Сатаева Лилия Рафаэлевна</t>
  </si>
  <si>
    <t>n.kurbatov777@inbox.ru</t>
  </si>
  <si>
    <t xml:space="preserve">Курбатов </t>
  </si>
  <si>
    <t>ufa2006kamilla@gmail.com</t>
  </si>
  <si>
    <t>Фиргатович</t>
  </si>
  <si>
    <t xml:space="preserve">Курбангалиев </t>
  </si>
  <si>
    <t>kyleshov.daniil@gmail.com</t>
  </si>
  <si>
    <t>Кулешов</t>
  </si>
  <si>
    <t>maxkuz2016@gmail.com</t>
  </si>
  <si>
    <t>Кудакаев</t>
  </si>
  <si>
    <t>Даниль</t>
  </si>
  <si>
    <t>Крапп</t>
  </si>
  <si>
    <t>nastiakor06@gmail.com</t>
  </si>
  <si>
    <t>Корышева</t>
  </si>
  <si>
    <t>valeriyakovr20vklk@icloud.com</t>
  </si>
  <si>
    <t>Коврижникова</t>
  </si>
  <si>
    <t>kovaleva.irina2006@yandex.ru</t>
  </si>
  <si>
    <t>Ковалева</t>
  </si>
  <si>
    <t>Китов</t>
  </si>
  <si>
    <t>amina140606@bk.ru</t>
  </si>
  <si>
    <t>Кинзябаева</t>
  </si>
  <si>
    <t>artfakelunion@gmail.com</t>
  </si>
  <si>
    <t xml:space="preserve">Евгеньевич                    </t>
  </si>
  <si>
    <t xml:space="preserve">Квашнин </t>
  </si>
  <si>
    <t>tttkkktttkkkttt@mail.ru</t>
  </si>
  <si>
    <t>26.12.2006</t>
  </si>
  <si>
    <t xml:space="preserve">Тимур  </t>
  </si>
  <si>
    <t>emiliya2601@icloud.com</t>
  </si>
  <si>
    <t xml:space="preserve">Карачурина </t>
  </si>
  <si>
    <t>Виннкикова Нелли Владимировна</t>
  </si>
  <si>
    <t>Камильянова</t>
  </si>
  <si>
    <t>k.m.kalmetyeva@gmail.com</t>
  </si>
  <si>
    <t>Кальметьева</t>
  </si>
  <si>
    <t>Калимьянова</t>
  </si>
  <si>
    <t>Валеева Илюзя Гайфулловна</t>
  </si>
  <si>
    <t>lilyakaz06@gmail.com</t>
  </si>
  <si>
    <t xml:space="preserve">Лилия </t>
  </si>
  <si>
    <t xml:space="preserve">Казанчиева </t>
  </si>
  <si>
    <t>karimgik10@mail.ru</t>
  </si>
  <si>
    <t>Казакулов</t>
  </si>
  <si>
    <t>rodmirkadyrov@gmail.com</t>
  </si>
  <si>
    <t>Кадыров</t>
  </si>
  <si>
    <t>Кагарманов</t>
  </si>
  <si>
    <t xml:space="preserve">Ишимбаева </t>
  </si>
  <si>
    <t>askar.ishembetov@bk.ru</t>
  </si>
  <si>
    <t>Ишембетов</t>
  </si>
  <si>
    <t>Тамэрдан</t>
  </si>
  <si>
    <t>Исхаков</t>
  </si>
  <si>
    <t>tema.ismagiloff2017@gmail.com</t>
  </si>
  <si>
    <t>Ильясович</t>
  </si>
  <si>
    <t>Ислахов</t>
  </si>
  <si>
    <t>МАОУ Школа №23</t>
  </si>
  <si>
    <t>kiraionova2006@mail.ru</t>
  </si>
  <si>
    <t>Ионова</t>
  </si>
  <si>
    <t>ilmir.ilyasov.06@mail.ru</t>
  </si>
  <si>
    <t>nazgul.nazgulovcih@gmail.com</t>
  </si>
  <si>
    <t>Зямилев</t>
  </si>
  <si>
    <t>Земляков</t>
  </si>
  <si>
    <t>Равшан</t>
  </si>
  <si>
    <t>bezzubi02@gmail.com</t>
  </si>
  <si>
    <t>natalya.zhuravleva.06@mail.ru</t>
  </si>
  <si>
    <t>Журавлева</t>
  </si>
  <si>
    <t>zhoninivan@gmail.com</t>
  </si>
  <si>
    <t>Жонин</t>
  </si>
  <si>
    <t>Ерманова</t>
  </si>
  <si>
    <t>evgeniydzikovskyi@gmail.com</t>
  </si>
  <si>
    <t>Дзиковский</t>
  </si>
  <si>
    <t>Арсенович</t>
  </si>
  <si>
    <t>Арег</t>
  </si>
  <si>
    <t>Дерцян</t>
  </si>
  <si>
    <t xml:space="preserve">mattimatvey@gmail.com
</t>
  </si>
  <si>
    <t>Дегтярёв</t>
  </si>
  <si>
    <t>Рушан</t>
  </si>
  <si>
    <t>Давлитшин</t>
  </si>
  <si>
    <t>ilyas30012003@gmail.com</t>
  </si>
  <si>
    <t>Айбулатович</t>
  </si>
  <si>
    <t>Винер</t>
  </si>
  <si>
    <t>gumerovtimur228@gmail.com</t>
  </si>
  <si>
    <t>Гриценко</t>
  </si>
  <si>
    <t>Гордеева</t>
  </si>
  <si>
    <t>alexandergogus@gmail.com</t>
  </si>
  <si>
    <t>14.11.2006</t>
  </si>
  <si>
    <t>—</t>
  </si>
  <si>
    <t>Александр Виктор</t>
  </si>
  <si>
    <t>Гогус</t>
  </si>
  <si>
    <t xml:space="preserve">Давлетбаева Разиля Валитовна </t>
  </si>
  <si>
    <t>gibadatovb2006@mail.ru</t>
  </si>
  <si>
    <t>Гибадатов</t>
  </si>
  <si>
    <t>alinagarifullina41524@gmail.com</t>
  </si>
  <si>
    <t>liana-r@yandex.ru</t>
  </si>
  <si>
    <t>gareevbulich63@gmail.com</t>
  </si>
  <si>
    <t>linur.gareev.06@inbox.ru</t>
  </si>
  <si>
    <t>Линур</t>
  </si>
  <si>
    <r>
      <rPr>
        <u/>
        <sz val="12"/>
        <color indexed="12"/>
        <rFont val="Times New Roman"/>
        <charset val="204"/>
      </rPr>
      <t>llkk02@yandex.ru</t>
    </r>
  </si>
  <si>
    <t>Вазир</t>
  </si>
  <si>
    <t>gerikufa@mail.ru</t>
  </si>
  <si>
    <t>Гаврилов</t>
  </si>
  <si>
    <t>Grozaliar@yandex.ru</t>
  </si>
  <si>
    <t>gabbasowt@yandex.ru</t>
  </si>
  <si>
    <t>davsov59@gmail.com</t>
  </si>
  <si>
    <t>Вылубков</t>
  </si>
  <si>
    <t>vildanovazarina25@gmail.com</t>
  </si>
  <si>
    <t xml:space="preserve">Зарина </t>
  </si>
  <si>
    <t xml:space="preserve">Вильданова </t>
  </si>
  <si>
    <t>Gleb20ap12@gmail.com</t>
  </si>
  <si>
    <t>Вахрамеев</t>
  </si>
  <si>
    <t>4931796@gmail.com</t>
  </si>
  <si>
    <t xml:space="preserve">Варнавский </t>
  </si>
  <si>
    <t>Варламов</t>
  </si>
  <si>
    <t>kirillvanyushkin526@gmail.com</t>
  </si>
  <si>
    <t>Ванюшкин</t>
  </si>
  <si>
    <t>Габидуллович</t>
  </si>
  <si>
    <t>Динис</t>
  </si>
  <si>
    <t>Валишин</t>
  </si>
  <si>
    <t>89874880370</t>
  </si>
  <si>
    <t>den.v06@gmail.com</t>
  </si>
  <si>
    <t>Валитов</t>
  </si>
  <si>
    <t>andrey_bukov00@mail.ru</t>
  </si>
  <si>
    <t>Быков</t>
  </si>
  <si>
    <t>trchfk@gmail.com</t>
  </si>
  <si>
    <t>Бровкин</t>
  </si>
  <si>
    <t>Билалов</t>
  </si>
  <si>
    <t>savegoal1@mail.ru</t>
  </si>
  <si>
    <t>iskanderbikta@yandex.ru</t>
  </si>
  <si>
    <t>04.09.2006</t>
  </si>
  <si>
    <t>Бикташев</t>
  </si>
  <si>
    <t>bikbaev-1981@mail.ru</t>
  </si>
  <si>
    <t>89603943491</t>
  </si>
  <si>
    <t>marya6219@gmail.com</t>
  </si>
  <si>
    <t xml:space="preserve">Ильшатович </t>
  </si>
  <si>
    <t xml:space="preserve">Баширов </t>
  </si>
  <si>
    <t>stepan5102006@gmail.com</t>
  </si>
  <si>
    <t>Бахорин</t>
  </si>
  <si>
    <t>batyrova.lena@ya.ru</t>
  </si>
  <si>
    <t>Батырова</t>
  </si>
  <si>
    <t>Батыров</t>
  </si>
  <si>
    <t>Бараков</t>
  </si>
  <si>
    <t>balyagutdinov00@bk.ru</t>
  </si>
  <si>
    <t>Балягутдинов</t>
  </si>
  <si>
    <t xml:space="preserve">Бакирова </t>
  </si>
  <si>
    <t>Бакиев</t>
  </si>
  <si>
    <t>Байков</t>
  </si>
  <si>
    <t>amirbajdanov239@gmail.com</t>
  </si>
  <si>
    <t>Байданов</t>
  </si>
  <si>
    <t>Сафинна Гулюса Фанисовна</t>
  </si>
  <si>
    <t xml:space="preserve">edgarbagmanov9@yandex.ru </t>
  </si>
  <si>
    <t xml:space="preserve">Эдгар </t>
  </si>
  <si>
    <t xml:space="preserve">Багманов </t>
  </si>
  <si>
    <t>Багижев</t>
  </si>
  <si>
    <t>232-97-71</t>
  </si>
  <si>
    <t xml:space="preserve">Ахунов </t>
  </si>
  <si>
    <t>ajvara3@gmail.com</t>
  </si>
  <si>
    <t>Айвар</t>
  </si>
  <si>
    <t>ahmetovarslan339@gmail.com</t>
  </si>
  <si>
    <t>04.08.2006</t>
  </si>
  <si>
    <t>Нурислам</t>
  </si>
  <si>
    <t>ati070906@gmail.com</t>
  </si>
  <si>
    <t>Афонькин</t>
  </si>
  <si>
    <t>Афзалова</t>
  </si>
  <si>
    <t>afentov@icloud.com</t>
  </si>
  <si>
    <t>Афентов</t>
  </si>
  <si>
    <t>Антонов</t>
  </si>
  <si>
    <t>glebufarb@gmail.com</t>
  </si>
  <si>
    <t>ajdaraminov11@gmail.com</t>
  </si>
  <si>
    <t xml:space="preserve">Айдар </t>
  </si>
  <si>
    <t>aletdinova_aizilya@mail.ru</t>
  </si>
  <si>
    <t>Алетдинова</t>
  </si>
  <si>
    <t>Скорнякова Татьяна Геннадьевна</t>
  </si>
  <si>
    <t>88 906 372-03-15</t>
  </si>
  <si>
    <t xml:space="preserve">Аккубаков </t>
  </si>
  <si>
    <t xml:space="preserve">Роналевич </t>
  </si>
  <si>
    <t>Агалямов</t>
  </si>
  <si>
    <t>Абушахмин</t>
  </si>
  <si>
    <t>artsafiyye@gmail.com</t>
  </si>
  <si>
    <t>Абрарова</t>
  </si>
  <si>
    <t>abdulmanov.artem@yandex.ru</t>
  </si>
  <si>
    <t>Арсеньевич</t>
  </si>
  <si>
    <t>Абдульманов</t>
  </si>
  <si>
    <t xml:space="preserve">Радмир </t>
  </si>
  <si>
    <t xml:space="preserve"> Якупов </t>
  </si>
  <si>
    <t>Ранжированный список участников муниципального этапа всероссийской олимпиады школьников 
по математике в  11   классах в 2023-2024 учебном году</t>
  </si>
  <si>
    <t>xkyburkax@mail.ru</t>
  </si>
  <si>
    <t>МАОУ "БГ №158"</t>
  </si>
  <si>
    <t>Метелла</t>
  </si>
  <si>
    <t>rahmatullinamilana@gmail.com</t>
  </si>
  <si>
    <t>nikolayer543@gmail.com</t>
  </si>
  <si>
    <t>Худинша</t>
  </si>
  <si>
    <t>topychn2007@gmail.com</t>
  </si>
  <si>
    <t>Топычканов</t>
  </si>
  <si>
    <t>Ильметова Т.Т</t>
  </si>
  <si>
    <t>Ярабаева</t>
  </si>
  <si>
    <t>Зиннурова Эльмира Дамировна</t>
  </si>
  <si>
    <t>Янбухтина</t>
  </si>
  <si>
    <t>Рамильевич</t>
  </si>
  <si>
    <t>Янбеков</t>
  </si>
  <si>
    <t xml:space="preserve">Диляфруз </t>
  </si>
  <si>
    <t xml:space="preserve">Юсупова </t>
  </si>
  <si>
    <t>Юламанов</t>
  </si>
  <si>
    <t>egorschepin2007@gmail.com</t>
  </si>
  <si>
    <t xml:space="preserve">Щепин </t>
  </si>
  <si>
    <t>85 906 372-03-15</t>
  </si>
  <si>
    <t>Шошкин</t>
  </si>
  <si>
    <t>shklyar.oleg007@gmail.com</t>
  </si>
  <si>
    <t>Российская Федерация</t>
  </si>
  <si>
    <t>Шкляр</t>
  </si>
  <si>
    <t>stefstrateg@gmail.com</t>
  </si>
  <si>
    <t>Стэфани</t>
  </si>
  <si>
    <t>Шилоносова</t>
  </si>
  <si>
    <t>ilyasiksh2007@gmail.com</t>
  </si>
  <si>
    <t>Шарафутдинов</t>
  </si>
  <si>
    <t>МАОУ"Гимназия №86"</t>
  </si>
  <si>
    <t xml:space="preserve">Муниципальное автономное общеобразовательное учреждение "Гимназия №86 с углубленным изучением иностранных языков" </t>
  </si>
  <si>
    <t>Шамова</t>
  </si>
  <si>
    <t xml:space="preserve">Максютов Ринат Радикович Каекбердина Назиля Талгатовна </t>
  </si>
  <si>
    <t>shakirova2007@internet.ru</t>
  </si>
  <si>
    <t>salavatsajhitdinov946@gmail.com</t>
  </si>
  <si>
    <t>Шайхитдинов</t>
  </si>
  <si>
    <t>Павлова Елена Владимировна</t>
  </si>
  <si>
    <t xml:space="preserve"> Альфредович</t>
  </si>
  <si>
    <t>Шабаева</t>
  </si>
  <si>
    <t>ac3573562@gmail.com</t>
  </si>
  <si>
    <t>Черкасова</t>
  </si>
  <si>
    <t>holopcovk@gmail.com</t>
  </si>
  <si>
    <t>Холопцов</t>
  </si>
  <si>
    <t>Хлопцов</t>
  </si>
  <si>
    <t>Абулгатина Марина Александровна</t>
  </si>
  <si>
    <t>marinaawesna@mail.ru</t>
  </si>
  <si>
    <t>Khasanova.m07@gmail.com</t>
  </si>
  <si>
    <t>azaliya_112@mail.ru</t>
  </si>
  <si>
    <t>Фаилевна</t>
  </si>
  <si>
    <t>maratk552@gmail.com</t>
  </si>
  <si>
    <t>hannanovajdar45@gmail.com</t>
  </si>
  <si>
    <t>Ханнанов</t>
  </si>
  <si>
    <t>ya.elvirka.17@gmail.com</t>
  </si>
  <si>
    <t>Рустямовна</t>
  </si>
  <si>
    <t>Фиданисович</t>
  </si>
  <si>
    <t>Баянов А.Р.</t>
  </si>
  <si>
    <t>Kr1ny77@gmail.com</t>
  </si>
  <si>
    <t>arinafedeneva13@gmail.com</t>
  </si>
  <si>
    <t>Феденева</t>
  </si>
  <si>
    <t>f-damir-2707@mail.ru</t>
  </si>
  <si>
    <t>Фатхутдинов</t>
  </si>
  <si>
    <t>alina.love371@icloud.com</t>
  </si>
  <si>
    <t xml:space="preserve">Фаррахова </t>
  </si>
  <si>
    <t>Разимовна</t>
  </si>
  <si>
    <t>danijarfairushin@gmail.com</t>
  </si>
  <si>
    <t>timuraf2007@gmail.com</t>
  </si>
  <si>
    <t xml:space="preserve">Файзуллин </t>
  </si>
  <si>
    <t>Усаева</t>
  </si>
  <si>
    <t>Алтыншина ГР</t>
  </si>
  <si>
    <t xml:space="preserve">Сария </t>
  </si>
  <si>
    <t xml:space="preserve">Тухватуллина </t>
  </si>
  <si>
    <t>tyrkin.poma@gmail.com</t>
  </si>
  <si>
    <t>Туркин</t>
  </si>
  <si>
    <t>Ханнанова Галия Фирдависовна</t>
  </si>
  <si>
    <t>Тукаева</t>
  </si>
  <si>
    <t>232-97-86</t>
  </si>
  <si>
    <t>29.09.2007</t>
  </si>
  <si>
    <t>Трефилова</t>
  </si>
  <si>
    <t xml:space="preserve">Терентьев </t>
  </si>
  <si>
    <t>Волкова Лидия Степановна</t>
  </si>
  <si>
    <t xml:space="preserve"> </t>
  </si>
  <si>
    <t>Талынев</t>
  </si>
  <si>
    <t xml:space="preserve">Талипова </t>
  </si>
  <si>
    <t>davlat.takiullin@mail.ru</t>
  </si>
  <si>
    <t>Такиуллин</t>
  </si>
  <si>
    <t>alexandralastochka@yandex.ru</t>
  </si>
  <si>
    <t>Галеевна</t>
  </si>
  <si>
    <t>Тазетдинова</t>
  </si>
  <si>
    <t>Бухарбаева Флюра Шавкатовна</t>
  </si>
  <si>
    <t>27.04.2007</t>
  </si>
  <si>
    <t>Тазеев</t>
  </si>
  <si>
    <t>rufa3228@gmail.com</t>
  </si>
  <si>
    <t>Руфина</t>
  </si>
  <si>
    <t>Тавлыкаева</t>
  </si>
  <si>
    <t>Султаншин</t>
  </si>
  <si>
    <t>89870369056</t>
  </si>
  <si>
    <t>sultanovtim06@gmail.com</t>
  </si>
  <si>
    <t>S.damir07@mail.ru</t>
  </si>
  <si>
    <t>strelnikovdenis2007@gmail.com</t>
  </si>
  <si>
    <t>Стрельников</t>
  </si>
  <si>
    <t>Ковалева Э.А.</t>
  </si>
  <si>
    <t>Старикова</t>
  </si>
  <si>
    <t>Спирин</t>
  </si>
  <si>
    <t>Гафарова Лейсан Хамитовна</t>
  </si>
  <si>
    <t>Сафонов</t>
  </si>
  <si>
    <t>Абдуллина Альфия Талатовна</t>
  </si>
  <si>
    <t>Саубанова</t>
  </si>
  <si>
    <t>sar987ras@gmail.com</t>
  </si>
  <si>
    <t>salavatova2007@internet.ru</t>
  </si>
  <si>
    <t>Салаватова</t>
  </si>
  <si>
    <t>89871448229</t>
  </si>
  <si>
    <t>artem4eg777@yandex.ru</t>
  </si>
  <si>
    <t>Сайфутдинов</t>
  </si>
  <si>
    <t>ssamiran1202@gmail.com</t>
  </si>
  <si>
    <t>Сайфулина</t>
  </si>
  <si>
    <t>Шакуров Ильдар Рузамирович</t>
  </si>
  <si>
    <t xml:space="preserve">Вадимовна
</t>
  </si>
  <si>
    <t>Сайгафарова</t>
  </si>
  <si>
    <t>Сазонов</t>
  </si>
  <si>
    <t>89373370802</t>
  </si>
  <si>
    <t>ernest.sadkov@gmail.com</t>
  </si>
  <si>
    <t>Садков</t>
  </si>
  <si>
    <t>Ковалева Любовь Евгеньевна</t>
  </si>
  <si>
    <t>+79870500354</t>
  </si>
  <si>
    <t>rycknikita@yandex.ru</t>
  </si>
  <si>
    <t>22.06.2007</t>
  </si>
  <si>
    <t>Рыков</t>
  </si>
  <si>
    <t>proxor.4eb.rumyantsev@mail.ru</t>
  </si>
  <si>
    <t>Румянцев</t>
  </si>
  <si>
    <t>rudakovamy@mail.ru</t>
  </si>
  <si>
    <t>Рудакова</t>
  </si>
  <si>
    <t>ksenia.romashkina7@gmail.com</t>
  </si>
  <si>
    <t>Ромашкина</t>
  </si>
  <si>
    <t>89178087303</t>
  </si>
  <si>
    <t>murat05092007@gmail.com</t>
  </si>
  <si>
    <t>Резяпов</t>
  </si>
  <si>
    <t xml:space="preserve">Рахматуллина </t>
  </si>
  <si>
    <t>Потапов</t>
  </si>
  <si>
    <t>krove8@gmail.com</t>
  </si>
  <si>
    <t>Писарев</t>
  </si>
  <si>
    <t>egr.pank@gmail.com</t>
  </si>
  <si>
    <t>Паньков</t>
  </si>
  <si>
    <t>21.10.2007.</t>
  </si>
  <si>
    <t>koliakolkolkol@mail.ru</t>
  </si>
  <si>
    <t>Павлушкин</t>
  </si>
  <si>
    <t>Ашотович</t>
  </si>
  <si>
    <t>Оганесян</t>
  </si>
  <si>
    <t>МАОУ "Школа №8 им. И.П.Хатунцева"</t>
  </si>
  <si>
    <t>bashgim16@mail.ru</t>
  </si>
  <si>
    <t>Муниципальное автономное общеобразовательное учреждение «Школа №8 имени Ивана Петровича Хатунцева»</t>
  </si>
  <si>
    <t xml:space="preserve">Константин </t>
  </si>
  <si>
    <t>Овчинников</t>
  </si>
  <si>
    <t>ernest.novikov.07@inbox.ru</t>
  </si>
  <si>
    <t>Снежана</t>
  </si>
  <si>
    <t>Ниценко</t>
  </si>
  <si>
    <t>jenyvamp@yandex.ru</t>
  </si>
  <si>
    <t>Владиславна</t>
  </si>
  <si>
    <t>thatstagir@gmail.com</t>
  </si>
  <si>
    <t xml:space="preserve">Низамутдинов </t>
  </si>
  <si>
    <t>+7 937 168-36-75</t>
  </si>
  <si>
    <t>K163.2@yandex.ru</t>
  </si>
  <si>
    <t xml:space="preserve">Ненюкова </t>
  </si>
  <si>
    <t>89174954565</t>
  </si>
  <si>
    <t>radmrnafikov@gmail.com</t>
  </si>
  <si>
    <t>89870182977</t>
  </si>
  <si>
    <t>askarmuhametsin74@mail.ru</t>
  </si>
  <si>
    <t>timur.karob@gmail.com</t>
  </si>
  <si>
    <t>Мухамедьяров</t>
  </si>
  <si>
    <t>Мулюкова</t>
  </si>
  <si>
    <t>Мукимов</t>
  </si>
  <si>
    <t>renatamudarisova83@gmail.com</t>
  </si>
  <si>
    <t>Альфридовна</t>
  </si>
  <si>
    <t>Мударисова</t>
  </si>
  <si>
    <t>mikhailovmatvey@bk.ru</t>
  </si>
  <si>
    <t>89874951878</t>
  </si>
  <si>
    <t>bendemrak@mail.ru</t>
  </si>
  <si>
    <t>Миргазямов</t>
  </si>
  <si>
    <t>arslanmindavleto099@gmail.com</t>
  </si>
  <si>
    <t xml:space="preserve">Миндавлетов </t>
  </si>
  <si>
    <t>ЧОУ"Гармония"</t>
  </si>
  <si>
    <t>annamelnik1590@gmail.com</t>
  </si>
  <si>
    <t>aza.mahmut@yandex.ru</t>
  </si>
  <si>
    <t>Аксановна</t>
  </si>
  <si>
    <t>Ричард</t>
  </si>
  <si>
    <t>Малышев</t>
  </si>
  <si>
    <t>Малафеев</t>
  </si>
  <si>
    <t>Юмалина Минзия  Рахимьяновна</t>
  </si>
  <si>
    <t>mavrin.ivan07@mail.ru</t>
  </si>
  <si>
    <t xml:space="preserve">Маврин </t>
  </si>
  <si>
    <t>Юнусова РА</t>
  </si>
  <si>
    <t>Аслямович</t>
  </si>
  <si>
    <t>kuzangel30.2007@yandex.ru</t>
  </si>
  <si>
    <t>Шамелевич</t>
  </si>
  <si>
    <t>kostrigina.marina.i@yandex.ru</t>
  </si>
  <si>
    <t>Костригина</t>
  </si>
  <si>
    <t>89625462136</t>
  </si>
  <si>
    <t>rkorotaev3@gmail.com</t>
  </si>
  <si>
    <t xml:space="preserve">Коротаев </t>
  </si>
  <si>
    <t>Колосов</t>
  </si>
  <si>
    <t>Колесов</t>
  </si>
  <si>
    <t>МАОУ "Школа №104"</t>
  </si>
  <si>
    <t xml:space="preserve">Ключникова </t>
  </si>
  <si>
    <t>klevermak8@gmail.com</t>
  </si>
  <si>
    <t>Клековкин</t>
  </si>
  <si>
    <t>kiselevamarima110507@gmail.com</t>
  </si>
  <si>
    <t xml:space="preserve">Марина </t>
  </si>
  <si>
    <t xml:space="preserve">Киселева </t>
  </si>
  <si>
    <t>Гульназ</t>
  </si>
  <si>
    <t>Карпусь</t>
  </si>
  <si>
    <t>Баширова Динара Айратовна</t>
  </si>
  <si>
    <t>tinyrip39@gmail.com</t>
  </si>
  <si>
    <t>Карачурин</t>
  </si>
  <si>
    <t>f9ka9@mail.ru</t>
  </si>
  <si>
    <t>Кемаль</t>
  </si>
  <si>
    <t>Камалеев</t>
  </si>
  <si>
    <t>irinochkakala@gmail.com</t>
  </si>
  <si>
    <t>Калашникова</t>
  </si>
  <si>
    <t>timkadedu@gmail.com</t>
  </si>
  <si>
    <t>linarik30062007@gmail.com</t>
  </si>
  <si>
    <t>Илгамович</t>
  </si>
  <si>
    <t>Линар</t>
  </si>
  <si>
    <t xml:space="preserve">Ишкуватов </t>
  </si>
  <si>
    <t>89173595779</t>
  </si>
  <si>
    <t>art.ishbulatov@icloud.com</t>
  </si>
  <si>
    <t>Гайсаров Артур Альбертович</t>
  </si>
  <si>
    <t>Государственное бюджетное общеобразовательное учреждение Республиканский инженерный лицей-интернат</t>
  </si>
  <si>
    <t>erikislamov06@yandex.ru</t>
  </si>
  <si>
    <t>ameliaiskandarova7@gmail.com</t>
  </si>
  <si>
    <t>Искандарова</t>
  </si>
  <si>
    <t>Ханифович</t>
  </si>
  <si>
    <t>Имангулов</t>
  </si>
  <si>
    <t>28.07.2007.</t>
  </si>
  <si>
    <t>timurilistanov2000gmail.com</t>
  </si>
  <si>
    <t>Илистанов</t>
  </si>
  <si>
    <t>+7 996 106-61-69</t>
  </si>
  <si>
    <t>eboychickman@gmail.com</t>
  </si>
  <si>
    <t>iae7@bk.ru</t>
  </si>
  <si>
    <t>Евгеньвич</t>
  </si>
  <si>
    <t>ivanovaleksandr56@yandex.ru</t>
  </si>
  <si>
    <t xml:space="preserve">Зырянова </t>
  </si>
  <si>
    <t>ucheba1220@gmail.com</t>
  </si>
  <si>
    <t>Зуев</t>
  </si>
  <si>
    <t>buzlinn@gmail.com</t>
  </si>
  <si>
    <t>Зиннатуллин</t>
  </si>
  <si>
    <t>Никитина Татьяна Леонтьевна</t>
  </si>
  <si>
    <t>Муниципальное автономное образовательное учреждение "Гимназия№82"</t>
  </si>
  <si>
    <t xml:space="preserve"> Сергей</t>
  </si>
  <si>
    <t xml:space="preserve">Зибаев </t>
  </si>
  <si>
    <t>zakharovarsenij43@gmail.com</t>
  </si>
  <si>
    <t>igor141zhirnov@gmail.com</t>
  </si>
  <si>
    <t>Жирнов</t>
  </si>
  <si>
    <t>rodion.efremov.07@bk.ru</t>
  </si>
  <si>
    <t>Ефремов</t>
  </si>
  <si>
    <t>ivanefremovip@gmail.com</t>
  </si>
  <si>
    <t>Евстигнеев</t>
  </si>
  <si>
    <t>dima.evd.ok43383@gmail.com</t>
  </si>
  <si>
    <t>leonardplayleonard848@gmail.com</t>
  </si>
  <si>
    <t>Геогрий</t>
  </si>
  <si>
    <t>Докукин</t>
  </si>
  <si>
    <t>Авраам</t>
  </si>
  <si>
    <t xml:space="preserve">Довлятидис </t>
  </si>
  <si>
    <t>Дзигора</t>
  </si>
  <si>
    <t>darisdavletov@gmail.com</t>
  </si>
  <si>
    <t>Дарис</t>
  </si>
  <si>
    <t xml:space="preserve">Давлетов </t>
  </si>
  <si>
    <t>Иделевич</t>
  </si>
  <si>
    <t>Газиз</t>
  </si>
  <si>
    <t>gorskovpetr86@gmail.com</t>
  </si>
  <si>
    <t>Пётр</t>
  </si>
  <si>
    <t>Горшков</t>
  </si>
  <si>
    <t>Гараева</t>
  </si>
  <si>
    <t>Ахтямов Наиль Тагирович</t>
  </si>
  <si>
    <t>Раиль</t>
  </si>
  <si>
    <t>Тимерьянович</t>
  </si>
  <si>
    <t>arseniyhomik@list.ru</t>
  </si>
  <si>
    <t>agniya_gazizova@inbox.ru</t>
  </si>
  <si>
    <t>Агния</t>
  </si>
  <si>
    <t>rgabsadirova@gmail.com</t>
  </si>
  <si>
    <t>Флоридовна</t>
  </si>
  <si>
    <t>Габсадирова</t>
  </si>
  <si>
    <t>Габдуллина</t>
  </si>
  <si>
    <t>artur.gabdullin.00@bk.ru</t>
  </si>
  <si>
    <t>Гончарук Светлана Николаевна</t>
  </si>
  <si>
    <t>+7 960 393-39-08</t>
  </si>
  <si>
    <t>arinagabdrahmanowa@mail.ru</t>
  </si>
  <si>
    <t>Муниципальное автономное общеобразовательное учреждение Школа №23"</t>
  </si>
  <si>
    <t>Габдрахманова</t>
  </si>
  <si>
    <t>s_gabbasova04@mail.ru</t>
  </si>
  <si>
    <t>VetoshkinMatvej@mail.ru</t>
  </si>
  <si>
    <t>Ветошкин</t>
  </si>
  <si>
    <t>vetlugin.bogdan1@mail.ru</t>
  </si>
  <si>
    <t xml:space="preserve">Ветлугин </t>
  </si>
  <si>
    <t xml:space="preserve"> Виталий </t>
  </si>
  <si>
    <t xml:space="preserve">Веселухин </t>
  </si>
  <si>
    <t>Халиуллина Альбина Маратовна</t>
  </si>
  <si>
    <t>Вахидов</t>
  </si>
  <si>
    <t>amirvalishin9321@gmail.com</t>
  </si>
  <si>
    <t>Amirvaliev5914@gmail.com</t>
  </si>
  <si>
    <t xml:space="preserve">Валиев </t>
  </si>
  <si>
    <t>vtimurad@gmail.com</t>
  </si>
  <si>
    <t>Илина</t>
  </si>
  <si>
    <t>Вагапов</t>
  </si>
  <si>
    <t>milanabukh@gmail.com</t>
  </si>
  <si>
    <t>Бухарбаева</t>
  </si>
  <si>
    <t>Георгиевна</t>
  </si>
  <si>
    <t>Бузмакова</t>
  </si>
  <si>
    <t>pollyunkxx@gmail.com</t>
  </si>
  <si>
    <t>Бредихина</t>
  </si>
  <si>
    <t>Борисова</t>
  </si>
  <si>
    <t>МБОУ «Лицей № 106 «Содружество» г. Уфа</t>
  </si>
  <si>
    <t>Федик Ирина Владимировна</t>
  </si>
  <si>
    <t>Муниципальное бюджетное общеобразовательное учреждение «Лицей № 106 «Содружество» городского округа город Уфа Республики Башкортостан</t>
  </si>
  <si>
    <t xml:space="preserve">Бовкун  </t>
  </si>
  <si>
    <t>Бирюкова</t>
  </si>
  <si>
    <t>arslanbikmeev@rambler.ru</t>
  </si>
  <si>
    <t>Биккинов</t>
  </si>
  <si>
    <t>yulya101808@gmail.com</t>
  </si>
  <si>
    <t>Ибрагимова Фанила Набиевна</t>
  </si>
  <si>
    <t>belena04016v@gmail.com</t>
  </si>
  <si>
    <t xml:space="preserve">Елена </t>
  </si>
  <si>
    <t xml:space="preserve">Белова </t>
  </si>
  <si>
    <t>Барудкин</t>
  </si>
  <si>
    <t>Алмасович</t>
  </si>
  <si>
    <t>lemmm100@mail.ru</t>
  </si>
  <si>
    <t>Баев</t>
  </si>
  <si>
    <t>dinaashimova120907@gmail.com</t>
  </si>
  <si>
    <t>Ашимова</t>
  </si>
  <si>
    <t>r9173543288@gmail.com</t>
  </si>
  <si>
    <t>Шагина Эльвира Мазгаровна</t>
  </si>
  <si>
    <t>aniba959@mail.ru</t>
  </si>
  <si>
    <t xml:space="preserve">Ахмадуллин </t>
  </si>
  <si>
    <t>Зиатханович</t>
  </si>
  <si>
    <t>Керим</t>
  </si>
  <si>
    <t>amirars2007@gmail.com</t>
  </si>
  <si>
    <t>Абдулаевич</t>
  </si>
  <si>
    <t>Арбули</t>
  </si>
  <si>
    <t>Арбулиев</t>
  </si>
  <si>
    <t>12.12.2006.</t>
  </si>
  <si>
    <t>Амирханов</t>
  </si>
  <si>
    <t>Альфина</t>
  </si>
  <si>
    <t>Алимбекова</t>
  </si>
  <si>
    <t>aktuganov07@mail.ru</t>
  </si>
  <si>
    <t>Актуганов</t>
  </si>
  <si>
    <t>Акмурзина</t>
  </si>
  <si>
    <t>Аблаева</t>
  </si>
  <si>
    <t>arturaa999@gmail.com</t>
  </si>
  <si>
    <t>Абдулганиев</t>
  </si>
  <si>
    <t>МБОУ Школа №119</t>
  </si>
  <si>
    <t>Муниципальное бюджетное общеобразовательное учреждение Школа №119 городского округа город  Уфа  Республики Башкортостан</t>
  </si>
  <si>
    <t xml:space="preserve">Абдрахманова </t>
  </si>
  <si>
    <t>regina.abdrahmanova.008@mail.ru</t>
  </si>
  <si>
    <t>+79178007003</t>
  </si>
  <si>
    <t>m.abdrakova@yandex.ru</t>
  </si>
  <si>
    <t xml:space="preserve">Абдракова </t>
  </si>
  <si>
    <t>arsshon007@yandex.ru</t>
  </si>
  <si>
    <t>zarinahabibullina8329@gmail.com</t>
  </si>
  <si>
    <t>Радзюк</t>
  </si>
  <si>
    <t>nekrytovila7@gmail.com</t>
  </si>
  <si>
    <t xml:space="preserve">Некрытов </t>
  </si>
  <si>
    <t>Насибуллин</t>
  </si>
  <si>
    <t>daryamatveeva2007@yandex.ru</t>
  </si>
  <si>
    <t>Макеев</t>
  </si>
  <si>
    <t>kufterin.george@gmail.com</t>
  </si>
  <si>
    <t>Куфтерин</t>
  </si>
  <si>
    <t>karyukme@yandex.ru</t>
  </si>
  <si>
    <t>Карюк</t>
  </si>
  <si>
    <t>Гембель</t>
  </si>
  <si>
    <t xml:space="preserve">Венера </t>
  </si>
  <si>
    <t xml:space="preserve">Галиева </t>
  </si>
  <si>
    <t>ildvahitov@yandex.ru</t>
  </si>
  <si>
    <t>aslanyantigran545@gmail.com</t>
  </si>
  <si>
    <t>Варданович</t>
  </si>
  <si>
    <t>Асланян</t>
  </si>
  <si>
    <t>МАОУ "Лицей 46"</t>
  </si>
  <si>
    <t>Калмукашев Роман Сатвалдеевич</t>
  </si>
  <si>
    <t>ubyuc201@gmail.com</t>
  </si>
  <si>
    <t>Шамшитов</t>
  </si>
  <si>
    <t>sofakhanova007@gmail.com</t>
  </si>
  <si>
    <t>Ханова</t>
  </si>
  <si>
    <t>89871455330</t>
  </si>
  <si>
    <t>salihov_i@icloud.com</t>
  </si>
  <si>
    <t>Арамбиевич</t>
  </si>
  <si>
    <t>kamilnizamov228@gmail.com</t>
  </si>
  <si>
    <t>Рахмедовна</t>
  </si>
  <si>
    <t>Немедова</t>
  </si>
  <si>
    <t>mazgarovasamira@gmail.com</t>
  </si>
  <si>
    <t>Мохтасаровна</t>
  </si>
  <si>
    <t>Мазгарова</t>
  </si>
  <si>
    <t>mira.witch07@gmail.com</t>
  </si>
  <si>
    <t>Галлямова</t>
  </si>
  <si>
    <t>a9677357272@gmail.com</t>
  </si>
  <si>
    <t xml:space="preserve">Гайнатуллин </t>
  </si>
  <si>
    <t>nyabarykina@yandex.ru</t>
  </si>
  <si>
    <t>Алалыкина</t>
  </si>
  <si>
    <t>igor081227@yandex.ru</t>
  </si>
  <si>
    <t>Шамшеев</t>
  </si>
  <si>
    <t>sh.regina07@yandex.ru</t>
  </si>
  <si>
    <t>radomir355@gmail.com</t>
  </si>
  <si>
    <t>Хайбуллин</t>
  </si>
  <si>
    <t>fakiev.erick@yandex.ru</t>
  </si>
  <si>
    <t xml:space="preserve">Эрик </t>
  </si>
  <si>
    <t>Факиев</t>
  </si>
  <si>
    <t>ralphfajzullin@gmail.com</t>
  </si>
  <si>
    <t>Фанисович</t>
  </si>
  <si>
    <t>Ральф</t>
  </si>
  <si>
    <t>Уразметова</t>
  </si>
  <si>
    <t>grigorevicasot83@gmail.com</t>
  </si>
  <si>
    <t>Сатиков</t>
  </si>
  <si>
    <t>Каиткулова Алсу Илвиковна</t>
  </si>
  <si>
    <t>moskov.maksim000@gmail.com</t>
  </si>
  <si>
    <t>Москов</t>
  </si>
  <si>
    <t>arturmr07@mail.ru</t>
  </si>
  <si>
    <t>kardiana14@gmail.com</t>
  </si>
  <si>
    <t>amaliazaman@yandex.ru</t>
  </si>
  <si>
    <t>Заманова</t>
  </si>
  <si>
    <t>yralbatyr@gmail.com</t>
  </si>
  <si>
    <t>vovazglv@gmail.com</t>
  </si>
  <si>
    <t>Жигалов</t>
  </si>
  <si>
    <t xml:space="preserve"> Маратовна</t>
  </si>
  <si>
    <t xml:space="preserve"> Лея </t>
  </si>
  <si>
    <t>Гизетдинова</t>
  </si>
  <si>
    <t xml:space="preserve">Ковалева Любовь Евгеньевна </t>
  </si>
  <si>
    <t>+79870923012</t>
  </si>
  <si>
    <t>kalasnikovroma112@gmail.com</t>
  </si>
  <si>
    <t xml:space="preserve">Ирикович </t>
  </si>
  <si>
    <t xml:space="preserve">Бурангулов </t>
  </si>
  <si>
    <t>Братушев</t>
  </si>
  <si>
    <t>amaliaanastasjeva@yandex.ru</t>
  </si>
  <si>
    <t>22.11.0007</t>
  </si>
  <si>
    <t>Анастасьева</t>
  </si>
  <si>
    <t>dmitriy.alecseev578@gmail.com</t>
  </si>
  <si>
    <t>pabdyadilova@inbox.ru</t>
  </si>
  <si>
    <t>Абдядидова</t>
  </si>
  <si>
    <t>einstein2025@mail.ru</t>
  </si>
  <si>
    <t xml:space="preserve">Зубаеров </t>
  </si>
  <si>
    <t>+7 917 361-41-52</t>
  </si>
  <si>
    <t>aroslav2007aroslav@gmail.com</t>
  </si>
  <si>
    <t>Еремеев</t>
  </si>
  <si>
    <t>Генрихович</t>
  </si>
  <si>
    <t>Томас</t>
  </si>
  <si>
    <t>Ramazan_shamaev@mail.ru</t>
  </si>
  <si>
    <t>Черданцева Ольга Павловна</t>
  </si>
  <si>
    <t>farshatovalina2007@gmail.com</t>
  </si>
  <si>
    <t>Фаршатова</t>
  </si>
  <si>
    <t>Садретдинова</t>
  </si>
  <si>
    <t>nagimovdm@gmail.com</t>
  </si>
  <si>
    <t>Мухарамович</t>
  </si>
  <si>
    <t>Safia.ishmakova@gmail.com</t>
  </si>
  <si>
    <t>Ишмакова</t>
  </si>
  <si>
    <t>Исаев</t>
  </si>
  <si>
    <t>Askarraksa2007@gmail.com</t>
  </si>
  <si>
    <t xml:space="preserve">Идрисов </t>
  </si>
  <si>
    <t>Грачев</t>
  </si>
  <si>
    <t>gareevamirhan@mail.ru</t>
  </si>
  <si>
    <t>ivan07ufa@gmail.com</t>
  </si>
  <si>
    <t>Борисовский</t>
  </si>
  <si>
    <t>khalikova.emilia@gmail.com</t>
  </si>
  <si>
    <t>Шакирович</t>
  </si>
  <si>
    <t>viteok2007@yandex.ru</t>
  </si>
  <si>
    <t>Камсков</t>
  </si>
  <si>
    <t>ars180907@gmail.com</t>
  </si>
  <si>
    <t>khannanova.adelina@inbox.ru</t>
  </si>
  <si>
    <t>01.04.2007.</t>
  </si>
  <si>
    <t>machalka42@gmail.com</t>
  </si>
  <si>
    <t>Айсувакович</t>
  </si>
  <si>
    <t>Саптаров</t>
  </si>
  <si>
    <t>d1s8a1ancemsc@gmail.com</t>
  </si>
  <si>
    <t>roma290907dvgx93@mail.ru</t>
  </si>
  <si>
    <t xml:space="preserve"> Расуловна</t>
  </si>
  <si>
    <t xml:space="preserve">Насибуллина </t>
  </si>
  <si>
    <t>a.mikrykov967@gmail.com</t>
  </si>
  <si>
    <t>Микрюков</t>
  </si>
  <si>
    <t>kulmuhametova.2007@gmail.com</t>
  </si>
  <si>
    <t>Кульмухаметова</t>
  </si>
  <si>
    <t>oleg.kashirin2017@gmail.com</t>
  </si>
  <si>
    <t>Каширин</t>
  </si>
  <si>
    <t>artem.kazakulov@yandex.ru</t>
  </si>
  <si>
    <t>Рашидович</t>
  </si>
  <si>
    <t xml:space="preserve"> Маратовна </t>
  </si>
  <si>
    <t xml:space="preserve">Кадралиева </t>
  </si>
  <si>
    <t>askardtv21@gmail.com</t>
  </si>
  <si>
    <t xml:space="preserve">Даутов </t>
  </si>
  <si>
    <t>den.davletshin.07@mail.ru</t>
  </si>
  <si>
    <t>Амурович</t>
  </si>
  <si>
    <t>sinderent@yandex.ru</t>
  </si>
  <si>
    <t>damirgaliev2008@yandex.ru</t>
  </si>
  <si>
    <t>Фанильевич</t>
  </si>
  <si>
    <t>vamina624@gmail.com</t>
  </si>
  <si>
    <t>Beljaevnikita@gmail.com</t>
  </si>
  <si>
    <t>Беляев</t>
  </si>
  <si>
    <t>030303honor8lite@gmail.com</t>
  </si>
  <si>
    <t>Анжелина</t>
  </si>
  <si>
    <t>amirah.ufa@gmail.com</t>
  </si>
  <si>
    <t>Глюсович</t>
  </si>
  <si>
    <t xml:space="preserve">Ахмадеев </t>
  </si>
  <si>
    <t>rakipova07@mail.ru</t>
  </si>
  <si>
    <t>Ракипова</t>
  </si>
  <si>
    <t>Плохов</t>
  </si>
  <si>
    <t>arsennurumanov@gmail.com</t>
  </si>
  <si>
    <t>Нуриманов</t>
  </si>
  <si>
    <t>89869677060</t>
  </si>
  <si>
    <t>timurnabiev383@gmail.com</t>
  </si>
  <si>
    <t>+7 965 931-81-25</t>
  </si>
  <si>
    <t>mirsayapovaeliza@mail.ru</t>
  </si>
  <si>
    <t>Мирсаяпова</t>
  </si>
  <si>
    <t>Лищенко</t>
  </si>
  <si>
    <t>kraev.md@gmail.com</t>
  </si>
  <si>
    <t>Краев</t>
  </si>
  <si>
    <t>azaliya092007@gmail.com</t>
  </si>
  <si>
    <t>89373568820</t>
  </si>
  <si>
    <t>iskra010407@gmail.com</t>
  </si>
  <si>
    <t>Закирьянов</t>
  </si>
  <si>
    <t>dmitriughostfoon@gmail.com</t>
  </si>
  <si>
    <t>Давыдов</t>
  </si>
  <si>
    <t>kirillisthebest369@gmail.com</t>
  </si>
  <si>
    <t>Байбаков</t>
  </si>
  <si>
    <t>um78007800@gmail.com</t>
  </si>
  <si>
    <t>maksimarduvanov2@gmail.com</t>
  </si>
  <si>
    <t>Ардуванов</t>
  </si>
  <si>
    <t>89870512872</t>
  </si>
  <si>
    <t>deniz.usmanow@yandex.ru</t>
  </si>
  <si>
    <t>mus-kamila@mail.ru</t>
  </si>
  <si>
    <t>Мусаллямова</t>
  </si>
  <si>
    <t>romanmamonov07@gmail.com</t>
  </si>
  <si>
    <t xml:space="preserve">Мамонов </t>
  </si>
  <si>
    <t>deniz.mamleev@gmail.com</t>
  </si>
  <si>
    <t>Дениз</t>
  </si>
  <si>
    <t>coldtime82@gmail.com</t>
  </si>
  <si>
    <t>06.09.2007</t>
  </si>
  <si>
    <t>Дядищев</t>
  </si>
  <si>
    <t>diana.beglikcheeva@mail.ru</t>
  </si>
  <si>
    <t>Бегликчеева</t>
  </si>
  <si>
    <t>nazarovapolina75@gmail.com</t>
  </si>
  <si>
    <t>denisnabik@gmail.com</t>
  </si>
  <si>
    <t>tima.mustafin.64@mail.ru</t>
  </si>
  <si>
    <t>veronika.iginasheva@gmail.com</t>
  </si>
  <si>
    <t>Игинашева</t>
  </si>
  <si>
    <t>ganeevalber@yandex.ru</t>
  </si>
  <si>
    <t>Адикович</t>
  </si>
  <si>
    <t>valeevtimur@icloud.com</t>
  </si>
  <si>
    <t>Гайсаров Артур</t>
  </si>
  <si>
    <t>РИЛИ</t>
  </si>
  <si>
    <t>tazetdinovrushan@gmail.com</t>
  </si>
  <si>
    <t>Тазетдинов</t>
  </si>
  <si>
    <t>sae2610@mail.ru</t>
  </si>
  <si>
    <t>Стасюконис</t>
  </si>
  <si>
    <t>Salikhov_munir@mail.ru</t>
  </si>
  <si>
    <t>Мунир</t>
  </si>
  <si>
    <t>irinare5577@mail.ru</t>
  </si>
  <si>
    <t xml:space="preserve">Репина </t>
  </si>
  <si>
    <t>mav07@list.ru</t>
  </si>
  <si>
    <t>Рафаилевич</t>
  </si>
  <si>
    <t>zinurova_veronika@icloud.com</t>
  </si>
  <si>
    <t xml:space="preserve">Зинурова </t>
  </si>
  <si>
    <t>biishevazamat@gmail.com</t>
  </si>
  <si>
    <t>Биишев</t>
  </si>
  <si>
    <t>adnagulova2007@mail.ru</t>
  </si>
  <si>
    <t>Аднагулова</t>
  </si>
  <si>
    <t>timurgaif228@yandex.ru</t>
  </si>
  <si>
    <t>shaimardanov788@gmail.com</t>
  </si>
  <si>
    <t>Плотников</t>
  </si>
  <si>
    <t>timurpetrov1875@gmail.com</t>
  </si>
  <si>
    <t>nigartur25@gmail.com</t>
  </si>
  <si>
    <t>albinamagzianova@yandex.ru</t>
  </si>
  <si>
    <t>Магзянова</t>
  </si>
  <si>
    <t>karamov.07@bk.ru</t>
  </si>
  <si>
    <t>Илгизович</t>
  </si>
  <si>
    <t>Карамов</t>
  </si>
  <si>
    <t>amirishmakov10@gmail.com</t>
  </si>
  <si>
    <t>Ишмаков</t>
  </si>
  <si>
    <t>ilgamiltinbaev91734@gmail.com</t>
  </si>
  <si>
    <t>Ильтинбаев</t>
  </si>
  <si>
    <t>miss.boda2@yandex.ru</t>
  </si>
  <si>
    <t>Гусенкова</t>
  </si>
  <si>
    <t>garaevtr@gmail.com</t>
  </si>
  <si>
    <t>alexandrovas007@gmail.com</t>
  </si>
  <si>
    <t>89871422914</t>
  </si>
  <si>
    <t>foxfiredmax@gmail.com</t>
  </si>
  <si>
    <t>Дорофеев</t>
  </si>
  <si>
    <t>Минимальное автономное образовательное учреждение БГ №102 им.Р.Т.Бикбаева</t>
  </si>
  <si>
    <t>Нурсиля</t>
  </si>
  <si>
    <t xml:space="preserve">Бикбулатова </t>
  </si>
  <si>
    <t>urazbahtintalgat@mail.ru</t>
  </si>
  <si>
    <t>Талгат</t>
  </si>
  <si>
    <t>arsentank2006@gmail.com</t>
  </si>
  <si>
    <t>Фаилевич</t>
  </si>
  <si>
    <t>ulanarosina7@gmail.com</t>
  </si>
  <si>
    <t>Рощина</t>
  </si>
  <si>
    <t>lukin.jar@yandex.ru</t>
  </si>
  <si>
    <t>Лукин</t>
  </si>
  <si>
    <t>timur.shakirov2007@gmail.com</t>
  </si>
  <si>
    <t>89870503609</t>
  </si>
  <si>
    <t>makar.tuev.school@gmail.com</t>
  </si>
  <si>
    <t>Туев</t>
  </si>
  <si>
    <t>syrchin.andrej@inbox.ru</t>
  </si>
  <si>
    <t>Сырчин</t>
  </si>
  <si>
    <t>shamil.sabitov.07@mail.ru</t>
  </si>
  <si>
    <t>faridushka122@gmail.com</t>
  </si>
  <si>
    <t>Фарида</t>
  </si>
  <si>
    <t>Назырова</t>
  </si>
  <si>
    <t>89191424508</t>
  </si>
  <si>
    <t>diazminnebaev@gmail.com</t>
  </si>
  <si>
    <t>Диаз</t>
  </si>
  <si>
    <t>Миннебаев</t>
  </si>
  <si>
    <t>lauramazieva@yandex.ru</t>
  </si>
  <si>
    <t>Лаура</t>
  </si>
  <si>
    <t>Мазиева</t>
  </si>
  <si>
    <t>lobovalexey6@gmail.com</t>
  </si>
  <si>
    <t>Лобов</t>
  </si>
  <si>
    <t>karisha2407@gmail.com</t>
  </si>
  <si>
    <t>teleks01@mail.ru</t>
  </si>
  <si>
    <t>Ibragiisaahov@gmail.com</t>
  </si>
  <si>
    <t>Саяхов</t>
  </si>
  <si>
    <t>nugumanovtimur01@mail.ru</t>
  </si>
  <si>
    <t>nosovgeorgij520@gmail.com</t>
  </si>
  <si>
    <t>Носов</t>
  </si>
  <si>
    <t>kamar9176@gmail.com</t>
  </si>
  <si>
    <t>Камашев</t>
  </si>
  <si>
    <t>alericardo574@gmail.com</t>
  </si>
  <si>
    <t>alkin2021a@gmail.com</t>
  </si>
  <si>
    <t>savely.zotov@icloud.com</t>
  </si>
  <si>
    <t>murtazinamir8@gmail.com</t>
  </si>
  <si>
    <t xml:space="preserve">Муртазин </t>
  </si>
  <si>
    <t>arzuev07@gmail.com</t>
  </si>
  <si>
    <t>galaxyocean2403@gmail.com</t>
  </si>
  <si>
    <t>Рашит</t>
  </si>
  <si>
    <t>slina777@mail.ru</t>
  </si>
  <si>
    <t>Саляхова</t>
  </si>
  <si>
    <t>shamanvamar@gmail.com</t>
  </si>
  <si>
    <t>iskander.kh26@gmail.com</t>
  </si>
  <si>
    <t>Булгакова</t>
  </si>
  <si>
    <t>zind.feel.23@gmail.com</t>
  </si>
  <si>
    <t>poliz1@ya.ru</t>
  </si>
  <si>
    <t xml:space="preserve">Гимранов </t>
  </si>
  <si>
    <t>emil.ramazanovvv@gmail.com</t>
  </si>
  <si>
    <t>adolya25@yandex.ru</t>
  </si>
  <si>
    <t>89174654059</t>
  </si>
  <si>
    <t>p3.1415926535897946@gmail.com</t>
  </si>
  <si>
    <t>Мурзанов</t>
  </si>
  <si>
    <t>mark.ufa2007@mail.ru</t>
  </si>
  <si>
    <t>Алябьев</t>
  </si>
  <si>
    <t>abdulminevdanis12@gmail.com</t>
  </si>
  <si>
    <t>Абдульминев</t>
  </si>
  <si>
    <t>89872195759</t>
  </si>
  <si>
    <t>sh.zarina.ild@gmail.com</t>
  </si>
  <si>
    <t>Шарипова</t>
  </si>
  <si>
    <t>glebushkatihonov@yandex.ru</t>
  </si>
  <si>
    <t>Тихонов</t>
  </si>
  <si>
    <t>Ранжированный список участников муниципального этапа всероссийской олимпиады школьников 
по математике в 10  классах в 2023-2024 учебном году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</si>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</sst>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[$-419]General"/>
    <numFmt numFmtId="165" formatCode="_-* #\ ##0.00\ _₽_-;\-* #\ ##0.00\ _₽_-;_-* &quot;-&quot;??\ _₽_-;_-@_-"/>
    <numFmt numFmtId="166" formatCode="#\ ##0\ &quot;₽&quot;;\-#\ ##0\ &quot;₽&quot;"/>
    <numFmt numFmtId="167" formatCode="dd\.mm\.yyyy"/>
    <numFmt numFmtId="168" formatCode="#\ ##0"/>
    <numFmt numFmtId="169" formatCode="\(000\)\ 000\-00\-00"/>
    <numFmt numFmtId="170" formatCode="_-* #\ ##0.00\ _₽_-;\-* #\ ##0.00\ _₽_-;_-* &quot;-&quot;??\ _₽_-;_-@"/>
    <numFmt numFmtId="171" formatCode="m/d/yyyy"/>
    <numFmt numFmtId="172" formatCode="d\.m\.yyyy"/>
    <numFmt numFmtId="173" formatCode="dd\.mm\.yy"/>
    <numFmt numFmtId="174" formatCode="[$-419]dd/mm/yyyy"/>
    <numFmt numFmtId="175" formatCode="dd/mm/yy;@"/>
    <numFmt numFmtId="176" formatCode="[$-419]dd&quot;.&quot;mm&quot;.&quot;yyyy"/>
    <numFmt numFmtId="177" formatCode="dd\.mmm"/>
    <numFmt numFmtId="178" formatCode="d\.mm\.yyyy"/>
    <numFmt numFmtId="179" formatCode="d\.m\.yy"/>
    <numFmt numFmtId="180" formatCode="mm/dd/yyyy"/>
    <numFmt numFmtId="181" formatCode="[&lt;=9999999]###\-####;\(###\)\ ###\-####"/>
    <numFmt numFmtId="182" formatCode="\90\L"/>
    <numFmt numFmtId="183" formatCode="dd\.mm\.yyyy;@"/>
  </numFmts>
  <fonts count="81">
    <font>
      <sz val="10"/>
      <name val="Arial Cyr"/>
      <charset val="204"/>
    </font>
    <font>
      <u/>
      <sz val="10"/>
      <color theme="10"/>
      <name val="Arial Cyr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sz val="10"/>
      <color rgb="FF000000"/>
      <name val="Arial"/>
      <charset val="204"/>
    </font>
    <font>
      <u/>
      <sz val="10"/>
      <color rgb="FF0000FF"/>
      <name val="Arial Cyr"/>
      <charset val="204"/>
    </font>
    <font>
      <sz val="10"/>
      <color theme="1"/>
      <name val="Arial Cyr"/>
      <charset val="204"/>
    </font>
    <font>
      <sz val="11"/>
      <color rgb="FF000000"/>
      <name val="Calibri"/>
      <charset val="204"/>
    </font>
    <font>
      <sz val="10"/>
      <color rgb="FF000000"/>
      <name val="Calibri"/>
      <charset val="204"/>
      <scheme val="minor"/>
    </font>
    <font>
      <sz val="11"/>
      <color theme="1"/>
      <name val="Calibri"/>
      <charset val="204"/>
      <scheme val="minor"/>
    </font>
    <font>
      <sz val="10"/>
      <name val="Arial Cyr"/>
      <charset val="134"/>
    </font>
    <font>
      <sz val="11"/>
      <name val="Calibri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12"/>
      <color theme="1"/>
      <name val="Times New Roman"/>
      <charset val="204"/>
    </font>
    <font>
      <sz val="12"/>
      <color rgb="FF000000"/>
      <name val="Times New Roman"/>
      <charset val="204"/>
    </font>
    <font>
      <u/>
      <sz val="12"/>
      <color theme="10"/>
      <name val="Times New Roman"/>
      <charset val="204"/>
    </font>
    <font>
      <u/>
      <sz val="11"/>
      <color rgb="FF0000FF"/>
      <name val="Times New Roman"/>
      <charset val="204"/>
    </font>
    <font>
      <sz val="11"/>
      <color rgb="FF000000"/>
      <name val="Times New Roman"/>
      <charset val="204"/>
    </font>
    <font>
      <sz val="10"/>
      <name val="Segoe UI"/>
      <charset val="204"/>
    </font>
    <font>
      <sz val="14"/>
      <name val="Times New Roman"/>
      <charset val="204"/>
    </font>
    <font>
      <sz val="10.5"/>
      <name val="Segoe UI"/>
      <charset val="204"/>
    </font>
    <font>
      <sz val="9"/>
      <color rgb="FF000000"/>
      <name val="Arial"/>
      <charset val="204"/>
    </font>
    <font>
      <sz val="10"/>
      <color theme="1"/>
      <name val="Arial"/>
      <charset val="204"/>
    </font>
    <font>
      <sz val="11"/>
      <color rgb="FF2C2D2E"/>
      <name val="Arial"/>
      <charset val="204"/>
    </font>
    <font>
      <sz val="11"/>
      <name val="Times New Roman CYR"/>
      <charset val="204"/>
    </font>
    <font>
      <u/>
      <sz val="11"/>
      <color theme="10"/>
      <name val="Arial Cyr"/>
      <charset val="204"/>
    </font>
    <font>
      <sz val="6"/>
      <name val="Times New Roman"/>
      <charset val="204"/>
    </font>
    <font>
      <sz val="11"/>
      <color theme="1"/>
      <name val="Times New Roman"/>
      <charset val="204"/>
    </font>
    <font>
      <u/>
      <sz val="10"/>
      <name val="Arial Cyr"/>
      <charset val="204"/>
    </font>
    <font>
      <sz val="10"/>
      <color rgb="FF2F3041"/>
      <name val="Arial"/>
      <charset val="204"/>
    </font>
    <font>
      <u/>
      <sz val="10"/>
      <color theme="10"/>
      <name val="Arial"/>
      <charset val="204"/>
    </font>
    <font>
      <u/>
      <sz val="11"/>
      <color theme="10"/>
      <name val="Times New Roman"/>
      <charset val="204"/>
    </font>
    <font>
      <u/>
      <sz val="11"/>
      <name val="Times New Roman"/>
      <charset val="204"/>
    </font>
    <font>
      <sz val="10"/>
      <color rgb="FF333333"/>
      <name val="Arial"/>
      <charset val="204"/>
    </font>
    <font>
      <i/>
      <sz val="10"/>
      <color theme="1"/>
      <name val="Arial"/>
      <charset val="204"/>
    </font>
    <font>
      <u/>
      <sz val="12"/>
      <color rgb="FF0000FF"/>
      <name val="Times New Roman"/>
      <charset val="204"/>
    </font>
    <font>
      <sz val="12"/>
      <color indexed="8"/>
      <name val="Times New Roman"/>
      <charset val="204"/>
    </font>
    <font>
      <u/>
      <sz val="12"/>
      <name val="Times New Roman"/>
      <charset val="204"/>
    </font>
    <font>
      <u/>
      <sz val="10"/>
      <color theme="10"/>
      <name val="Times New Roman"/>
      <charset val="204"/>
    </font>
    <font>
      <sz val="11"/>
      <color rgb="FF000000"/>
      <name val="Arimo"/>
      <charset val="204"/>
    </font>
    <font>
      <sz val="11"/>
      <color rgb="FF555555"/>
      <name val="Times New Roman"/>
      <charset val="204"/>
    </font>
    <font>
      <sz val="11"/>
      <color rgb="FF999999"/>
      <name val="Times New Roman"/>
      <charset val="204"/>
    </font>
    <font>
      <sz val="11"/>
      <name val="Times New Roman"/>
      <family val="1"/>
      <charset val="204"/>
    </font>
    <font>
      <sz val="10"/>
      <name val="Times New Roman"/>
      <charset val="204"/>
    </font>
    <font>
      <sz val="11"/>
      <color indexed="8"/>
      <name val="Times New Roman"/>
      <charset val="204"/>
    </font>
    <font>
      <u/>
      <sz val="11"/>
      <color indexed="12"/>
      <name val="Times New Roman"/>
      <charset val="204"/>
    </font>
    <font>
      <u/>
      <sz val="11"/>
      <color indexed="20"/>
      <name val="Times New Roman"/>
      <charset val="204"/>
    </font>
    <font>
      <sz val="11"/>
      <color indexed="63"/>
      <name val="Times New Roman"/>
      <charset val="204"/>
    </font>
    <font>
      <u/>
      <sz val="12"/>
      <color indexed="12"/>
      <name val="Times New Roman"/>
      <charset val="204"/>
    </font>
    <font>
      <sz val="10"/>
      <color indexed="8"/>
      <name val="Times New Roman"/>
      <charset val="204"/>
    </font>
    <font>
      <u/>
      <sz val="11"/>
      <color indexed="36"/>
      <name val="Times New Roman"/>
      <charset val="204"/>
    </font>
    <font>
      <sz val="12"/>
      <color indexed="12"/>
      <name val="Times New Roman"/>
      <charset val="204"/>
    </font>
    <font>
      <sz val="11"/>
      <color indexed="56"/>
      <name val="Times New Roman"/>
      <charset val="204"/>
    </font>
    <font>
      <sz val="11"/>
      <name val="Arial Cyr"/>
      <charset val="204"/>
    </font>
    <font>
      <sz val="11"/>
      <color indexed="9"/>
      <name val="Times New Roman"/>
      <charset val="204"/>
    </font>
    <font>
      <i/>
      <sz val="11"/>
      <name val="Times New Roman"/>
      <charset val="204"/>
    </font>
    <font>
      <sz val="11"/>
      <color theme="10"/>
      <name val="Times New Roman"/>
      <charset val="204"/>
    </font>
    <font>
      <sz val="11"/>
      <color rgb="FFFF0000"/>
      <name val="Times New Roman"/>
      <charset val="204"/>
    </font>
    <font>
      <sz val="11"/>
      <color theme="4"/>
      <name val="Times New Roman"/>
      <charset val="204"/>
    </font>
    <font>
      <sz val="10"/>
      <color indexed="8"/>
      <name val="Arial"/>
      <charset val="204"/>
    </font>
    <font>
      <sz val="10"/>
      <name val="Calibri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rgb="FF2F3041"/>
      <name val="Times New Roman"/>
      <charset val="204"/>
    </font>
    <font>
      <sz val="11"/>
      <color indexed="8"/>
      <name val="Times New Roman"/>
      <family val="1"/>
      <charset val="204"/>
    </font>
    <font>
      <sz val="11"/>
      <color indexed="57"/>
      <name val="Times New Roman"/>
      <charset val="204"/>
    </font>
    <font>
      <sz val="11"/>
      <color rgb="FF2C2D2E"/>
      <name val="Times New Roman"/>
      <charset val="204"/>
    </font>
    <font>
      <sz val="11"/>
      <color rgb="FF333333"/>
      <name val="Times New Roman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 applyNumberFormat="0" applyFill="0" applyBorder="0" applyAlignment="0" applyProtection="0"/>
    <xf numFmtId="164" fontId="6" fillId="0" borderId="0"/>
    <xf numFmtId="0" fontId="2" fillId="0" borderId="0"/>
    <xf numFmtId="164" fontId="7" fillId="0" borderId="0"/>
    <xf numFmtId="0" fontId="1" fillId="0" borderId="0" applyNumberFormat="0" applyFill="0" applyBorder="0" applyAlignment="0" applyProtection="0"/>
    <xf numFmtId="165" fontId="2" fillId="0" borderId="0" applyBorder="0" applyAlignment="0" applyProtection="0"/>
    <xf numFmtId="165" fontId="2" fillId="0" borderId="0" applyBorder="0" applyAlignment="0" applyProtection="0"/>
    <xf numFmtId="166" fontId="2" fillId="0" borderId="0" applyBorder="0" applyAlignment="0" applyProtection="0"/>
    <xf numFmtId="0" fontId="5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2" fillId="0" borderId="0"/>
    <xf numFmtId="0" fontId="8" fillId="0" borderId="0"/>
    <xf numFmtId="0" fontId="9" fillId="0" borderId="0"/>
    <xf numFmtId="0" fontId="9" fillId="0" borderId="0"/>
    <xf numFmtId="0" fontId="1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>
      <alignment vertical="center"/>
    </xf>
    <xf numFmtId="0" fontId="11" fillId="0" borderId="0"/>
    <xf numFmtId="0" fontId="12" fillId="0" borderId="0"/>
    <xf numFmtId="0" fontId="4" fillId="0" borderId="0"/>
    <xf numFmtId="0" fontId="12" fillId="0" borderId="0"/>
    <xf numFmtId="0" fontId="2" fillId="0" borderId="0"/>
  </cellStyleXfs>
  <cellXfs count="127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13" fillId="0" borderId="3" xfId="0" applyFont="1" applyBorder="1"/>
    <xf numFmtId="0" fontId="3" fillId="0" borderId="3" xfId="0" applyFont="1" applyFill="1" applyBorder="1" applyAlignment="1">
      <alignment horizontal="center" vertical="top" wrapText="1"/>
    </xf>
    <xf numFmtId="0" fontId="13" fillId="0" borderId="0" xfId="0" applyFont="1"/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167" fontId="3" fillId="0" borderId="3" xfId="0" applyNumberFormat="1" applyFont="1" applyFill="1" applyBorder="1" applyAlignment="1">
      <alignment vertical="top"/>
    </xf>
    <xf numFmtId="167" fontId="3" fillId="0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right"/>
    </xf>
    <xf numFmtId="0" fontId="14" fillId="0" borderId="1" xfId="0" applyFont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6" fillId="0" borderId="1" xfId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/>
    </xf>
    <xf numFmtId="167" fontId="3" fillId="0" borderId="1" xfId="0" applyNumberFormat="1" applyFont="1" applyFill="1" applyBorder="1" applyAlignment="1">
      <alignment horizontal="center" vertical="top"/>
    </xf>
    <xf numFmtId="0" fontId="17" fillId="0" borderId="1" xfId="1" applyFont="1" applyFill="1" applyBorder="1" applyAlignment="1" applyProtection="1">
      <alignment vertical="top"/>
    </xf>
    <xf numFmtId="167" fontId="3" fillId="0" borderId="1" xfId="0" applyNumberFormat="1" applyFont="1" applyFill="1" applyBorder="1" applyAlignment="1">
      <alignment vertical="top"/>
    </xf>
    <xf numFmtId="0" fontId="17" fillId="0" borderId="1" xfId="1" applyFont="1" applyFill="1" applyBorder="1" applyAlignment="1">
      <alignment vertical="top"/>
    </xf>
    <xf numFmtId="169" fontId="3" fillId="0" borderId="1" xfId="0" applyNumberFormat="1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3" fillId="0" borderId="1" xfId="15" applyFont="1" applyFill="1" applyBorder="1" applyAlignment="1">
      <alignment vertical="top"/>
    </xf>
    <xf numFmtId="0" fontId="3" fillId="0" borderId="1" xfId="15" applyFont="1" applyFill="1" applyBorder="1" applyAlignment="1">
      <alignment horizontal="center" vertical="top"/>
    </xf>
    <xf numFmtId="167" fontId="3" fillId="0" borderId="1" xfId="15" applyNumberFormat="1" applyFont="1" applyFill="1" applyBorder="1" applyAlignment="1">
      <alignment horizontal="center" vertical="center"/>
    </xf>
    <xf numFmtId="167" fontId="3" fillId="0" borderId="1" xfId="15" applyNumberFormat="1" applyFont="1" applyFill="1" applyBorder="1" applyAlignment="1">
      <alignment horizontal="center" vertical="top"/>
    </xf>
    <xf numFmtId="167" fontId="17" fillId="0" borderId="1" xfId="1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168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17" fillId="0" borderId="1" xfId="9" applyFont="1" applyFill="1" applyBorder="1" applyAlignment="1" applyProtection="1">
      <alignment vertical="top"/>
    </xf>
    <xf numFmtId="0" fontId="17" fillId="0" borderId="1" xfId="1" applyNumberFormat="1" applyFont="1" applyFill="1" applyBorder="1" applyAlignment="1" applyProtection="1">
      <alignment vertical="top"/>
    </xf>
    <xf numFmtId="0" fontId="3" fillId="0" borderId="1" xfId="23" applyFont="1" applyFill="1" applyBorder="1" applyAlignment="1">
      <alignment horizontal="center" vertical="top"/>
    </xf>
    <xf numFmtId="0" fontId="3" fillId="0" borderId="1" xfId="25" applyFont="1" applyFill="1" applyBorder="1" applyAlignment="1">
      <alignment horizontal="center" vertical="top"/>
    </xf>
    <xf numFmtId="0" fontId="3" fillId="0" borderId="1" xfId="9" applyFont="1" applyFill="1" applyBorder="1" applyAlignment="1" applyProtection="1">
      <alignment vertical="top"/>
    </xf>
    <xf numFmtId="0" fontId="17" fillId="0" borderId="1" xfId="0" applyFont="1" applyFill="1" applyBorder="1" applyAlignment="1">
      <alignment vertical="top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9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65" fontId="19" fillId="0" borderId="1" xfId="1" applyNumberFormat="1" applyFont="1" applyFill="1" applyBorder="1" applyAlignment="1" applyProtection="1">
      <alignment horizontal="left" vertical="center"/>
    </xf>
    <xf numFmtId="49" fontId="20" fillId="0" borderId="1" xfId="6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1" xfId="11" applyFont="1" applyFill="1" applyBorder="1" applyAlignment="1">
      <alignment horizontal="left" vertical="center"/>
    </xf>
    <xf numFmtId="167" fontId="3" fillId="0" borderId="1" xfId="2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/>
    <xf numFmtId="167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20" applyFont="1" applyFill="1" applyBorder="1" applyAlignment="1">
      <alignment horizontal="left" vertical="center"/>
    </xf>
    <xf numFmtId="0" fontId="19" fillId="0" borderId="1" xfId="1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0" fontId="3" fillId="0" borderId="3" xfId="0" applyFont="1" applyFill="1" applyBorder="1" applyAlignment="1"/>
    <xf numFmtId="167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2" fillId="0" borderId="1" xfId="9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19" fillId="0" borderId="1" xfId="9" applyFont="1" applyFill="1" applyBorder="1" applyAlignment="1" applyProtection="1">
      <alignment horizontal="left" vertical="center"/>
    </xf>
    <xf numFmtId="0" fontId="19" fillId="0" borderId="1" xfId="1" applyFont="1" applyFill="1" applyBorder="1" applyAlignment="1" applyProtection="1">
      <alignment horizontal="left" vertical="center"/>
    </xf>
    <xf numFmtId="170" fontId="3" fillId="0" borderId="1" xfId="0" applyNumberFormat="1" applyFont="1" applyFill="1" applyBorder="1" applyAlignment="1">
      <alignment horizontal="left" vertical="top"/>
    </xf>
    <xf numFmtId="167" fontId="3" fillId="0" borderId="2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171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3" fillId="0" borderId="0" xfId="0" applyFont="1" applyFill="1" applyAlignment="1"/>
    <xf numFmtId="0" fontId="3" fillId="0" borderId="1" xfId="0" applyFont="1" applyBorder="1" applyAlignment="1">
      <alignment horizontal="left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top" wrapText="1"/>
    </xf>
    <xf numFmtId="0" fontId="13" fillId="0" borderId="3" xfId="0" applyFont="1" applyBorder="1" applyAlignment="1">
      <alignment horizontal="right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top"/>
    </xf>
    <xf numFmtId="0" fontId="13" fillId="0" borderId="0" xfId="0" applyFont="1" applyAlignment="1">
      <alignment horizontal="right"/>
    </xf>
    <xf numFmtId="0" fontId="3" fillId="0" borderId="1" xfId="15" applyFont="1" applyFill="1" applyBorder="1" applyAlignment="1">
      <alignment horizontal="right" vertical="top"/>
    </xf>
    <xf numFmtId="18" fontId="3" fillId="0" borderId="1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3" fillId="0" borderId="3" xfId="15" applyFont="1" applyFill="1" applyBorder="1" applyAlignment="1">
      <alignment horizontal="right" vertical="top"/>
    </xf>
    <xf numFmtId="18" fontId="3" fillId="0" borderId="0" xfId="0" applyNumberFormat="1" applyFont="1" applyFill="1" applyBorder="1" applyAlignment="1">
      <alignment horizontal="right" vertical="top"/>
    </xf>
    <xf numFmtId="0" fontId="23" fillId="5" borderId="3" xfId="0" applyFont="1" applyFill="1" applyBorder="1" applyAlignment="1">
      <alignment horizontal="left" vertical="top"/>
    </xf>
    <xf numFmtId="0" fontId="23" fillId="2" borderId="3" xfId="0" applyFont="1" applyFill="1" applyBorder="1" applyAlignment="1">
      <alignment horizontal="left" vertical="top"/>
    </xf>
    <xf numFmtId="0" fontId="23" fillId="5" borderId="3" xfId="0" applyFont="1" applyFill="1" applyBorder="1" applyAlignment="1">
      <alignment horizontal="center" vertical="top"/>
    </xf>
    <xf numFmtId="0" fontId="23" fillId="2" borderId="3" xfId="0" applyFont="1" applyFill="1" applyBorder="1" applyAlignment="1">
      <alignment horizontal="center" vertical="top"/>
    </xf>
    <xf numFmtId="167" fontId="23" fillId="2" borderId="3" xfId="0" applyNumberFormat="1" applyFont="1" applyFill="1" applyBorder="1" applyAlignment="1">
      <alignment horizontal="left" vertical="top"/>
    </xf>
    <xf numFmtId="0" fontId="24" fillId="2" borderId="3" xfId="0" applyFont="1" applyFill="1" applyBorder="1" applyAlignment="1">
      <alignment horizontal="left" vertical="top"/>
    </xf>
    <xf numFmtId="172" fontId="23" fillId="2" borderId="3" xfId="0" applyNumberFormat="1" applyFont="1" applyFill="1" applyBorder="1" applyAlignment="1">
      <alignment horizontal="left" vertical="top"/>
    </xf>
    <xf numFmtId="173" fontId="23" fillId="2" borderId="3" xfId="0" applyNumberFormat="1" applyFont="1" applyFill="1" applyBorder="1" applyAlignment="1">
      <alignment horizontal="left" vertical="top"/>
    </xf>
    <xf numFmtId="0" fontId="23" fillId="6" borderId="3" xfId="0" applyFont="1" applyFill="1" applyBorder="1" applyAlignment="1">
      <alignment horizontal="left" vertical="top"/>
    </xf>
    <xf numFmtId="172" fontId="23" fillId="6" borderId="3" xfId="0" applyNumberFormat="1" applyFont="1" applyFill="1" applyBorder="1" applyAlignment="1">
      <alignment horizontal="left" vertical="top"/>
    </xf>
    <xf numFmtId="167" fontId="23" fillId="6" borderId="3" xfId="0" applyNumberFormat="1" applyFont="1" applyFill="1" applyBorder="1" applyAlignment="1">
      <alignment horizontal="left" vertical="top"/>
    </xf>
    <xf numFmtId="0" fontId="25" fillId="2" borderId="3" xfId="0" applyFont="1" applyFill="1" applyBorder="1" applyAlignment="1">
      <alignment horizontal="left" vertical="top"/>
    </xf>
    <xf numFmtId="0" fontId="1" fillId="2" borderId="3" xfId="1" applyFont="1" applyFill="1" applyBorder="1" applyAlignment="1">
      <alignment horizontal="left" vertical="top"/>
    </xf>
    <xf numFmtId="0" fontId="24" fillId="2" borderId="3" xfId="0" applyFont="1" applyFill="1" applyBorder="1" applyAlignment="1">
      <alignment horizontal="center" vertical="top"/>
    </xf>
    <xf numFmtId="167" fontId="24" fillId="2" borderId="3" xfId="0" applyNumberFormat="1" applyFont="1" applyFill="1" applyBorder="1" applyAlignment="1">
      <alignment horizontal="left" vertical="top"/>
    </xf>
    <xf numFmtId="0" fontId="26" fillId="2" borderId="3" xfId="0" applyFont="1" applyFill="1" applyBorder="1" applyAlignment="1">
      <alignment horizontal="left" vertical="top"/>
    </xf>
    <xf numFmtId="167" fontId="26" fillId="2" borderId="3" xfId="0" applyNumberFormat="1" applyFont="1" applyFill="1" applyBorder="1" applyAlignment="1">
      <alignment horizontal="left" vertical="top"/>
    </xf>
    <xf numFmtId="0" fontId="27" fillId="2" borderId="3" xfId="1" applyFont="1" applyFill="1" applyBorder="1" applyAlignment="1" applyProtection="1">
      <alignment horizontal="left" vertical="top"/>
    </xf>
    <xf numFmtId="0" fontId="28" fillId="2" borderId="3" xfId="0" applyFont="1" applyFill="1" applyBorder="1" applyAlignment="1">
      <alignment horizontal="left" vertical="top"/>
    </xf>
    <xf numFmtId="167" fontId="23" fillId="5" borderId="3" xfId="0" applyNumberFormat="1" applyFont="1" applyFill="1" applyBorder="1" applyAlignment="1">
      <alignment horizontal="left" vertical="top"/>
    </xf>
    <xf numFmtId="167" fontId="0" fillId="2" borderId="3" xfId="0" applyNumberFormat="1" applyFont="1" applyFill="1" applyBorder="1" applyAlignment="1">
      <alignment horizontal="left" vertical="top"/>
    </xf>
    <xf numFmtId="0" fontId="29" fillId="2" borderId="3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167" fontId="30" fillId="2" borderId="3" xfId="0" applyNumberFormat="1" applyFont="1" applyFill="1" applyBorder="1" applyAlignment="1">
      <alignment horizontal="left" vertical="top"/>
    </xf>
    <xf numFmtId="0" fontId="31" fillId="2" borderId="3" xfId="0" applyFont="1" applyFill="1" applyBorder="1" applyAlignment="1">
      <alignment horizontal="left" vertical="top"/>
    </xf>
    <xf numFmtId="167" fontId="32" fillId="2" borderId="3" xfId="0" applyNumberFormat="1" applyFont="1" applyFill="1" applyBorder="1" applyAlignment="1">
      <alignment horizontal="left" vertical="top"/>
    </xf>
    <xf numFmtId="0" fontId="33" fillId="2" borderId="3" xfId="0" applyFont="1" applyFill="1" applyBorder="1" applyAlignment="1">
      <alignment horizontal="left" vertical="top"/>
    </xf>
    <xf numFmtId="167" fontId="33" fillId="2" borderId="3" xfId="0" applyNumberFormat="1" applyFont="1" applyFill="1" applyBorder="1" applyAlignment="1">
      <alignment horizontal="left" vertical="top"/>
    </xf>
    <xf numFmtId="49" fontId="24" fillId="2" borderId="3" xfId="0" applyNumberFormat="1" applyFont="1" applyFill="1" applyBorder="1" applyAlignment="1">
      <alignment horizontal="left" vertical="top"/>
    </xf>
    <xf numFmtId="0" fontId="5" fillId="2" borderId="3" xfId="9" applyFont="1" applyFill="1" applyBorder="1" applyAlignment="1" applyProtection="1">
      <alignment horizontal="left" vertical="top"/>
    </xf>
    <xf numFmtId="0" fontId="29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/>
    </xf>
    <xf numFmtId="0" fontId="24" fillId="2" borderId="3" xfId="9" applyFont="1" applyFill="1" applyBorder="1" applyAlignment="1" applyProtection="1">
      <alignment horizontal="left" vertical="top"/>
    </xf>
    <xf numFmtId="0" fontId="2" fillId="2" borderId="3" xfId="0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 vertical="top" wrapText="1"/>
    </xf>
    <xf numFmtId="0" fontId="24" fillId="6" borderId="3" xfId="0" applyFont="1" applyFill="1" applyBorder="1" applyAlignment="1">
      <alignment horizontal="left" vertical="top" wrapText="1"/>
    </xf>
    <xf numFmtId="0" fontId="24" fillId="6" borderId="3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center" vertical="top"/>
    </xf>
    <xf numFmtId="167" fontId="34" fillId="2" borderId="3" xfId="0" applyNumberFormat="1" applyFont="1" applyFill="1" applyBorder="1" applyAlignment="1">
      <alignment horizontal="left" vertical="top"/>
    </xf>
    <xf numFmtId="0" fontId="34" fillId="2" borderId="3" xfId="0" applyFont="1" applyFill="1" applyBorder="1" applyAlignment="1">
      <alignment horizontal="left" vertical="top"/>
    </xf>
    <xf numFmtId="0" fontId="24" fillId="2" borderId="3" xfId="0" applyFont="1" applyFill="1" applyBorder="1" applyAlignment="1">
      <alignment horizontal="center" vertical="top" wrapText="1"/>
    </xf>
    <xf numFmtId="0" fontId="2" fillId="2" borderId="3" xfId="25" applyFont="1" applyFill="1" applyBorder="1" applyAlignment="1">
      <alignment horizontal="left" vertical="top"/>
    </xf>
    <xf numFmtId="0" fontId="35" fillId="2" borderId="3" xfId="0" applyFont="1" applyFill="1" applyBorder="1" applyAlignment="1">
      <alignment horizontal="left" vertical="top"/>
    </xf>
    <xf numFmtId="0" fontId="36" fillId="2" borderId="3" xfId="0" applyFont="1" applyFill="1" applyBorder="1" applyAlignment="1">
      <alignment horizontal="left" vertical="top"/>
    </xf>
    <xf numFmtId="0" fontId="37" fillId="2" borderId="3" xfId="1" applyFont="1" applyFill="1" applyBorder="1" applyAlignment="1">
      <alignment horizontal="left" vertical="top"/>
    </xf>
    <xf numFmtId="0" fontId="1" fillId="2" borderId="3" xfId="10" applyFont="1" applyFill="1" applyBorder="1" applyAlignment="1" applyProtection="1">
      <alignment horizontal="left" vertical="top"/>
    </xf>
    <xf numFmtId="0" fontId="38" fillId="2" borderId="3" xfId="0" applyFont="1" applyFill="1" applyBorder="1" applyAlignment="1">
      <alignment horizontal="center" vertical="top"/>
    </xf>
    <xf numFmtId="167" fontId="29" fillId="2" borderId="3" xfId="0" applyNumberFormat="1" applyFont="1" applyFill="1" applyBorder="1" applyAlignment="1">
      <alignment horizontal="left" vertical="top"/>
    </xf>
    <xf numFmtId="0" fontId="39" fillId="2" borderId="3" xfId="0" applyFont="1" applyFill="1" applyBorder="1" applyAlignment="1">
      <alignment horizontal="left" vertical="top"/>
    </xf>
    <xf numFmtId="18" fontId="24" fillId="2" borderId="3" xfId="0" applyNumberFormat="1" applyFont="1" applyFill="1" applyBorder="1" applyAlignment="1">
      <alignment horizontal="left" vertical="top"/>
    </xf>
    <xf numFmtId="0" fontId="40" fillId="2" borderId="3" xfId="1" applyNumberFormat="1" applyFont="1" applyFill="1" applyBorder="1" applyAlignment="1" applyProtection="1">
      <alignment horizontal="left" vertical="top"/>
    </xf>
    <xf numFmtId="49" fontId="41" fillId="2" borderId="3" xfId="0" applyNumberFormat="1" applyFont="1" applyFill="1" applyBorder="1" applyAlignment="1">
      <alignment horizontal="left" vertical="top"/>
    </xf>
    <xf numFmtId="0" fontId="42" fillId="2" borderId="3" xfId="1" applyFont="1" applyFill="1" applyBorder="1" applyAlignment="1" applyProtection="1">
      <alignment horizontal="left" vertical="top"/>
    </xf>
    <xf numFmtId="167" fontId="2" fillId="2" borderId="3" xfId="0" applyNumberFormat="1" applyFont="1" applyFill="1" applyBorder="1" applyAlignment="1">
      <alignment horizontal="left" vertical="top"/>
    </xf>
    <xf numFmtId="0" fontId="43" fillId="2" borderId="3" xfId="1" applyFont="1" applyFill="1" applyBorder="1" applyAlignment="1">
      <alignment horizontal="left" vertical="top"/>
    </xf>
    <xf numFmtId="0" fontId="24" fillId="2" borderId="3" xfId="15" applyFont="1" applyFill="1" applyBorder="1" applyAlignment="1">
      <alignment horizontal="left" vertical="top"/>
    </xf>
    <xf numFmtId="0" fontId="24" fillId="2" borderId="3" xfId="15" applyFont="1" applyFill="1" applyBorder="1" applyAlignment="1">
      <alignment horizontal="center" vertical="top"/>
    </xf>
    <xf numFmtId="167" fontId="39" fillId="2" borderId="3" xfId="0" applyNumberFormat="1" applyFont="1" applyFill="1" applyBorder="1" applyAlignment="1">
      <alignment horizontal="left" vertical="top"/>
    </xf>
    <xf numFmtId="0" fontId="43" fillId="2" borderId="3" xfId="9" applyFont="1" applyFill="1" applyBorder="1" applyAlignment="1" applyProtection="1">
      <alignment horizontal="left" vertical="top"/>
    </xf>
    <xf numFmtId="0" fontId="24" fillId="2" borderId="3" xfId="0" applyNumberFormat="1" applyFont="1" applyFill="1" applyBorder="1" applyAlignment="1">
      <alignment horizontal="left" vertical="top"/>
    </xf>
    <xf numFmtId="49" fontId="24" fillId="2" borderId="3" xfId="0" applyNumberFormat="1" applyFont="1" applyFill="1" applyBorder="1" applyAlignment="1">
      <alignment horizontal="center" vertical="top"/>
    </xf>
    <xf numFmtId="172" fontId="24" fillId="2" borderId="3" xfId="0" applyNumberFormat="1" applyFont="1" applyFill="1" applyBorder="1" applyAlignment="1">
      <alignment horizontal="left" vertical="top"/>
    </xf>
    <xf numFmtId="0" fontId="39" fillId="2" borderId="3" xfId="0" applyFont="1" applyFill="1" applyBorder="1" applyAlignment="1">
      <alignment horizontal="center" vertical="top"/>
    </xf>
    <xf numFmtId="0" fontId="44" fillId="2" borderId="3" xfId="1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left" vertical="top"/>
    </xf>
    <xf numFmtId="167" fontId="42" fillId="2" borderId="3" xfId="1" applyNumberFormat="1" applyFont="1" applyFill="1" applyBorder="1" applyAlignment="1" applyProtection="1">
      <alignment horizontal="left" vertical="top"/>
    </xf>
    <xf numFmtId="1" fontId="2" fillId="2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5" fillId="2" borderId="3" xfId="0" applyFont="1" applyFill="1" applyBorder="1" applyAlignment="1">
      <alignment horizontal="left" vertical="top"/>
    </xf>
    <xf numFmtId="0" fontId="42" fillId="2" borderId="3" xfId="1" applyFont="1" applyFill="1" applyBorder="1" applyAlignment="1">
      <alignment horizontal="left" vertical="top"/>
    </xf>
    <xf numFmtId="0" fontId="2" fillId="2" borderId="3" xfId="11" applyFont="1" applyFill="1" applyBorder="1" applyAlignment="1">
      <alignment horizontal="left" vertical="top"/>
    </xf>
    <xf numFmtId="167" fontId="34" fillId="2" borderId="3" xfId="11" applyNumberFormat="1" applyFont="1" applyFill="1" applyBorder="1" applyAlignment="1">
      <alignment horizontal="left" vertical="top"/>
    </xf>
    <xf numFmtId="167" fontId="4" fillId="2" borderId="3" xfId="0" applyNumberFormat="1" applyFont="1" applyFill="1" applyBorder="1" applyAlignment="1">
      <alignment horizontal="left" vertical="top"/>
    </xf>
    <xf numFmtId="167" fontId="42" fillId="2" borderId="3" xfId="9" applyNumberFormat="1" applyFont="1" applyFill="1" applyBorder="1" applyAlignment="1" applyProtection="1">
      <alignment horizontal="left" vertical="top"/>
    </xf>
    <xf numFmtId="0" fontId="46" fillId="2" borderId="3" xfId="0" applyFont="1" applyFill="1" applyBorder="1" applyAlignment="1">
      <alignment horizontal="left" vertical="top"/>
    </xf>
    <xf numFmtId="0" fontId="2" fillId="2" borderId="3" xfId="23" applyFont="1" applyFill="1" applyBorder="1" applyAlignment="1">
      <alignment horizontal="left" vertical="top"/>
    </xf>
    <xf numFmtId="167" fontId="2" fillId="2" borderId="3" xfId="23" applyNumberFormat="1" applyFont="1" applyFill="1" applyBorder="1" applyAlignment="1">
      <alignment horizontal="left" vertical="top"/>
    </xf>
    <xf numFmtId="0" fontId="2" fillId="2" borderId="3" xfId="15" applyFont="1" applyFill="1" applyBorder="1" applyAlignment="1">
      <alignment horizontal="left" vertical="top"/>
    </xf>
    <xf numFmtId="0" fontId="4" fillId="2" borderId="3" xfId="15" applyFont="1" applyFill="1" applyBorder="1" applyAlignment="1">
      <alignment horizontal="left" vertical="top"/>
    </xf>
    <xf numFmtId="0" fontId="2" fillId="2" borderId="3" xfId="15" applyFont="1" applyFill="1" applyBorder="1" applyAlignment="1">
      <alignment horizontal="center" vertical="top"/>
    </xf>
    <xf numFmtId="167" fontId="4" fillId="2" borderId="3" xfId="15" applyNumberFormat="1" applyFont="1" applyFill="1" applyBorder="1" applyAlignment="1">
      <alignment horizontal="left" vertical="top"/>
    </xf>
    <xf numFmtId="0" fontId="2" fillId="7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34" fillId="2" borderId="3" xfId="0" applyFont="1" applyFill="1" applyBorder="1" applyAlignment="1">
      <alignment horizontal="center" vertical="top"/>
    </xf>
    <xf numFmtId="0" fontId="34" fillId="6" borderId="3" xfId="0" applyFont="1" applyFill="1" applyBorder="1" applyAlignment="1">
      <alignment horizontal="center" vertical="top"/>
    </xf>
    <xf numFmtId="169" fontId="34" fillId="6" borderId="3" xfId="0" applyNumberFormat="1" applyFont="1" applyFill="1" applyBorder="1" applyAlignment="1">
      <alignment horizontal="left" vertical="top"/>
    </xf>
    <xf numFmtId="0" fontId="34" fillId="6" borderId="3" xfId="0" applyFont="1" applyFill="1" applyBorder="1" applyAlignment="1">
      <alignment horizontal="left" vertical="top"/>
    </xf>
    <xf numFmtId="167" fontId="34" fillId="6" borderId="3" xfId="0" applyNumberFormat="1" applyFont="1" applyFill="1" applyBorder="1" applyAlignment="1">
      <alignment horizontal="left" vertical="top"/>
    </xf>
    <xf numFmtId="169" fontId="4" fillId="6" borderId="3" xfId="0" applyNumberFormat="1" applyFont="1" applyFill="1" applyBorder="1" applyAlignment="1">
      <alignment horizontal="left" vertical="top"/>
    </xf>
    <xf numFmtId="167" fontId="25" fillId="2" borderId="3" xfId="0" applyNumberFormat="1" applyFont="1" applyFill="1" applyBorder="1" applyAlignment="1">
      <alignment horizontal="left" vertical="top"/>
    </xf>
    <xf numFmtId="0" fontId="27" fillId="2" borderId="3" xfId="1" applyFont="1" applyFill="1" applyBorder="1" applyAlignment="1">
      <alignment horizontal="left" vertical="top"/>
    </xf>
    <xf numFmtId="49" fontId="23" fillId="2" borderId="3" xfId="0" applyNumberFormat="1" applyFont="1" applyFill="1" applyBorder="1" applyAlignment="1">
      <alignment horizontal="left" vertical="top"/>
    </xf>
    <xf numFmtId="0" fontId="23" fillId="8" borderId="3" xfId="0" applyFont="1" applyFill="1" applyBorder="1" applyAlignment="1">
      <alignment horizontal="left" vertical="top"/>
    </xf>
    <xf numFmtId="0" fontId="47" fillId="8" borderId="3" xfId="1" applyFont="1" applyFill="1" applyBorder="1" applyAlignment="1" applyProtection="1">
      <alignment horizontal="left" vertical="top"/>
    </xf>
    <xf numFmtId="0" fontId="23" fillId="8" borderId="3" xfId="0" applyFont="1" applyFill="1" applyBorder="1" applyAlignment="1">
      <alignment horizontal="center" vertical="top"/>
    </xf>
    <xf numFmtId="174" fontId="26" fillId="2" borderId="3" xfId="0" applyNumberFormat="1" applyFont="1" applyFill="1" applyBorder="1" applyAlignment="1">
      <alignment horizontal="left" vertical="top"/>
    </xf>
    <xf numFmtId="174" fontId="23" fillId="2" borderId="3" xfId="0" applyNumberFormat="1" applyFont="1" applyFill="1" applyBorder="1" applyAlignment="1">
      <alignment horizontal="left" vertical="top"/>
    </xf>
    <xf numFmtId="0" fontId="23" fillId="2" borderId="3" xfId="0" applyNumberFormat="1" applyFont="1" applyFill="1" applyBorder="1" applyAlignment="1">
      <alignment horizontal="left" vertical="top"/>
    </xf>
    <xf numFmtId="0" fontId="47" fillId="2" borderId="3" xfId="1" applyFont="1" applyFill="1" applyBorder="1" applyAlignment="1" applyProtection="1">
      <alignment horizontal="left" vertical="top"/>
    </xf>
    <xf numFmtId="0" fontId="26" fillId="8" borderId="3" xfId="0" applyFont="1" applyFill="1" applyBorder="1" applyAlignment="1">
      <alignment horizontal="left" vertical="top"/>
    </xf>
    <xf numFmtId="174" fontId="23" fillId="8" borderId="3" xfId="0" applyNumberFormat="1" applyFont="1" applyFill="1" applyBorder="1" applyAlignment="1">
      <alignment horizontal="left" vertical="top"/>
    </xf>
    <xf numFmtId="0" fontId="48" fillId="2" borderId="3" xfId="25" applyFont="1" applyFill="1" applyBorder="1" applyAlignment="1">
      <alignment horizontal="left" vertical="top"/>
    </xf>
    <xf numFmtId="0" fontId="29" fillId="5" borderId="3" xfId="0" applyFont="1" applyFill="1" applyBorder="1" applyAlignment="1">
      <alignment horizontal="left" vertical="top"/>
    </xf>
    <xf numFmtId="0" fontId="29" fillId="5" borderId="3" xfId="0" applyFont="1" applyFill="1" applyBorder="1" applyAlignment="1">
      <alignment horizontal="center" vertical="top"/>
    </xf>
    <xf numFmtId="0" fontId="39" fillId="6" borderId="3" xfId="0" applyFont="1" applyFill="1" applyBorder="1" applyAlignment="1">
      <alignment horizontal="left" vertical="top"/>
    </xf>
    <xf numFmtId="0" fontId="39" fillId="6" borderId="3" xfId="0" applyFont="1" applyFill="1" applyBorder="1" applyAlignment="1">
      <alignment horizontal="center" vertical="top"/>
    </xf>
    <xf numFmtId="167" fontId="39" fillId="6" borderId="3" xfId="0" applyNumberFormat="1" applyFont="1" applyFill="1" applyBorder="1" applyAlignment="1">
      <alignment horizontal="left" vertical="top"/>
    </xf>
    <xf numFmtId="0" fontId="29" fillId="6" borderId="3" xfId="0" applyFont="1" applyFill="1" applyBorder="1" applyAlignment="1">
      <alignment horizontal="left" vertical="top"/>
    </xf>
    <xf numFmtId="0" fontId="24" fillId="6" borderId="3" xfId="0" applyFont="1" applyFill="1" applyBorder="1" applyAlignment="1">
      <alignment horizontal="center" vertical="top"/>
    </xf>
    <xf numFmtId="167" fontId="24" fillId="6" borderId="3" xfId="0" applyNumberFormat="1" applyFont="1" applyFill="1" applyBorder="1" applyAlignment="1">
      <alignment horizontal="left" vertical="top"/>
    </xf>
    <xf numFmtId="0" fontId="29" fillId="6" borderId="3" xfId="0" applyFont="1" applyFill="1" applyBorder="1" applyAlignment="1">
      <alignment horizontal="center" vertical="top"/>
    </xf>
    <xf numFmtId="0" fontId="24" fillId="5" borderId="3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left" vertical="top"/>
    </xf>
    <xf numFmtId="0" fontId="24" fillId="7" borderId="3" xfId="0" applyFont="1" applyFill="1" applyBorder="1" applyAlignment="1">
      <alignment horizontal="center" vertical="top"/>
    </xf>
    <xf numFmtId="0" fontId="1" fillId="7" borderId="3" xfId="1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 vertical="top"/>
    </xf>
    <xf numFmtId="167" fontId="24" fillId="7" borderId="3" xfId="0" applyNumberFormat="1" applyFont="1" applyFill="1" applyBorder="1" applyAlignment="1">
      <alignment horizontal="left" vertical="top"/>
    </xf>
    <xf numFmtId="175" fontId="29" fillId="2" borderId="3" xfId="0" applyNumberFormat="1" applyFont="1" applyFill="1" applyBorder="1" applyAlignment="1">
      <alignment horizontal="left" vertical="top"/>
    </xf>
    <xf numFmtId="0" fontId="49" fillId="2" borderId="3" xfId="0" applyFont="1" applyFill="1" applyBorder="1" applyAlignment="1">
      <alignment horizontal="left" vertical="top"/>
    </xf>
    <xf numFmtId="0" fontId="43" fillId="2" borderId="3" xfId="1" applyFont="1" applyFill="1" applyBorder="1" applyAlignment="1" applyProtection="1">
      <alignment horizontal="left" vertical="top"/>
    </xf>
    <xf numFmtId="0" fontId="39" fillId="2" borderId="3" xfId="0" applyNumberFormat="1" applyFont="1" applyFill="1" applyBorder="1" applyAlignment="1">
      <alignment horizontal="left" vertical="top"/>
    </xf>
    <xf numFmtId="0" fontId="44" fillId="2" borderId="3" xfId="0" applyFont="1" applyFill="1" applyBorder="1" applyAlignment="1">
      <alignment horizontal="left" vertical="top"/>
    </xf>
    <xf numFmtId="0" fontId="50" fillId="2" borderId="3" xfId="1" applyFont="1" applyFill="1" applyBorder="1" applyAlignment="1" applyProtection="1">
      <alignment horizontal="left" vertical="top"/>
    </xf>
    <xf numFmtId="167" fontId="2" fillId="2" borderId="3" xfId="15" applyNumberFormat="1" applyFont="1" applyFill="1" applyBorder="1" applyAlignment="1">
      <alignment horizontal="left" vertical="top"/>
    </xf>
    <xf numFmtId="172" fontId="34" fillId="2" borderId="3" xfId="0" applyNumberFormat="1" applyFont="1" applyFill="1" applyBorder="1" applyAlignment="1">
      <alignment horizontal="left" vertical="top"/>
    </xf>
    <xf numFmtId="0" fontId="25" fillId="2" borderId="3" xfId="0" applyFont="1" applyFill="1" applyBorder="1" applyAlignment="1">
      <alignment horizontal="center" vertical="top"/>
    </xf>
    <xf numFmtId="176" fontId="25" fillId="2" borderId="3" xfId="0" applyNumberFormat="1" applyFont="1" applyFill="1" applyBorder="1" applyAlignment="1">
      <alignment horizontal="left" vertical="top"/>
    </xf>
    <xf numFmtId="172" fontId="39" fillId="2" borderId="3" xfId="0" applyNumberFormat="1" applyFont="1" applyFill="1" applyBorder="1" applyAlignment="1">
      <alignment horizontal="left" vertical="top"/>
    </xf>
    <xf numFmtId="167" fontId="39" fillId="5" borderId="3" xfId="0" applyNumberFormat="1" applyFont="1" applyFill="1" applyBorder="1" applyAlignment="1">
      <alignment horizontal="left" vertical="top"/>
    </xf>
    <xf numFmtId="0" fontId="51" fillId="2" borderId="3" xfId="0" applyNumberFormat="1" applyFont="1" applyFill="1" applyBorder="1" applyAlignment="1" applyProtection="1">
      <alignment horizontal="left" vertical="top"/>
    </xf>
    <xf numFmtId="0" fontId="29" fillId="2" borderId="3" xfId="0" applyNumberFormat="1" applyFont="1" applyFill="1" applyBorder="1" applyAlignment="1" applyProtection="1">
      <alignment horizontal="left" vertical="top"/>
    </xf>
    <xf numFmtId="0" fontId="29" fillId="5" borderId="3" xfId="0" applyNumberFormat="1" applyFont="1" applyFill="1" applyBorder="1" applyAlignment="1" applyProtection="1">
      <alignment horizontal="left" vertical="top"/>
    </xf>
    <xf numFmtId="0" fontId="29" fillId="5" borderId="3" xfId="0" applyNumberFormat="1" applyFont="1" applyFill="1" applyBorder="1" applyAlignment="1" applyProtection="1">
      <alignment horizontal="center" vertical="top"/>
    </xf>
    <xf numFmtId="0" fontId="52" fillId="2" borderId="3" xfId="0" applyFont="1" applyFill="1" applyBorder="1" applyAlignment="1">
      <alignment horizontal="left" vertical="top"/>
    </xf>
    <xf numFmtId="0" fontId="53" fillId="2" borderId="3" xfId="0" applyFont="1" applyFill="1" applyBorder="1" applyAlignment="1">
      <alignment horizontal="left" vertical="top"/>
    </xf>
    <xf numFmtId="177" fontId="24" fillId="2" borderId="3" xfId="0" applyNumberFormat="1" applyFont="1" applyFill="1" applyBorder="1" applyAlignment="1">
      <alignment horizontal="left" vertical="top"/>
    </xf>
    <xf numFmtId="178" fontId="24" fillId="2" borderId="3" xfId="0" applyNumberFormat="1" applyFont="1" applyFill="1" applyBorder="1" applyAlignment="1">
      <alignment horizontal="left" vertical="top"/>
    </xf>
    <xf numFmtId="0" fontId="54" fillId="0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vertical="top"/>
    </xf>
    <xf numFmtId="0" fontId="24" fillId="4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167" fontId="54" fillId="0" borderId="3" xfId="0" applyNumberFormat="1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vertical="top" wrapText="1"/>
    </xf>
    <xf numFmtId="0" fontId="55" fillId="0" borderId="3" xfId="0" applyFont="1" applyBorder="1" applyAlignment="1"/>
    <xf numFmtId="0" fontId="23" fillId="2" borderId="3" xfId="0" applyFont="1" applyFill="1" applyBorder="1" applyAlignment="1">
      <alignment vertical="top"/>
    </xf>
    <xf numFmtId="0" fontId="24" fillId="4" borderId="3" xfId="0" applyFont="1" applyFill="1" applyBorder="1" applyAlignment="1">
      <alignment vertical="center"/>
    </xf>
    <xf numFmtId="0" fontId="55" fillId="0" borderId="3" xfId="0" applyFont="1" applyBorder="1" applyAlignment="1">
      <alignment horizontal="center"/>
    </xf>
    <xf numFmtId="0" fontId="44" fillId="0" borderId="3" xfId="0" applyFont="1" applyBorder="1" applyAlignment="1">
      <alignment horizontal="left" vertical="center"/>
    </xf>
    <xf numFmtId="167" fontId="56" fillId="0" borderId="3" xfId="0" applyNumberFormat="1" applyFont="1" applyBorder="1" applyAlignment="1">
      <alignment horizontal="center" vertical="center"/>
    </xf>
    <xf numFmtId="0" fontId="56" fillId="9" borderId="3" xfId="0" applyFont="1" applyFill="1" applyBorder="1" applyAlignment="1">
      <alignment horizontal="left" vertical="center"/>
    </xf>
    <xf numFmtId="0" fontId="56" fillId="0" borderId="3" xfId="0" applyFont="1" applyFill="1" applyBorder="1" applyAlignment="1">
      <alignment horizontal="left" vertical="center"/>
    </xf>
    <xf numFmtId="0" fontId="56" fillId="0" borderId="3" xfId="0" applyFont="1" applyBorder="1" applyAlignment="1">
      <alignment horizontal="left"/>
    </xf>
    <xf numFmtId="0" fontId="56" fillId="0" borderId="3" xfId="0" applyFont="1" applyBorder="1" applyAlignment="1"/>
    <xf numFmtId="167" fontId="56" fillId="0" borderId="3" xfId="0" applyNumberFormat="1" applyFont="1" applyBorder="1" applyAlignment="1">
      <alignment horizontal="center"/>
    </xf>
    <xf numFmtId="0" fontId="56" fillId="4" borderId="3" xfId="0" applyFont="1" applyFill="1" applyBorder="1" applyAlignment="1">
      <alignment horizontal="center" vertical="center"/>
    </xf>
    <xf numFmtId="167" fontId="55" fillId="0" borderId="3" xfId="0" applyNumberFormat="1" applyFont="1" applyBorder="1" applyAlignment="1">
      <alignment horizontal="center"/>
    </xf>
    <xf numFmtId="0" fontId="24" fillId="4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167" fontId="24" fillId="0" borderId="3" xfId="0" applyNumberFormat="1" applyFont="1" applyBorder="1" applyAlignment="1">
      <alignment horizontal="center"/>
    </xf>
    <xf numFmtId="0" fontId="56" fillId="0" borderId="3" xfId="0" applyFont="1" applyBorder="1" applyAlignment="1">
      <alignment horizontal="left" vertical="center"/>
    </xf>
    <xf numFmtId="0" fontId="57" fillId="0" borderId="3" xfId="1" applyFont="1" applyFill="1" applyBorder="1" applyAlignment="1">
      <alignment horizontal="left" vertical="center"/>
    </xf>
    <xf numFmtId="167" fontId="56" fillId="4" borderId="3" xfId="0" applyNumberFormat="1" applyFont="1" applyFill="1" applyBorder="1" applyAlignment="1">
      <alignment horizontal="center" vertical="center"/>
    </xf>
    <xf numFmtId="0" fontId="56" fillId="4" borderId="3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/>
    </xf>
    <xf numFmtId="0" fontId="23" fillId="0" borderId="3" xfId="0" applyFont="1" applyBorder="1" applyAlignment="1">
      <alignment horizontal="left" vertical="top"/>
    </xf>
    <xf numFmtId="167" fontId="2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49" fillId="9" borderId="3" xfId="0" applyFont="1" applyFill="1" applyBorder="1" applyAlignment="1">
      <alignment horizontal="left" vertical="top"/>
    </xf>
    <xf numFmtId="0" fontId="58" fillId="0" borderId="3" xfId="0" applyFont="1" applyBorder="1" applyAlignment="1">
      <alignment horizontal="left" vertical="center"/>
    </xf>
    <xf numFmtId="167" fontId="24" fillId="0" borderId="3" xfId="0" applyNumberFormat="1" applyFont="1" applyBorder="1" applyAlignment="1">
      <alignment horizontal="center" vertical="center"/>
    </xf>
    <xf numFmtId="0" fontId="23" fillId="4" borderId="3" xfId="0" applyNumberFormat="1" applyFont="1" applyFill="1" applyBorder="1" applyAlignment="1">
      <alignment horizontal="center" vertical="top"/>
    </xf>
    <xf numFmtId="0" fontId="55" fillId="0" borderId="3" xfId="0" applyFont="1" applyBorder="1" applyAlignment="1">
      <alignment horizontal="left"/>
    </xf>
    <xf numFmtId="0" fontId="49" fillId="0" borderId="3" xfId="0" applyFont="1" applyBorder="1" applyAlignment="1">
      <alignment horizontal="left" vertical="top"/>
    </xf>
    <xf numFmtId="0" fontId="59" fillId="0" borderId="3" xfId="0" applyFont="1" applyBorder="1" applyAlignment="1">
      <alignment horizontal="left"/>
    </xf>
    <xf numFmtId="0" fontId="24" fillId="0" borderId="3" xfId="0" applyFont="1" applyFill="1" applyBorder="1" applyAlignment="1">
      <alignment horizontal="right"/>
    </xf>
    <xf numFmtId="0" fontId="59" fillId="0" borderId="3" xfId="0" applyFont="1" applyBorder="1" applyAlignment="1"/>
    <xf numFmtId="167" fontId="24" fillId="0" borderId="3" xfId="0" applyNumberFormat="1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3" fillId="0" borderId="3" xfId="20" applyFont="1" applyBorder="1" applyAlignment="1">
      <alignment horizontal="left" vertical="center"/>
    </xf>
    <xf numFmtId="0" fontId="23" fillId="4" borderId="3" xfId="0" applyNumberFormat="1" applyFont="1" applyFill="1" applyBorder="1" applyAlignment="1">
      <alignment horizontal="left" vertical="top"/>
    </xf>
    <xf numFmtId="0" fontId="60" fillId="4" borderId="3" xfId="0" applyNumberFormat="1" applyFont="1" applyFill="1" applyBorder="1" applyAlignment="1">
      <alignment horizontal="left" vertical="top"/>
    </xf>
    <xf numFmtId="49" fontId="24" fillId="0" borderId="3" xfId="0" applyNumberFormat="1" applyFont="1" applyBorder="1" applyAlignment="1">
      <alignment horizontal="left" vertical="center"/>
    </xf>
    <xf numFmtId="0" fontId="57" fillId="0" borderId="3" xfId="1" applyFont="1" applyBorder="1" applyAlignment="1">
      <alignment horizontal="left" vertical="center"/>
    </xf>
    <xf numFmtId="167" fontId="23" fillId="4" borderId="3" xfId="0" applyNumberFormat="1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left" vertical="center"/>
    </xf>
    <xf numFmtId="0" fontId="23" fillId="0" borderId="3" xfId="11" applyFont="1" applyFill="1" applyBorder="1" applyAlignment="1">
      <alignment horizontal="left" vertical="center"/>
    </xf>
    <xf numFmtId="0" fontId="23" fillId="0" borderId="3" xfId="11" applyFont="1" applyFill="1" applyBorder="1" applyAlignment="1">
      <alignment horizontal="left"/>
    </xf>
    <xf numFmtId="167" fontId="23" fillId="0" borderId="3" xfId="11" applyNumberFormat="1" applyFont="1" applyFill="1" applyBorder="1" applyAlignment="1">
      <alignment horizontal="center" vertical="center"/>
    </xf>
    <xf numFmtId="0" fontId="23" fillId="0" borderId="3" xfId="11" applyFont="1" applyFill="1" applyBorder="1" applyAlignment="1">
      <alignment horizontal="center"/>
    </xf>
    <xf numFmtId="0" fontId="23" fillId="0" borderId="3" xfId="23" applyFont="1" applyFill="1" applyBorder="1" applyAlignment="1">
      <alignment horizontal="left" vertical="center"/>
    </xf>
    <xf numFmtId="0" fontId="23" fillId="0" borderId="3" xfId="23" applyFont="1" applyFill="1" applyBorder="1" applyAlignment="1">
      <alignment horizontal="left"/>
    </xf>
    <xf numFmtId="167" fontId="23" fillId="0" borderId="3" xfId="23" applyNumberFormat="1" applyFont="1" applyFill="1" applyBorder="1" applyAlignment="1">
      <alignment horizontal="center" vertical="center"/>
    </xf>
    <xf numFmtId="0" fontId="23" fillId="0" borderId="3" xfId="23" applyFont="1" applyFill="1" applyBorder="1" applyAlignment="1">
      <alignment horizontal="center"/>
    </xf>
    <xf numFmtId="0" fontId="56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vertical="top"/>
    </xf>
    <xf numFmtId="0" fontId="24" fillId="0" borderId="3" xfId="0" applyFont="1" applyBorder="1" applyAlignment="1">
      <alignment vertical="top"/>
    </xf>
    <xf numFmtId="0" fontId="24" fillId="0" borderId="3" xfId="0" applyFont="1" applyBorder="1" applyAlignment="1">
      <alignment horizontal="left" vertical="top"/>
    </xf>
    <xf numFmtId="0" fontId="57" fillId="0" borderId="3" xfId="1" applyFont="1" applyBorder="1" applyAlignment="1">
      <alignment vertical="top"/>
    </xf>
    <xf numFmtId="167" fontId="24" fillId="0" borderId="3" xfId="0" applyNumberFormat="1" applyFont="1" applyBorder="1" applyAlignment="1">
      <alignment horizontal="center" vertical="top"/>
    </xf>
    <xf numFmtId="167" fontId="24" fillId="0" borderId="3" xfId="0" applyNumberFormat="1" applyFont="1" applyFill="1" applyBorder="1" applyAlignment="1">
      <alignment horizontal="center" vertical="top"/>
    </xf>
    <xf numFmtId="0" fontId="56" fillId="0" borderId="3" xfId="0" applyFont="1" applyFill="1" applyBorder="1" applyAlignment="1">
      <alignment vertical="top"/>
    </xf>
    <xf numFmtId="0" fontId="57" fillId="0" borderId="3" xfId="1" applyFont="1" applyFill="1" applyBorder="1" applyAlignment="1">
      <alignment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3" xfId="0" applyFont="1" applyBorder="1" applyAlignment="1">
      <alignment horizontal="left"/>
    </xf>
    <xf numFmtId="0" fontId="56" fillId="4" borderId="3" xfId="0" applyNumberFormat="1" applyFont="1" applyFill="1" applyBorder="1" applyAlignment="1" applyProtection="1">
      <alignment horizontal="left" vertical="center"/>
    </xf>
    <xf numFmtId="0" fontId="24" fillId="0" borderId="3" xfId="0" applyFont="1" applyBorder="1" applyAlignment="1">
      <alignment horizontal="left" vertical="center"/>
    </xf>
    <xf numFmtId="167" fontId="23" fillId="4" borderId="3" xfId="0" applyNumberFormat="1" applyFont="1" applyFill="1" applyBorder="1" applyAlignment="1">
      <alignment horizontal="center" vertical="top"/>
    </xf>
    <xf numFmtId="167" fontId="61" fillId="0" borderId="3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vertical="center"/>
    </xf>
    <xf numFmtId="0" fontId="23" fillId="9" borderId="3" xfId="0" applyFont="1" applyFill="1" applyBorder="1" applyAlignment="1">
      <alignment horizontal="left" vertical="center"/>
    </xf>
    <xf numFmtId="167" fontId="23" fillId="9" borderId="3" xfId="0" applyNumberFormat="1" applyFont="1" applyFill="1" applyBorder="1" applyAlignment="1">
      <alignment horizontal="center"/>
    </xf>
    <xf numFmtId="0" fontId="23" fillId="9" borderId="3" xfId="0" applyFont="1" applyFill="1" applyBorder="1" applyAlignment="1">
      <alignment horizontal="center"/>
    </xf>
    <xf numFmtId="0" fontId="23" fillId="9" borderId="3" xfId="0" applyFont="1" applyFill="1" applyBorder="1" applyAlignment="1">
      <alignment horizontal="left"/>
    </xf>
    <xf numFmtId="0" fontId="56" fillId="0" borderId="3" xfId="10" applyFont="1" applyBorder="1" applyAlignment="1">
      <alignment horizontal="left" vertical="center"/>
    </xf>
    <xf numFmtId="0" fontId="49" fillId="9" borderId="3" xfId="0" applyFont="1" applyFill="1" applyBorder="1" applyAlignment="1">
      <alignment horizontal="left" vertical="center"/>
    </xf>
    <xf numFmtId="0" fontId="57" fillId="0" borderId="3" xfId="1" applyFont="1" applyBorder="1" applyAlignment="1" applyProtection="1">
      <alignment horizontal="left" vertical="center"/>
    </xf>
    <xf numFmtId="167" fontId="23" fillId="0" borderId="3" xfId="0" applyNumberFormat="1" applyFont="1" applyFill="1" applyBorder="1" applyAlignment="1">
      <alignment horizontal="center" vertical="center"/>
    </xf>
    <xf numFmtId="167" fontId="23" fillId="0" borderId="3" xfId="0" applyNumberFormat="1" applyFont="1" applyFill="1" applyBorder="1" applyAlignment="1">
      <alignment horizontal="center"/>
    </xf>
    <xf numFmtId="0" fontId="57" fillId="4" borderId="3" xfId="1" applyFont="1" applyFill="1" applyBorder="1" applyAlignment="1">
      <alignment horizontal="left" vertical="center"/>
    </xf>
    <xf numFmtId="0" fontId="56" fillId="4" borderId="3" xfId="0" applyFont="1" applyFill="1" applyBorder="1" applyAlignment="1">
      <alignment vertical="center"/>
    </xf>
    <xf numFmtId="0" fontId="57" fillId="0" borderId="3" xfId="1" applyFont="1" applyBorder="1" applyAlignment="1"/>
    <xf numFmtId="167" fontId="23" fillId="0" borderId="3" xfId="0" applyNumberFormat="1" applyFont="1" applyBorder="1" applyAlignment="1">
      <alignment horizontal="center" vertical="top"/>
    </xf>
    <xf numFmtId="167" fontId="48" fillId="0" borderId="3" xfId="0" applyNumberFormat="1" applyFont="1" applyBorder="1" applyAlignment="1">
      <alignment horizontal="center" vertical="top"/>
    </xf>
    <xf numFmtId="0" fontId="24" fillId="0" borderId="3" xfId="0" applyFont="1" applyBorder="1" applyAlignment="1">
      <alignment horizontal="left"/>
    </xf>
    <xf numFmtId="167" fontId="23" fillId="0" borderId="3" xfId="0" applyNumberFormat="1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50" fillId="0" borderId="3" xfId="1" applyFont="1" applyBorder="1" applyAlignment="1">
      <alignment horizontal="left" vertical="center"/>
    </xf>
    <xf numFmtId="167" fontId="59" fillId="0" borderId="3" xfId="0" applyNumberFormat="1" applyFont="1" applyBorder="1" applyAlignment="1">
      <alignment horizontal="center" vertical="center"/>
    </xf>
    <xf numFmtId="0" fontId="59" fillId="0" borderId="3" xfId="0" applyFont="1" applyBorder="1" applyAlignment="1">
      <alignment vertical="center"/>
    </xf>
    <xf numFmtId="0" fontId="60" fillId="4" borderId="3" xfId="1" applyFont="1" applyFill="1" applyBorder="1" applyAlignment="1">
      <alignment horizontal="left" vertical="center"/>
    </xf>
    <xf numFmtId="167" fontId="56" fillId="9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/>
    <xf numFmtId="0" fontId="62" fillId="0" borderId="3" xfId="9" applyFont="1" applyFill="1" applyBorder="1" applyAlignment="1" applyProtection="1">
      <alignment horizontal="left" vertical="center"/>
    </xf>
    <xf numFmtId="167" fontId="56" fillId="0" borderId="3" xfId="0" applyNumberFormat="1" applyFont="1" applyFill="1" applyBorder="1" applyAlignment="1">
      <alignment horizontal="center" vertical="center"/>
    </xf>
    <xf numFmtId="0" fontId="48" fillId="4" borderId="3" xfId="0" applyFont="1" applyFill="1" applyBorder="1" applyAlignment="1">
      <alignment horizontal="left" vertical="center"/>
    </xf>
    <xf numFmtId="167" fontId="24" fillId="0" borderId="3" xfId="23" applyNumberFormat="1" applyFont="1" applyBorder="1" applyAlignment="1">
      <alignment horizontal="center"/>
    </xf>
    <xf numFmtId="0" fontId="24" fillId="0" borderId="3" xfId="23" applyFont="1" applyBorder="1" applyAlignment="1">
      <alignment horizontal="center"/>
    </xf>
    <xf numFmtId="167" fontId="24" fillId="0" borderId="3" xfId="23" applyNumberFormat="1" applyFont="1" applyBorder="1" applyAlignment="1"/>
    <xf numFmtId="0" fontId="24" fillId="0" borderId="3" xfId="23" applyFont="1" applyBorder="1" applyAlignment="1"/>
    <xf numFmtId="0" fontId="57" fillId="0" borderId="3" xfId="1" applyFont="1" applyFill="1" applyBorder="1" applyAlignment="1">
      <alignment vertical="top"/>
    </xf>
    <xf numFmtId="167" fontId="56" fillId="4" borderId="3" xfId="0" applyNumberFormat="1" applyFont="1" applyFill="1" applyBorder="1" applyAlignment="1">
      <alignment horizontal="center" vertical="top"/>
    </xf>
    <xf numFmtId="0" fontId="56" fillId="4" borderId="3" xfId="0" applyFont="1" applyFill="1" applyBorder="1" applyAlignment="1">
      <alignment horizontal="center" vertical="top"/>
    </xf>
    <xf numFmtId="0" fontId="56" fillId="4" borderId="3" xfId="0" applyFont="1" applyFill="1" applyBorder="1" applyAlignment="1">
      <alignment vertical="top"/>
    </xf>
    <xf numFmtId="0" fontId="56" fillId="0" borderId="3" xfId="0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3" fillId="10" borderId="3" xfId="0" applyFont="1" applyFill="1" applyBorder="1" applyAlignment="1">
      <alignment horizontal="left" vertical="top"/>
    </xf>
    <xf numFmtId="167" fontId="23" fillId="10" borderId="3" xfId="0" applyNumberFormat="1" applyFont="1" applyFill="1" applyBorder="1" applyAlignment="1">
      <alignment horizontal="center" vertical="top"/>
    </xf>
    <xf numFmtId="0" fontId="23" fillId="0" borderId="3" xfId="0" applyFont="1" applyBorder="1" applyAlignment="1">
      <alignment horizontal="left" vertical="center"/>
    </xf>
    <xf numFmtId="0" fontId="64" fillId="0" borderId="3" xfId="0" applyFont="1" applyBorder="1" applyAlignment="1">
      <alignment horizontal="left"/>
    </xf>
    <xf numFmtId="167" fontId="64" fillId="0" borderId="3" xfId="0" applyNumberFormat="1" applyFont="1" applyBorder="1" applyAlignment="1">
      <alignment horizontal="center"/>
    </xf>
    <xf numFmtId="167" fontId="23" fillId="9" borderId="3" xfId="0" applyNumberFormat="1" applyFont="1" applyFill="1" applyBorder="1" applyAlignment="1">
      <alignment horizontal="center" vertical="top"/>
    </xf>
    <xf numFmtId="0" fontId="24" fillId="0" borderId="3" xfId="0" applyFont="1" applyBorder="1" applyAlignment="1"/>
    <xf numFmtId="0" fontId="56" fillId="0" borderId="3" xfId="0" applyFont="1" applyBorder="1" applyAlignment="1">
      <alignment horizontal="center"/>
    </xf>
    <xf numFmtId="0" fontId="65" fillId="0" borderId="3" xfId="0" applyFont="1" applyFill="1" applyBorder="1" applyAlignment="1">
      <alignment vertical="top"/>
    </xf>
    <xf numFmtId="0" fontId="24" fillId="3" borderId="3" xfId="0" applyFont="1" applyFill="1" applyBorder="1" applyAlignment="1">
      <alignment vertical="top"/>
    </xf>
    <xf numFmtId="0" fontId="24" fillId="3" borderId="3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>
      <alignment vertical="top" wrapText="1"/>
    </xf>
    <xf numFmtId="0" fontId="24" fillId="3" borderId="3" xfId="0" applyFont="1" applyFill="1" applyBorder="1" applyAlignment="1">
      <alignment horizontal="center" vertical="top"/>
    </xf>
    <xf numFmtId="0" fontId="0" fillId="0" borderId="3" xfId="0" applyBorder="1"/>
    <xf numFmtId="0" fontId="66" fillId="2" borderId="3" xfId="0" applyFont="1" applyFill="1" applyBorder="1" applyAlignment="1">
      <alignment vertical="top" wrapText="1"/>
    </xf>
    <xf numFmtId="0" fontId="66" fillId="2" borderId="3" xfId="0" applyFont="1" applyFill="1" applyBorder="1" applyAlignment="1">
      <alignment horizontal="center" vertical="top" wrapText="1"/>
    </xf>
    <xf numFmtId="0" fontId="24" fillId="2" borderId="3" xfId="0" applyFont="1" applyFill="1" applyBorder="1" applyAlignment="1">
      <alignment vertical="top"/>
    </xf>
    <xf numFmtId="167" fontId="24" fillId="2" borderId="3" xfId="0" applyNumberFormat="1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3" xfId="0" applyFont="1" applyFill="1" applyBorder="1" applyAlignment="1">
      <alignment vertical="top" wrapText="1"/>
    </xf>
    <xf numFmtId="0" fontId="24" fillId="2" borderId="0" xfId="0" applyFont="1" applyFill="1" applyBorder="1" applyAlignment="1">
      <alignment horizontal="left" vertical="top"/>
    </xf>
    <xf numFmtId="0" fontId="23" fillId="2" borderId="0" xfId="0" applyFont="1" applyFill="1" applyBorder="1" applyAlignment="1">
      <alignment horizontal="left" vertical="top"/>
    </xf>
    <xf numFmtId="0" fontId="39" fillId="2" borderId="0" xfId="0" applyFont="1" applyFill="1" applyBorder="1" applyAlignment="1">
      <alignment horizontal="left" vertical="top"/>
    </xf>
    <xf numFmtId="179" fontId="23" fillId="2" borderId="3" xfId="0" applyNumberFormat="1" applyFont="1" applyFill="1" applyBorder="1" applyAlignment="1">
      <alignment horizontal="left" vertical="top"/>
    </xf>
    <xf numFmtId="0" fontId="23" fillId="5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65" fillId="2" borderId="0" xfId="0" applyFont="1" applyFill="1" applyBorder="1" applyAlignment="1">
      <alignment horizontal="left" vertical="top"/>
    </xf>
    <xf numFmtId="0" fontId="65" fillId="2" borderId="3" xfId="0" applyFont="1" applyFill="1" applyBorder="1" applyAlignment="1">
      <alignment horizontal="left" vertical="top"/>
    </xf>
    <xf numFmtId="0" fontId="65" fillId="2" borderId="3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45" fillId="2" borderId="3" xfId="0" applyFont="1" applyFill="1" applyBorder="1" applyAlignment="1">
      <alignment horizontal="center" vertical="top"/>
    </xf>
    <xf numFmtId="0" fontId="29" fillId="2" borderId="0" xfId="0" applyFont="1" applyFill="1" applyBorder="1" applyAlignment="1">
      <alignment horizontal="left" vertical="top"/>
    </xf>
    <xf numFmtId="0" fontId="67" fillId="2" borderId="3" xfId="0" applyFont="1" applyFill="1" applyBorder="1" applyAlignment="1">
      <alignment horizontal="left" vertical="top"/>
    </xf>
    <xf numFmtId="0" fontId="2" fillId="2" borderId="0" xfId="15" applyFont="1" applyFill="1" applyBorder="1" applyAlignment="1">
      <alignment horizontal="left" vertical="top"/>
    </xf>
    <xf numFmtId="167" fontId="2" fillId="2" borderId="0" xfId="0" applyNumberFormat="1" applyFont="1" applyFill="1" applyBorder="1" applyAlignment="1">
      <alignment horizontal="left" vertical="top"/>
    </xf>
    <xf numFmtId="0" fontId="34" fillId="2" borderId="0" xfId="0" applyFont="1" applyFill="1" applyBorder="1" applyAlignment="1">
      <alignment horizontal="left" vertical="top"/>
    </xf>
    <xf numFmtId="169" fontId="34" fillId="2" borderId="3" xfId="0" applyNumberFormat="1" applyFont="1" applyFill="1" applyBorder="1" applyAlignment="1">
      <alignment horizontal="left" vertical="top"/>
    </xf>
    <xf numFmtId="175" fontId="39" fillId="2" borderId="3" xfId="0" applyNumberFormat="1" applyFont="1" applyFill="1" applyBorder="1" applyAlignment="1">
      <alignment horizontal="left" vertical="top"/>
    </xf>
    <xf numFmtId="0" fontId="23" fillId="7" borderId="3" xfId="0" applyFont="1" applyFill="1" applyBorder="1" applyAlignment="1">
      <alignment horizontal="left" vertical="top"/>
    </xf>
    <xf numFmtId="0" fontId="27" fillId="7" borderId="3" xfId="1" applyFont="1" applyFill="1" applyBorder="1" applyAlignment="1">
      <alignment horizontal="left" vertical="top"/>
    </xf>
    <xf numFmtId="0" fontId="23" fillId="7" borderId="0" xfId="0" applyFont="1" applyFill="1" applyBorder="1" applyAlignment="1">
      <alignment horizontal="left" vertical="top"/>
    </xf>
    <xf numFmtId="0" fontId="23" fillId="8" borderId="0" xfId="0" applyFont="1" applyFill="1" applyBorder="1" applyAlignment="1">
      <alignment horizontal="left" vertical="top"/>
    </xf>
    <xf numFmtId="174" fontId="24" fillId="2" borderId="3" xfId="0" applyNumberFormat="1" applyFont="1" applyFill="1" applyBorder="1" applyAlignment="1">
      <alignment horizontal="left" vertical="top"/>
    </xf>
    <xf numFmtId="0" fontId="23" fillId="2" borderId="3" xfId="0" applyNumberFormat="1" applyFont="1" applyFill="1" applyBorder="1" applyAlignment="1">
      <alignment horizontal="center" vertical="top"/>
    </xf>
    <xf numFmtId="0" fontId="29" fillId="2" borderId="4" xfId="0" applyFont="1" applyFill="1" applyBorder="1" applyAlignment="1">
      <alignment horizontal="left" vertical="top"/>
    </xf>
    <xf numFmtId="167" fontId="39" fillId="6" borderId="0" xfId="0" applyNumberFormat="1" applyFont="1" applyFill="1" applyBorder="1" applyAlignment="1">
      <alignment horizontal="left" vertical="top"/>
    </xf>
    <xf numFmtId="0" fontId="39" fillId="6" borderId="5" xfId="0" applyFont="1" applyFill="1" applyBorder="1" applyAlignment="1">
      <alignment horizontal="left" vertical="top"/>
    </xf>
    <xf numFmtId="167" fontId="39" fillId="6" borderId="5" xfId="0" applyNumberFormat="1" applyFont="1" applyFill="1" applyBorder="1" applyAlignment="1">
      <alignment horizontal="left" vertical="top"/>
    </xf>
    <xf numFmtId="0" fontId="39" fillId="2" borderId="6" xfId="0" applyFont="1" applyFill="1" applyBorder="1" applyAlignment="1">
      <alignment horizontal="left" vertical="top"/>
    </xf>
    <xf numFmtId="0" fontId="39" fillId="2" borderId="2" xfId="0" applyFont="1" applyFill="1" applyBorder="1" applyAlignment="1">
      <alignment horizontal="left" vertical="top"/>
    </xf>
    <xf numFmtId="0" fontId="39" fillId="5" borderId="2" xfId="0" applyFont="1" applyFill="1" applyBorder="1" applyAlignment="1">
      <alignment horizontal="left" vertical="top"/>
    </xf>
    <xf numFmtId="167" fontId="39" fillId="2" borderId="2" xfId="0" applyNumberFormat="1" applyFont="1" applyFill="1" applyBorder="1" applyAlignment="1">
      <alignment horizontal="left" vertical="top"/>
    </xf>
    <xf numFmtId="0" fontId="39" fillId="6" borderId="0" xfId="0" applyFont="1" applyFill="1" applyBorder="1" applyAlignment="1">
      <alignment horizontal="left" vertical="top"/>
    </xf>
    <xf numFmtId="0" fontId="24" fillId="6" borderId="0" xfId="0" applyFont="1" applyFill="1" applyBorder="1" applyAlignment="1">
      <alignment horizontal="left" vertical="top"/>
    </xf>
    <xf numFmtId="0" fontId="29" fillId="6" borderId="0" xfId="0" applyFont="1" applyFill="1" applyBorder="1" applyAlignment="1">
      <alignment horizontal="left" vertical="top"/>
    </xf>
    <xf numFmtId="0" fontId="29" fillId="6" borderId="0" xfId="0" applyFont="1" applyFill="1" applyBorder="1" applyAlignment="1">
      <alignment horizontal="center" vertical="top"/>
    </xf>
    <xf numFmtId="0" fontId="24" fillId="6" borderId="0" xfId="0" applyFont="1" applyFill="1" applyBorder="1" applyAlignment="1">
      <alignment horizontal="center" vertical="top"/>
    </xf>
    <xf numFmtId="167" fontId="24" fillId="6" borderId="0" xfId="0" applyNumberFormat="1" applyFont="1" applyFill="1" applyBorder="1" applyAlignment="1">
      <alignment horizontal="left" vertical="top"/>
    </xf>
    <xf numFmtId="0" fontId="68" fillId="2" borderId="0" xfId="1" applyFont="1" applyFill="1" applyBorder="1" applyAlignment="1">
      <alignment horizontal="left" vertical="top"/>
    </xf>
    <xf numFmtId="0" fontId="24" fillId="2" borderId="6" xfId="0" applyFont="1" applyFill="1" applyBorder="1" applyAlignment="1">
      <alignment horizontal="left" vertical="top"/>
    </xf>
    <xf numFmtId="167" fontId="24" fillId="2" borderId="0" xfId="0" applyNumberFormat="1" applyFont="1" applyFill="1" applyBorder="1" applyAlignment="1">
      <alignment horizontal="left" vertical="top"/>
    </xf>
    <xf numFmtId="0" fontId="24" fillId="2" borderId="7" xfId="0" applyFont="1" applyFill="1" applyBorder="1" applyAlignment="1">
      <alignment horizontal="left" vertical="top"/>
    </xf>
    <xf numFmtId="0" fontId="24" fillId="2" borderId="8" xfId="0" applyFont="1" applyFill="1" applyBorder="1" applyAlignment="1">
      <alignment horizontal="center" vertical="top"/>
    </xf>
    <xf numFmtId="0" fontId="24" fillId="2" borderId="7" xfId="0" applyFont="1" applyFill="1" applyBorder="1" applyAlignment="1">
      <alignment horizontal="center" vertical="top"/>
    </xf>
    <xf numFmtId="0" fontId="24" fillId="2" borderId="8" xfId="0" applyFont="1" applyFill="1" applyBorder="1" applyAlignment="1">
      <alignment horizontal="left" vertical="top"/>
    </xf>
    <xf numFmtId="0" fontId="24" fillId="5" borderId="0" xfId="0" applyFont="1" applyFill="1" applyBorder="1" applyAlignment="1">
      <alignment horizontal="left" vertical="top"/>
    </xf>
    <xf numFmtId="0" fontId="24" fillId="7" borderId="0" xfId="0" applyFont="1" applyFill="1" applyBorder="1" applyAlignment="1">
      <alignment horizontal="left" vertical="top"/>
    </xf>
    <xf numFmtId="173" fontId="23" fillId="6" borderId="3" xfId="0" applyNumberFormat="1" applyFont="1" applyFill="1" applyBorder="1" applyAlignment="1">
      <alignment horizontal="left" vertical="top"/>
    </xf>
    <xf numFmtId="0" fontId="65" fillId="2" borderId="2" xfId="0" applyFont="1" applyFill="1" applyBorder="1" applyAlignment="1">
      <alignment horizontal="left" vertical="top"/>
    </xf>
    <xf numFmtId="0" fontId="1" fillId="2" borderId="2" xfId="1" applyFont="1" applyFill="1" applyBorder="1" applyAlignment="1">
      <alignment horizontal="left" vertical="top"/>
    </xf>
    <xf numFmtId="0" fontId="65" fillId="2" borderId="2" xfId="0" applyFont="1" applyFill="1" applyBorder="1" applyAlignment="1">
      <alignment horizontal="center" vertical="top"/>
    </xf>
    <xf numFmtId="0" fontId="24" fillId="2" borderId="2" xfId="0" applyFont="1" applyFill="1" applyBorder="1" applyAlignment="1">
      <alignment horizontal="left" vertical="top"/>
    </xf>
    <xf numFmtId="0" fontId="24" fillId="2" borderId="2" xfId="0" applyFont="1" applyFill="1" applyBorder="1" applyAlignment="1">
      <alignment horizontal="center" vertical="top"/>
    </xf>
    <xf numFmtId="0" fontId="24" fillId="2" borderId="2" xfId="9" applyFont="1" applyFill="1" applyBorder="1" applyAlignment="1" applyProtection="1">
      <alignment horizontal="left" vertical="top"/>
    </xf>
    <xf numFmtId="0" fontId="0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left" vertical="top"/>
    </xf>
    <xf numFmtId="0" fontId="24" fillId="6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/>
    </xf>
    <xf numFmtId="167" fontId="34" fillId="2" borderId="0" xfId="0" applyNumberFormat="1" applyFont="1" applyFill="1" applyBorder="1" applyAlignment="1">
      <alignment horizontal="left" vertical="top"/>
    </xf>
    <xf numFmtId="0" fontId="24" fillId="0" borderId="2" xfId="0" applyFont="1" applyFill="1" applyBorder="1" applyAlignment="1"/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 vertical="top"/>
    </xf>
    <xf numFmtId="0" fontId="24" fillId="0" borderId="3" xfId="0" applyFont="1" applyFill="1" applyBorder="1" applyAlignment="1">
      <alignment horizontal="center" vertical="top"/>
    </xf>
    <xf numFmtId="0" fontId="24" fillId="0" borderId="3" xfId="0" applyNumberFormat="1" applyFont="1" applyFill="1" applyBorder="1" applyAlignment="1">
      <alignment horizontal="center" vertical="top"/>
    </xf>
    <xf numFmtId="167" fontId="24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9" fontId="24" fillId="0" borderId="3" xfId="0" applyNumberFormat="1" applyFont="1" applyFill="1" applyBorder="1" applyAlignment="1">
      <alignment horizontal="left" vertical="top"/>
    </xf>
    <xf numFmtId="0" fontId="24" fillId="0" borderId="3" xfId="0" applyNumberFormat="1" applyFont="1" applyFill="1" applyBorder="1" applyAlignment="1">
      <alignment horizontal="left" vertical="top"/>
    </xf>
    <xf numFmtId="167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5" fillId="0" borderId="2" xfId="11" applyFont="1" applyFill="1" applyBorder="1" applyAlignment="1">
      <alignment horizontal="left"/>
    </xf>
    <xf numFmtId="0" fontId="55" fillId="0" borderId="2" xfId="1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top"/>
    </xf>
    <xf numFmtId="167" fontId="55" fillId="0" borderId="2" xfId="11" applyNumberFormat="1" applyFont="1" applyFill="1" applyBorder="1" applyAlignment="1">
      <alignment horizontal="center" vertical="center"/>
    </xf>
    <xf numFmtId="0" fontId="55" fillId="0" borderId="2" xfId="1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24" fillId="0" borderId="3" xfId="0" applyNumberFormat="1" applyFont="1" applyFill="1" applyBorder="1" applyAlignment="1">
      <alignment vertical="top"/>
    </xf>
    <xf numFmtId="167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167" fontId="0" fillId="0" borderId="2" xfId="16" applyNumberFormat="1" applyFont="1" applyFill="1" applyBorder="1" applyAlignment="1">
      <alignment horizontal="center"/>
    </xf>
    <xf numFmtId="0" fontId="55" fillId="0" borderId="2" xfId="0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167" fontId="55" fillId="0" borderId="2" xfId="19" applyNumberFormat="1" applyFont="1" applyFill="1" applyBorder="1" applyAlignment="1">
      <alignment horizontal="center" vertical="top"/>
    </xf>
    <xf numFmtId="0" fontId="55" fillId="0" borderId="2" xfId="0" applyFont="1" applyFill="1" applyBorder="1" applyAlignment="1">
      <alignment horizontal="center" vertical="top"/>
    </xf>
    <xf numFmtId="0" fontId="55" fillId="0" borderId="2" xfId="19" applyFont="1" applyFill="1" applyBorder="1" applyAlignment="1">
      <alignment horizontal="left" vertical="top"/>
    </xf>
    <xf numFmtId="0" fontId="24" fillId="0" borderId="2" xfId="0" applyFont="1" applyFill="1" applyBorder="1" applyAlignment="1">
      <alignment horizontal="left" vertical="center"/>
    </xf>
    <xf numFmtId="167" fontId="24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167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/>
    </xf>
    <xf numFmtId="167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top"/>
    </xf>
    <xf numFmtId="167" fontId="23" fillId="0" borderId="2" xfId="0" applyNumberFormat="1" applyFont="1" applyFill="1" applyBorder="1" applyAlignment="1">
      <alignment horizontal="center" vertical="top"/>
    </xf>
    <xf numFmtId="0" fontId="23" fillId="0" borderId="2" xfId="0" applyFont="1" applyFill="1" applyBorder="1" applyAlignment="1">
      <alignment horizontal="center" vertical="top"/>
    </xf>
    <xf numFmtId="180" fontId="2" fillId="0" borderId="2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55" fillId="0" borderId="2" xfId="12" applyFont="1" applyFill="1" applyBorder="1" applyAlignment="1">
      <alignment horizontal="left" vertical="top"/>
    </xf>
    <xf numFmtId="176" fontId="55" fillId="0" borderId="2" xfId="12" applyNumberFormat="1" applyFont="1" applyFill="1" applyBorder="1" applyAlignment="1">
      <alignment horizontal="center" vertical="top"/>
    </xf>
    <xf numFmtId="0" fontId="55" fillId="0" borderId="2" xfId="12" applyFont="1" applyFill="1" applyBorder="1" applyAlignment="1">
      <alignment horizontal="center" vertical="top"/>
    </xf>
    <xf numFmtId="167" fontId="55" fillId="0" borderId="2" xfId="12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left" vertical="top"/>
    </xf>
    <xf numFmtId="0" fontId="24" fillId="0" borderId="10" xfId="0" applyNumberFormat="1" applyFont="1" applyFill="1" applyBorder="1" applyAlignment="1">
      <alignment vertical="top"/>
    </xf>
    <xf numFmtId="0" fontId="24" fillId="0" borderId="11" xfId="0" applyFont="1" applyFill="1" applyBorder="1" applyAlignment="1">
      <alignment horizontal="left" vertical="top"/>
    </xf>
    <xf numFmtId="0" fontId="24" fillId="0" borderId="3" xfId="15" applyFont="1" applyFill="1" applyBorder="1" applyAlignment="1">
      <alignment horizontal="left" vertical="top"/>
    </xf>
    <xf numFmtId="0" fontId="23" fillId="0" borderId="2" xfId="0" applyFont="1" applyFill="1" applyBorder="1" applyAlignment="1"/>
    <xf numFmtId="0" fontId="23" fillId="0" borderId="3" xfId="0" applyNumberFormat="1" applyFont="1" applyFill="1" applyBorder="1" applyAlignment="1">
      <alignment horizontal="left" vertical="top"/>
    </xf>
    <xf numFmtId="167" fontId="23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>
      <alignment horizontal="left" vertical="top"/>
    </xf>
    <xf numFmtId="167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top"/>
    </xf>
    <xf numFmtId="167" fontId="0" fillId="0" borderId="2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4" fillId="0" borderId="2" xfId="22" applyFont="1" applyFill="1" applyBorder="1" applyAlignment="1">
      <alignment horizontal="left" vertical="top"/>
    </xf>
    <xf numFmtId="0" fontId="24" fillId="0" borderId="2" xfId="22" applyFont="1" applyFill="1" applyBorder="1" applyAlignment="1">
      <alignment horizontal="left"/>
    </xf>
    <xf numFmtId="0" fontId="24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left"/>
    </xf>
    <xf numFmtId="0" fontId="55" fillId="0" borderId="2" xfId="0" applyFont="1" applyFill="1" applyBorder="1" applyAlignment="1">
      <alignment horizontal="left" vertical="center"/>
    </xf>
    <xf numFmtId="167" fontId="55" fillId="0" borderId="2" xfId="0" applyNumberFormat="1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/>
    </xf>
    <xf numFmtId="167" fontId="55" fillId="0" borderId="2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center"/>
    </xf>
    <xf numFmtId="0" fontId="55" fillId="0" borderId="2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left"/>
    </xf>
    <xf numFmtId="167" fontId="55" fillId="0" borderId="2" xfId="0" applyNumberFormat="1" applyFont="1" applyFill="1" applyBorder="1" applyAlignment="1">
      <alignment horizontal="center"/>
    </xf>
    <xf numFmtId="0" fontId="55" fillId="0" borderId="2" xfId="0" applyFont="1" applyFill="1" applyBorder="1" applyAlignment="1">
      <alignment horizontal="center"/>
    </xf>
    <xf numFmtId="167" fontId="55" fillId="0" borderId="2" xfId="0" applyNumberFormat="1" applyFont="1" applyFill="1" applyBorder="1" applyAlignment="1">
      <alignment horizontal="left"/>
    </xf>
    <xf numFmtId="167" fontId="2" fillId="0" borderId="3" xfId="0" applyNumberFormat="1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3" xfId="15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/>
    </xf>
    <xf numFmtId="0" fontId="55" fillId="0" borderId="2" xfId="23" applyFont="1" applyFill="1" applyBorder="1" applyAlignment="1">
      <alignment horizontal="left" vertical="center"/>
    </xf>
    <xf numFmtId="0" fontId="55" fillId="0" borderId="2" xfId="23" applyFont="1" applyFill="1" applyBorder="1" applyAlignment="1">
      <alignment horizontal="left"/>
    </xf>
    <xf numFmtId="0" fontId="55" fillId="0" borderId="12" xfId="23" applyFont="1" applyFill="1" applyBorder="1" applyAlignment="1">
      <alignment horizontal="left" vertical="center"/>
    </xf>
    <xf numFmtId="167" fontId="55" fillId="0" borderId="2" xfId="23" applyNumberFormat="1" applyFont="1" applyFill="1" applyBorder="1" applyAlignment="1">
      <alignment horizontal="center"/>
    </xf>
    <xf numFmtId="0" fontId="55" fillId="0" borderId="2" xfId="23" applyFont="1" applyFill="1" applyBorder="1" applyAlignment="1">
      <alignment horizontal="center"/>
    </xf>
    <xf numFmtId="0" fontId="0" fillId="0" borderId="12" xfId="0" applyFont="1" applyFill="1" applyBorder="1" applyAlignment="1"/>
    <xf numFmtId="0" fontId="2" fillId="0" borderId="12" xfId="0" applyFont="1" applyFill="1" applyBorder="1" applyAlignment="1">
      <alignment horizontal="left" vertical="top"/>
    </xf>
    <xf numFmtId="0" fontId="24" fillId="0" borderId="12" xfId="0" applyFont="1" applyFill="1" applyBorder="1" applyAlignment="1">
      <alignment horizontal="left" vertical="center"/>
    </xf>
    <xf numFmtId="180" fontId="2" fillId="0" borderId="2" xfId="0" applyNumberFormat="1" applyFont="1" applyFill="1" applyBorder="1" applyAlignment="1">
      <alignment horizontal="center" vertical="top"/>
    </xf>
    <xf numFmtId="0" fontId="55" fillId="0" borderId="12" xfId="11" applyFont="1" applyFill="1" applyBorder="1" applyAlignment="1">
      <alignment horizontal="left"/>
    </xf>
    <xf numFmtId="0" fontId="55" fillId="0" borderId="12" xfId="0" applyFont="1" applyFill="1" applyBorder="1" applyAlignment="1">
      <alignment horizontal="left" vertical="center"/>
    </xf>
    <xf numFmtId="167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3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top"/>
    </xf>
    <xf numFmtId="180" fontId="2" fillId="0" borderId="2" xfId="0" applyNumberFormat="1" applyFont="1" applyFill="1" applyBorder="1" applyAlignment="1">
      <alignment horizontal="left" vertical="top"/>
    </xf>
    <xf numFmtId="167" fontId="2" fillId="0" borderId="2" xfId="11" applyNumberFormat="1" applyFont="1" applyFill="1" applyBorder="1" applyAlignment="1">
      <alignment horizontal="center" vertical="center"/>
    </xf>
    <xf numFmtId="0" fontId="2" fillId="0" borderId="2" xfId="11" applyFont="1" applyFill="1" applyBorder="1" applyAlignment="1">
      <alignment horizontal="left" vertical="center"/>
    </xf>
    <xf numFmtId="49" fontId="24" fillId="0" borderId="2" xfId="0" applyNumberFormat="1" applyFont="1" applyFill="1" applyBorder="1" applyAlignment="1">
      <alignment horizontal="left" vertical="center"/>
    </xf>
    <xf numFmtId="49" fontId="24" fillId="0" borderId="2" xfId="0" applyNumberFormat="1" applyFont="1" applyFill="1" applyBorder="1" applyAlignment="1"/>
    <xf numFmtId="49" fontId="24" fillId="0" borderId="12" xfId="0" applyNumberFormat="1" applyFont="1" applyFill="1" applyBorder="1" applyAlignment="1">
      <alignment horizontal="left" vertical="center"/>
    </xf>
    <xf numFmtId="172" fontId="24" fillId="0" borderId="2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top"/>
    </xf>
    <xf numFmtId="0" fontId="2" fillId="0" borderId="2" xfId="11" applyFont="1" applyFill="1" applyBorder="1" applyAlignment="1" applyProtection="1">
      <alignment horizontal="left" vertical="center"/>
      <protection locked="0"/>
    </xf>
    <xf numFmtId="0" fontId="2" fillId="0" borderId="12" xfId="11" applyFont="1" applyFill="1" applyBorder="1" applyAlignment="1" applyProtection="1">
      <alignment horizontal="left" vertical="center"/>
      <protection locked="0"/>
    </xf>
    <xf numFmtId="167" fontId="0" fillId="0" borderId="2" xfId="11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left" vertical="top"/>
    </xf>
    <xf numFmtId="167" fontId="2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167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7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" xfId="0" applyFont="1" applyFill="1" applyBorder="1" applyAlignment="1"/>
    <xf numFmtId="167" fontId="0" fillId="0" borderId="3" xfId="16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0" fontId="55" fillId="0" borderId="3" xfId="0" applyFont="1" applyFill="1" applyBorder="1" applyAlignment="1">
      <alignment horizontal="left" vertical="top"/>
    </xf>
    <xf numFmtId="0" fontId="55" fillId="0" borderId="14" xfId="0" applyFont="1" applyFill="1" applyBorder="1" applyAlignment="1">
      <alignment horizontal="left" vertical="top"/>
    </xf>
    <xf numFmtId="167" fontId="55" fillId="0" borderId="3" xfId="0" applyNumberFormat="1" applyFont="1" applyFill="1" applyBorder="1" applyAlignment="1">
      <alignment horizontal="center" vertical="top"/>
    </xf>
    <xf numFmtId="0" fontId="55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/>
    </xf>
    <xf numFmtId="167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3" fillId="0" borderId="3" xfId="0" applyFont="1" applyFill="1" applyBorder="1" applyAlignment="1"/>
    <xf numFmtId="172" fontId="23" fillId="0" borderId="3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 vertical="top"/>
    </xf>
    <xf numFmtId="0" fontId="55" fillId="0" borderId="3" xfId="0" applyFont="1" applyFill="1" applyBorder="1" applyAlignment="1">
      <alignment horizontal="left"/>
    </xf>
    <xf numFmtId="167" fontId="55" fillId="0" borderId="3" xfId="0" applyNumberFormat="1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/>
    </xf>
    <xf numFmtId="167" fontId="55" fillId="0" borderId="3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top"/>
    </xf>
    <xf numFmtId="167" fontId="24" fillId="0" borderId="3" xfId="0" applyNumberFormat="1" applyFont="1" applyFill="1" applyBorder="1" applyAlignment="1">
      <alignment horizontal="left" vertical="center"/>
    </xf>
    <xf numFmtId="167" fontId="0" fillId="0" borderId="3" xfId="0" applyNumberFormat="1" applyFont="1" applyFill="1" applyBorder="1" applyAlignment="1">
      <alignment horizontal="center"/>
    </xf>
    <xf numFmtId="0" fontId="55" fillId="0" borderId="3" xfId="12" applyFont="1" applyFill="1" applyBorder="1" applyAlignment="1">
      <alignment horizontal="left" vertical="top"/>
    </xf>
    <xf numFmtId="167" fontId="55" fillId="0" borderId="3" xfId="12" applyNumberFormat="1" applyFont="1" applyFill="1" applyBorder="1" applyAlignment="1">
      <alignment horizontal="center" vertical="top"/>
    </xf>
    <xf numFmtId="0" fontId="55" fillId="0" borderId="3" xfId="12" applyFont="1" applyFill="1" applyBorder="1" applyAlignment="1">
      <alignment horizontal="center" vertical="top"/>
    </xf>
    <xf numFmtId="167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67" fontId="23" fillId="0" borderId="3" xfId="0" applyNumberFormat="1" applyFont="1" applyFill="1" applyBorder="1" applyAlignment="1">
      <alignment horizontal="center" vertical="top"/>
    </xf>
    <xf numFmtId="0" fontId="54" fillId="0" borderId="3" xfId="10" applyFont="1" applyFill="1" applyBorder="1" applyAlignment="1">
      <alignment horizontal="left" vertical="center"/>
    </xf>
    <xf numFmtId="167" fontId="54" fillId="0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/>
    <xf numFmtId="0" fontId="23" fillId="0" borderId="3" xfId="0" applyFont="1" applyBorder="1" applyAlignment="1">
      <alignment vertical="center"/>
    </xf>
    <xf numFmtId="0" fontId="23" fillId="0" borderId="3" xfId="0" applyFont="1" applyBorder="1" applyAlignment="1"/>
    <xf numFmtId="0" fontId="23" fillId="0" borderId="3" xfId="0" applyFont="1" applyBorder="1" applyAlignment="1">
      <alignment horizontal="center" vertical="center"/>
    </xf>
    <xf numFmtId="167" fontId="23" fillId="0" borderId="3" xfId="0" applyNumberFormat="1" applyFont="1" applyBorder="1" applyAlignment="1">
      <alignment horizontal="right"/>
    </xf>
    <xf numFmtId="0" fontId="23" fillId="0" borderId="3" xfId="0" applyFont="1" applyBorder="1" applyAlignment="1">
      <alignment horizontal="center"/>
    </xf>
    <xf numFmtId="0" fontId="56" fillId="0" borderId="3" xfId="0" applyFont="1" applyBorder="1"/>
    <xf numFmtId="0" fontId="24" fillId="0" borderId="3" xfId="0" applyFont="1" applyBorder="1" applyAlignment="1">
      <alignment horizontal="center"/>
    </xf>
    <xf numFmtId="0" fontId="59" fillId="0" borderId="3" xfId="0" applyFont="1" applyFill="1" applyBorder="1" applyAlignment="1">
      <alignment horizontal="left"/>
    </xf>
    <xf numFmtId="0" fontId="59" fillId="0" borderId="3" xfId="0" applyFont="1" applyFill="1" applyBorder="1" applyAlignment="1"/>
    <xf numFmtId="0" fontId="39" fillId="2" borderId="3" xfId="0" applyFont="1" applyFill="1" applyBorder="1" applyAlignment="1">
      <alignment horizontal="left"/>
    </xf>
    <xf numFmtId="0" fontId="24" fillId="5" borderId="3" xfId="0" applyFont="1" applyFill="1" applyBorder="1" applyAlignment="1">
      <alignment vertical="top"/>
    </xf>
    <xf numFmtId="167" fontId="39" fillId="2" borderId="3" xfId="0" applyNumberFormat="1" applyFont="1" applyFill="1" applyBorder="1" applyAlignment="1">
      <alignment horizontal="center"/>
    </xf>
    <xf numFmtId="0" fontId="39" fillId="2" borderId="3" xfId="0" applyFont="1" applyFill="1" applyBorder="1" applyAlignment="1">
      <alignment horizontal="center" vertical="center"/>
    </xf>
    <xf numFmtId="167" fontId="24" fillId="2" borderId="3" xfId="0" applyNumberFormat="1" applyFont="1" applyFill="1" applyBorder="1" applyAlignment="1">
      <alignment horizontal="center" vertical="top"/>
    </xf>
    <xf numFmtId="49" fontId="24" fillId="0" borderId="3" xfId="0" applyNumberFormat="1" applyFont="1" applyFill="1" applyBorder="1" applyAlignment="1">
      <alignment horizontal="left" vertical="center"/>
    </xf>
    <xf numFmtId="0" fontId="57" fillId="0" borderId="3" xfId="1" applyFont="1" applyFill="1" applyBorder="1" applyAlignment="1" applyProtection="1">
      <alignment horizontal="left" vertical="center"/>
    </xf>
    <xf numFmtId="0" fontId="39" fillId="2" borderId="3" xfId="0" applyFont="1" applyFill="1" applyBorder="1" applyAlignment="1">
      <alignment horizontal="left" vertical="center"/>
    </xf>
    <xf numFmtId="167" fontId="39" fillId="2" borderId="3" xfId="0" applyNumberFormat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left" vertical="center"/>
    </xf>
    <xf numFmtId="0" fontId="39" fillId="2" borderId="3" xfId="23" applyFont="1" applyFill="1" applyBorder="1" applyAlignment="1">
      <alignment horizontal="left" vertical="top"/>
    </xf>
    <xf numFmtId="167" fontId="39" fillId="2" borderId="3" xfId="23" applyNumberFormat="1" applyFont="1" applyFill="1" applyBorder="1" applyAlignment="1">
      <alignment horizontal="center" vertical="top"/>
    </xf>
    <xf numFmtId="0" fontId="39" fillId="2" borderId="3" xfId="23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left" vertical="top"/>
    </xf>
    <xf numFmtId="168" fontId="24" fillId="0" borderId="3" xfId="0" applyNumberFormat="1" applyFont="1" applyFill="1" applyBorder="1" applyAlignment="1">
      <alignment horizontal="left" vertical="center"/>
    </xf>
    <xf numFmtId="0" fontId="39" fillId="5" borderId="3" xfId="0" applyFont="1" applyFill="1" applyBorder="1" applyAlignment="1">
      <alignment horizontal="left" vertical="top"/>
    </xf>
    <xf numFmtId="0" fontId="39" fillId="5" borderId="3" xfId="0" applyFont="1" applyFill="1" applyBorder="1" applyAlignment="1">
      <alignment horizontal="center" vertical="center"/>
    </xf>
    <xf numFmtId="0" fontId="69" fillId="2" borderId="3" xfId="0" applyFont="1" applyFill="1" applyBorder="1" applyAlignment="1">
      <alignment vertical="top"/>
    </xf>
    <xf numFmtId="0" fontId="24" fillId="0" borderId="3" xfId="20" applyFont="1" applyFill="1" applyBorder="1" applyAlignment="1">
      <alignment horizontal="left" vertical="center"/>
    </xf>
    <xf numFmtId="0" fontId="57" fillId="0" borderId="3" xfId="1" applyFont="1" applyFill="1" applyBorder="1" applyAlignment="1">
      <alignment horizontal="left" vertical="top"/>
    </xf>
    <xf numFmtId="0" fontId="1" fillId="0" borderId="3" xfId="1" applyFill="1" applyBorder="1" applyAlignment="1"/>
    <xf numFmtId="0" fontId="29" fillId="5" borderId="3" xfId="0" applyFont="1" applyFill="1" applyBorder="1" applyAlignment="1">
      <alignment horizontal="left"/>
    </xf>
    <xf numFmtId="167" fontId="39" fillId="2" borderId="3" xfId="0" applyNumberFormat="1" applyFont="1" applyFill="1" applyBorder="1" applyAlignment="1">
      <alignment horizontal="center" vertical="top"/>
    </xf>
    <xf numFmtId="0" fontId="24" fillId="2" borderId="3" xfId="12" applyFont="1" applyFill="1" applyBorder="1" applyAlignment="1">
      <alignment horizontal="left" vertical="top"/>
    </xf>
    <xf numFmtId="0" fontId="24" fillId="2" borderId="3" xfId="11" applyFont="1" applyFill="1" applyBorder="1" applyAlignment="1">
      <alignment horizontal="left" vertical="top"/>
    </xf>
    <xf numFmtId="0" fontId="39" fillId="2" borderId="3" xfId="12" applyFont="1" applyFill="1" applyBorder="1" applyAlignment="1">
      <alignment horizontal="left" vertical="top"/>
    </xf>
    <xf numFmtId="167" fontId="24" fillId="2" borderId="3" xfId="11" applyNumberFormat="1" applyFont="1" applyFill="1" applyBorder="1" applyAlignment="1">
      <alignment horizontal="center" vertical="top"/>
    </xf>
    <xf numFmtId="0" fontId="56" fillId="2" borderId="3" xfId="25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left"/>
    </xf>
    <xf numFmtId="0" fontId="56" fillId="0" borderId="3" xfId="0" applyFont="1" applyFill="1" applyBorder="1" applyAlignment="1"/>
    <xf numFmtId="167" fontId="56" fillId="0" borderId="3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left"/>
    </xf>
    <xf numFmtId="167" fontId="24" fillId="2" borderId="3" xfId="16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center"/>
      <protection locked="0"/>
    </xf>
    <xf numFmtId="167" fontId="24" fillId="2" borderId="3" xfId="0" applyNumberFormat="1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44" fillId="0" borderId="3" xfId="1" applyFont="1" applyFill="1" applyBorder="1" applyAlignment="1">
      <alignment horizontal="left" vertical="center"/>
    </xf>
    <xf numFmtId="0" fontId="56" fillId="0" borderId="3" xfId="0" applyNumberFormat="1" applyFont="1" applyFill="1" applyBorder="1" applyAlignment="1" applyProtection="1">
      <alignment horizontal="left" vertical="center"/>
    </xf>
    <xf numFmtId="0" fontId="24" fillId="3" borderId="14" xfId="0" applyFont="1" applyFill="1" applyBorder="1" applyAlignment="1">
      <alignment vertical="top"/>
    </xf>
    <xf numFmtId="0" fontId="54" fillId="3" borderId="3" xfId="0" applyFont="1" applyFill="1" applyBorder="1" applyAlignment="1">
      <alignment horizontal="center" vertical="top"/>
    </xf>
    <xf numFmtId="0" fontId="24" fillId="3" borderId="3" xfId="0" applyFont="1" applyFill="1" applyBorder="1" applyAlignment="1">
      <alignment horizontal="left" vertical="top"/>
    </xf>
    <xf numFmtId="0" fontId="24" fillId="3" borderId="11" xfId="0" applyFont="1" applyFill="1" applyBorder="1" applyAlignment="1">
      <alignment vertical="top"/>
    </xf>
    <xf numFmtId="0" fontId="65" fillId="2" borderId="3" xfId="0" applyFont="1" applyFill="1" applyBorder="1" applyAlignment="1">
      <alignment vertical="top"/>
    </xf>
    <xf numFmtId="0" fontId="24" fillId="2" borderId="14" xfId="0" applyFont="1" applyFill="1" applyBorder="1" applyAlignment="1">
      <alignment vertical="top"/>
    </xf>
    <xf numFmtId="0" fontId="66" fillId="2" borderId="3" xfId="0" applyFont="1" applyFill="1" applyBorder="1" applyAlignment="1">
      <alignment horizontal="center" vertical="top"/>
    </xf>
    <xf numFmtId="0" fontId="66" fillId="2" borderId="3" xfId="0" applyFont="1" applyFill="1" applyBorder="1" applyAlignment="1">
      <alignment vertical="top"/>
    </xf>
    <xf numFmtId="0" fontId="24" fillId="2" borderId="11" xfId="0" applyFont="1" applyFill="1" applyBorder="1" applyAlignment="1">
      <alignment vertical="top"/>
    </xf>
    <xf numFmtId="0" fontId="24" fillId="2" borderId="15" xfId="0" applyFont="1" applyFill="1" applyBorder="1" applyAlignment="1">
      <alignment vertical="top"/>
    </xf>
    <xf numFmtId="0" fontId="23" fillId="2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top"/>
    </xf>
    <xf numFmtId="0" fontId="27" fillId="2" borderId="3" xfId="1" applyFont="1" applyFill="1" applyBorder="1" applyAlignment="1">
      <alignment horizontal="center" vertical="center"/>
    </xf>
    <xf numFmtId="0" fontId="24" fillId="2" borderId="3" xfId="9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37" fillId="2" borderId="3" xfId="1" applyFont="1" applyFill="1" applyBorder="1" applyAlignment="1">
      <alignment horizontal="center" vertical="center"/>
    </xf>
    <xf numFmtId="167" fontId="65" fillId="2" borderId="3" xfId="0" applyNumberFormat="1" applyFont="1" applyFill="1" applyBorder="1" applyAlignment="1">
      <alignment horizontal="left" vertical="top"/>
    </xf>
    <xf numFmtId="0" fontId="40" fillId="2" borderId="3" xfId="1" applyNumberFormat="1" applyFont="1" applyFill="1" applyBorder="1" applyAlignment="1" applyProtection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3" fillId="2" borderId="3" xfId="1" applyFont="1" applyFill="1" applyBorder="1" applyAlignment="1">
      <alignment horizontal="center" vertical="center"/>
    </xf>
    <xf numFmtId="175" fontId="24" fillId="2" borderId="3" xfId="0" applyNumberFormat="1" applyFont="1" applyFill="1" applyBorder="1" applyAlignment="1">
      <alignment horizontal="left" vertical="top"/>
    </xf>
    <xf numFmtId="0" fontId="24" fillId="2" borderId="3" xfId="15" applyFont="1" applyFill="1" applyBorder="1" applyAlignment="1">
      <alignment horizontal="center" vertical="center"/>
    </xf>
    <xf numFmtId="0" fontId="43" fillId="2" borderId="3" xfId="1" applyFont="1" applyFill="1" applyBorder="1" applyAlignment="1" applyProtection="1">
      <alignment horizontal="center" vertical="center"/>
    </xf>
    <xf numFmtId="0" fontId="42" fillId="2" borderId="3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2" fillId="7" borderId="3" xfId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42" fillId="2" borderId="3" xfId="1" applyFont="1" applyFill="1" applyBorder="1" applyAlignment="1" applyProtection="1">
      <alignment horizontal="center" vertical="center"/>
    </xf>
    <xf numFmtId="167" fontId="2" fillId="2" borderId="17" xfId="0" applyNumberFormat="1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42" fillId="2" borderId="0" xfId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left" vertical="top"/>
    </xf>
    <xf numFmtId="0" fontId="42" fillId="2" borderId="7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167" fontId="23" fillId="2" borderId="0" xfId="0" applyNumberFormat="1" applyFont="1" applyFill="1" applyBorder="1" applyAlignment="1">
      <alignment horizontal="left" vertical="top"/>
    </xf>
    <xf numFmtId="167" fontId="23" fillId="2" borderId="2" xfId="0" applyNumberFormat="1" applyFont="1" applyFill="1" applyBorder="1" applyAlignment="1">
      <alignment horizontal="left" vertical="top"/>
    </xf>
    <xf numFmtId="0" fontId="25" fillId="2" borderId="2" xfId="0" applyFont="1" applyFill="1" applyBorder="1" applyAlignment="1">
      <alignment horizontal="left" vertical="top"/>
    </xf>
    <xf numFmtId="0" fontId="23" fillId="2" borderId="2" xfId="0" applyFont="1" applyFill="1" applyBorder="1" applyAlignment="1">
      <alignment horizontal="left" vertical="top"/>
    </xf>
    <xf numFmtId="0" fontId="27" fillId="2" borderId="3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 applyProtection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23" fillId="2" borderId="2" xfId="0" applyFont="1" applyFill="1" applyBorder="1" applyAlignment="1">
      <alignment horizontal="center" vertical="center"/>
    </xf>
    <xf numFmtId="0" fontId="47" fillId="8" borderId="0" xfId="1" applyFont="1" applyFill="1" applyBorder="1" applyAlignment="1" applyProtection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0" fontId="47" fillId="8" borderId="3" xfId="1" applyFont="1" applyFill="1" applyBorder="1" applyAlignment="1" applyProtection="1">
      <alignment horizontal="center" vertical="center"/>
    </xf>
    <xf numFmtId="0" fontId="47" fillId="2" borderId="3" xfId="1" applyFont="1" applyFill="1" applyBorder="1" applyAlignment="1" applyProtection="1">
      <alignment horizontal="center" vertical="center"/>
    </xf>
    <xf numFmtId="0" fontId="23" fillId="2" borderId="7" xfId="0" applyFont="1" applyFill="1" applyBorder="1" applyAlignment="1">
      <alignment horizontal="left" vertical="top"/>
    </xf>
    <xf numFmtId="0" fontId="23" fillId="2" borderId="8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 vertical="top"/>
    </xf>
    <xf numFmtId="0" fontId="39" fillId="2" borderId="7" xfId="0" applyFont="1" applyFill="1" applyBorder="1" applyAlignment="1">
      <alignment horizontal="left" vertical="top"/>
    </xf>
    <xf numFmtId="0" fontId="39" fillId="6" borderId="8" xfId="0" applyFont="1" applyFill="1" applyBorder="1" applyAlignment="1">
      <alignment horizontal="center" vertical="center"/>
    </xf>
    <xf numFmtId="0" fontId="39" fillId="6" borderId="7" xfId="0" applyFont="1" applyFill="1" applyBorder="1" applyAlignment="1">
      <alignment horizontal="center" vertical="center"/>
    </xf>
    <xf numFmtId="0" fontId="39" fillId="6" borderId="8" xfId="0" applyFont="1" applyFill="1" applyBorder="1" applyAlignment="1">
      <alignment horizontal="left" vertical="top"/>
    </xf>
    <xf numFmtId="167" fontId="39" fillId="2" borderId="0" xfId="0" applyNumberFormat="1" applyFont="1" applyFill="1" applyBorder="1" applyAlignment="1">
      <alignment horizontal="left" vertical="top"/>
    </xf>
    <xf numFmtId="0" fontId="39" fillId="6" borderId="7" xfId="0" applyFont="1" applyFill="1" applyBorder="1" applyAlignment="1">
      <alignment horizontal="left" vertical="top"/>
    </xf>
    <xf numFmtId="0" fontId="39" fillId="2" borderId="8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left" vertical="top"/>
    </xf>
    <xf numFmtId="167" fontId="29" fillId="6" borderId="0" xfId="0" applyNumberFormat="1" applyFont="1" applyFill="1" applyBorder="1" applyAlignment="1">
      <alignment horizontal="left" vertical="top"/>
    </xf>
    <xf numFmtId="0" fontId="24" fillId="6" borderId="7" xfId="0" applyFont="1" applyFill="1" applyBorder="1" applyAlignment="1">
      <alignment horizontal="left" vertical="top"/>
    </xf>
    <xf numFmtId="0" fontId="39" fillId="6" borderId="3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left" vertical="top"/>
    </xf>
    <xf numFmtId="0" fontId="24" fillId="6" borderId="3" xfId="0" applyFont="1" applyFill="1" applyBorder="1" applyAlignment="1">
      <alignment horizontal="center" vertical="center"/>
    </xf>
    <xf numFmtId="167" fontId="29" fillId="6" borderId="3" xfId="0" applyNumberFormat="1" applyFont="1" applyFill="1" applyBorder="1" applyAlignment="1">
      <alignment horizontal="left" vertical="top"/>
    </xf>
    <xf numFmtId="0" fontId="39" fillId="2" borderId="0" xfId="18" applyFont="1" applyFill="1" applyBorder="1" applyAlignment="1">
      <alignment horizontal="left" vertical="top"/>
    </xf>
    <xf numFmtId="0" fontId="24" fillId="2" borderId="13" xfId="0" applyFont="1" applyFill="1" applyBorder="1" applyAlignment="1">
      <alignment horizontal="left" vertical="top"/>
    </xf>
    <xf numFmtId="0" fontId="52" fillId="2" borderId="13" xfId="0" applyFont="1" applyFill="1" applyBorder="1" applyAlignment="1">
      <alignment horizontal="left" vertical="top"/>
    </xf>
    <xf numFmtId="0" fontId="53" fillId="2" borderId="0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 vertical="top"/>
    </xf>
    <xf numFmtId="167" fontId="24" fillId="2" borderId="9" xfId="0" applyNumberFormat="1" applyFont="1" applyFill="1" applyBorder="1" applyAlignment="1">
      <alignment horizontal="left" vertical="top"/>
    </xf>
    <xf numFmtId="0" fontId="53" fillId="2" borderId="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167" fontId="24" fillId="2" borderId="2" xfId="0" applyNumberFormat="1" applyFont="1" applyFill="1" applyBorder="1" applyAlignment="1">
      <alignment horizontal="left" vertical="top"/>
    </xf>
    <xf numFmtId="0" fontId="39" fillId="2" borderId="3" xfId="18" applyFont="1" applyFill="1" applyBorder="1" applyAlignment="1">
      <alignment horizontal="left" vertical="top"/>
    </xf>
    <xf numFmtId="0" fontId="24" fillId="2" borderId="11" xfId="0" applyFont="1" applyFill="1" applyBorder="1" applyAlignment="1">
      <alignment horizontal="center" vertical="center"/>
    </xf>
    <xf numFmtId="0" fontId="53" fillId="2" borderId="13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167" fontId="24" fillId="2" borderId="13" xfId="0" applyNumberFormat="1" applyFont="1" applyFill="1" applyBorder="1" applyAlignment="1">
      <alignment horizontal="left" vertical="top"/>
    </xf>
    <xf numFmtId="0" fontId="70" fillId="2" borderId="3" xfId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left" vertical="top"/>
    </xf>
    <xf numFmtId="167" fontId="23" fillId="6" borderId="2" xfId="0" applyNumberFormat="1" applyFont="1" applyFill="1" applyBorder="1" applyAlignment="1">
      <alignment horizontal="left" vertical="top"/>
    </xf>
    <xf numFmtId="0" fontId="23" fillId="6" borderId="2" xfId="0" applyFont="1" applyFill="1" applyBorder="1" applyAlignment="1">
      <alignment horizontal="left" vertical="top"/>
    </xf>
    <xf numFmtId="167" fontId="4" fillId="2" borderId="3" xfId="23" applyNumberFormat="1" applyFont="1" applyFill="1" applyBorder="1" applyAlignment="1">
      <alignment horizontal="left" vertical="top"/>
    </xf>
    <xf numFmtId="0" fontId="1" fillId="2" borderId="3" xfId="10" applyFont="1" applyFill="1" applyBorder="1" applyAlignment="1" applyProtection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/>
    </xf>
    <xf numFmtId="167" fontId="2" fillId="2" borderId="2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167" fontId="4" fillId="2" borderId="2" xfId="0" applyNumberFormat="1" applyFont="1" applyFill="1" applyBorder="1" applyAlignment="1">
      <alignment horizontal="left" vertical="top"/>
    </xf>
    <xf numFmtId="0" fontId="29" fillId="2" borderId="2" xfId="0" applyFont="1" applyFill="1" applyBorder="1" applyAlignment="1">
      <alignment horizontal="left" vertical="top"/>
    </xf>
    <xf numFmtId="0" fontId="43" fillId="2" borderId="3" xfId="9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>
      <alignment horizontal="left" vertical="top" wrapText="1"/>
    </xf>
    <xf numFmtId="0" fontId="24" fillId="2" borderId="0" xfId="0" applyNumberFormat="1" applyFont="1" applyFill="1" applyBorder="1" applyAlignment="1">
      <alignment horizontal="left" vertical="top"/>
    </xf>
    <xf numFmtId="49" fontId="24" fillId="2" borderId="3" xfId="0" applyNumberFormat="1" applyFont="1" applyFill="1" applyBorder="1" applyAlignment="1">
      <alignment horizontal="center" vertical="center"/>
    </xf>
    <xf numFmtId="0" fontId="39" fillId="2" borderId="3" xfId="11" applyNumberFormat="1" applyFont="1" applyFill="1" applyBorder="1" applyAlignment="1">
      <alignment horizontal="center" vertical="center"/>
    </xf>
    <xf numFmtId="181" fontId="2" fillId="2" borderId="3" xfId="0" applyNumberFormat="1" applyFont="1" applyFill="1" applyBorder="1" applyAlignment="1">
      <alignment horizontal="left" vertical="top"/>
    </xf>
    <xf numFmtId="167" fontId="42" fillId="2" borderId="3" xfId="1" applyNumberFormat="1" applyFont="1" applyFill="1" applyBorder="1" applyAlignment="1">
      <alignment horizontal="center" vertical="center"/>
    </xf>
    <xf numFmtId="0" fontId="71" fillId="11" borderId="3" xfId="3" applyFont="1" applyFill="1" applyBorder="1" applyAlignment="1">
      <alignment horizontal="left" vertical="top"/>
    </xf>
    <xf numFmtId="0" fontId="71" fillId="2" borderId="3" xfId="3" applyFont="1" applyFill="1" applyBorder="1" applyAlignment="1">
      <alignment horizontal="center" vertical="center"/>
    </xf>
    <xf numFmtId="167" fontId="71" fillId="2" borderId="3" xfId="3" applyNumberFormat="1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167" fontId="71" fillId="2" borderId="2" xfId="3" applyNumberFormat="1" applyFont="1" applyFill="1" applyBorder="1" applyAlignment="1">
      <alignment horizontal="left" vertical="top"/>
    </xf>
    <xf numFmtId="0" fontId="0" fillId="2" borderId="3" xfId="0" applyFont="1" applyFill="1" applyBorder="1" applyAlignment="1"/>
    <xf numFmtId="0" fontId="24" fillId="2" borderId="3" xfId="0" applyNumberFormat="1" applyFont="1" applyFill="1" applyBorder="1" applyAlignment="1">
      <alignment vertical="top"/>
    </xf>
    <xf numFmtId="167" fontId="0" fillId="2" borderId="3" xfId="16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 applyProtection="1">
      <alignment horizontal="left" vertical="center"/>
      <protection locked="0"/>
    </xf>
    <xf numFmtId="167" fontId="55" fillId="2" borderId="3" xfId="0" applyNumberFormat="1" applyFont="1" applyFill="1" applyBorder="1" applyAlignment="1" applyProtection="1">
      <alignment horizontal="center" vertical="center"/>
      <protection locked="0"/>
    </xf>
    <xf numFmtId="0" fontId="55" fillId="2" borderId="3" xfId="0" applyFont="1" applyFill="1" applyBorder="1" applyAlignment="1" applyProtection="1">
      <alignment horizontal="center" vertical="center"/>
      <protection locked="0"/>
    </xf>
    <xf numFmtId="0" fontId="55" fillId="2" borderId="3" xfId="0" applyFont="1" applyFill="1" applyBorder="1" applyAlignment="1" applyProtection="1">
      <alignment horizontal="left" vertical="center"/>
      <protection locked="0"/>
    </xf>
    <xf numFmtId="0" fontId="24" fillId="2" borderId="3" xfId="0" applyFont="1" applyFill="1" applyBorder="1" applyAlignment="1">
      <alignment horizontal="left" vertical="center"/>
    </xf>
    <xf numFmtId="167" fontId="24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167" fontId="24" fillId="11" borderId="3" xfId="3" applyNumberFormat="1" applyFont="1" applyFill="1" applyBorder="1" applyAlignment="1">
      <alignment horizontal="center" vertical="center"/>
    </xf>
    <xf numFmtId="0" fontId="24" fillId="11" borderId="3" xfId="3" applyFont="1" applyFill="1" applyBorder="1" applyAlignment="1">
      <alignment horizontal="center" vertical="center"/>
    </xf>
    <xf numFmtId="0" fontId="24" fillId="11" borderId="3" xfId="3" applyFont="1" applyFill="1" applyBorder="1" applyAlignment="1">
      <alignment horizontal="left" vertical="center"/>
    </xf>
    <xf numFmtId="0" fontId="55" fillId="2" borderId="3" xfId="0" applyFont="1" applyFill="1" applyBorder="1" applyAlignment="1">
      <alignment horizontal="left" vertical="top"/>
    </xf>
    <xf numFmtId="167" fontId="55" fillId="2" borderId="3" xfId="0" applyNumberFormat="1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/>
    </xf>
    <xf numFmtId="0" fontId="23" fillId="5" borderId="3" xfId="0" applyFont="1" applyFill="1" applyBorder="1" applyAlignment="1">
      <alignment horizontal="left"/>
    </xf>
    <xf numFmtId="167" fontId="23" fillId="2" borderId="3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167" fontId="0" fillId="2" borderId="3" xfId="0" applyNumberFormat="1" applyFont="1" applyFill="1" applyBorder="1" applyAlignment="1">
      <alignment horizontal="center" vertical="center"/>
    </xf>
    <xf numFmtId="0" fontId="55" fillId="2" borderId="3" xfId="11" applyFont="1" applyFill="1" applyBorder="1" applyAlignment="1">
      <alignment horizontal="left"/>
    </xf>
    <xf numFmtId="0" fontId="55" fillId="2" borderId="3" xfId="11" applyFont="1" applyFill="1" applyBorder="1" applyAlignment="1">
      <alignment horizontal="left" vertical="center"/>
    </xf>
    <xf numFmtId="167" fontId="55" fillId="2" borderId="3" xfId="11" applyNumberFormat="1" applyFont="1" applyFill="1" applyBorder="1" applyAlignment="1">
      <alignment horizontal="center" vertical="center"/>
    </xf>
    <xf numFmtId="0" fontId="55" fillId="2" borderId="3" xfId="11" applyFont="1" applyFill="1" applyBorder="1" applyAlignment="1">
      <alignment horizontal="center" vertical="center"/>
    </xf>
    <xf numFmtId="180" fontId="2" fillId="2" borderId="3" xfId="0" applyNumberFormat="1" applyFont="1" applyFill="1" applyBorder="1" applyAlignment="1">
      <alignment horizontal="center" vertical="center"/>
    </xf>
    <xf numFmtId="172" fontId="24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top"/>
    </xf>
    <xf numFmtId="0" fontId="24" fillId="2" borderId="3" xfId="0" applyNumberFormat="1" applyFont="1" applyFill="1" applyBorder="1" applyAlignment="1">
      <alignment horizontal="center" vertical="center"/>
    </xf>
    <xf numFmtId="167" fontId="2" fillId="2" borderId="3" xfId="16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72" fillId="2" borderId="3" xfId="0" applyFont="1" applyFill="1" applyBorder="1" applyAlignment="1" applyProtection="1">
      <alignment horizontal="left" vertical="center"/>
      <protection locked="0"/>
    </xf>
    <xf numFmtId="49" fontId="24" fillId="2" borderId="3" xfId="0" applyNumberFormat="1" applyFont="1" applyFill="1" applyBorder="1" applyAlignment="1">
      <alignment horizontal="left"/>
    </xf>
    <xf numFmtId="49" fontId="24" fillId="2" borderId="3" xfId="0" applyNumberFormat="1" applyFont="1" applyFill="1" applyBorder="1" applyAlignment="1"/>
    <xf numFmtId="49" fontId="24" fillId="2" borderId="3" xfId="0" applyNumberFormat="1" applyFont="1" applyFill="1" applyBorder="1" applyAlignment="1">
      <alignment horizontal="left" vertical="center"/>
    </xf>
    <xf numFmtId="167" fontId="23" fillId="5" borderId="3" xfId="0" applyNumberFormat="1" applyFont="1" applyFill="1" applyBorder="1" applyAlignment="1">
      <alignment horizontal="center" vertical="center"/>
    </xf>
    <xf numFmtId="0" fontId="55" fillId="2" borderId="3" xfId="0" applyFont="1" applyFill="1" applyBorder="1" applyAlignment="1">
      <alignment horizontal="left" vertical="center"/>
    </xf>
    <xf numFmtId="0" fontId="55" fillId="2" borderId="3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24" fillId="5" borderId="3" xfId="0" applyFont="1" applyFill="1" applyBorder="1" applyAlignment="1"/>
    <xf numFmtId="0" fontId="2" fillId="6" borderId="3" xfId="0" applyFont="1" applyFill="1" applyBorder="1" applyAlignment="1">
      <alignment horizontal="left" vertical="top"/>
    </xf>
    <xf numFmtId="167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5" fillId="7" borderId="3" xfId="0" applyFont="1" applyFill="1" applyBorder="1" applyAlignment="1">
      <alignment horizontal="left" vertical="top"/>
    </xf>
    <xf numFmtId="0" fontId="23" fillId="2" borderId="3" xfId="0" applyFont="1" applyFill="1" applyBorder="1" applyAlignment="1"/>
    <xf numFmtId="0" fontId="23" fillId="2" borderId="3" xfId="0" applyFont="1" applyFill="1" applyBorder="1" applyAlignment="1">
      <alignment vertical="center"/>
    </xf>
    <xf numFmtId="0" fontId="2" fillId="2" borderId="3" xfId="3" applyFont="1" applyFill="1" applyBorder="1" applyAlignment="1">
      <alignment horizontal="left" vertical="center"/>
    </xf>
    <xf numFmtId="167" fontId="2" fillId="2" borderId="3" xfId="3" applyNumberFormat="1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167" fontId="24" fillId="2" borderId="3" xfId="0" applyNumberFormat="1" applyFont="1" applyFill="1" applyBorder="1" applyAlignment="1" applyProtection="1">
      <alignment horizontal="center" vertical="center"/>
    </xf>
    <xf numFmtId="0" fontId="24" fillId="2" borderId="3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7" fontId="73" fillId="0" borderId="3" xfId="6" applyNumberFormat="1" applyFont="1" applyFill="1" applyBorder="1" applyAlignment="1">
      <alignment horizontal="center" vertical="center"/>
    </xf>
    <xf numFmtId="165" fontId="73" fillId="0" borderId="3" xfId="6" applyNumberFormat="1" applyFont="1" applyFill="1" applyBorder="1" applyAlignment="1">
      <alignment horizontal="center" vertical="center"/>
    </xf>
    <xf numFmtId="165" fontId="73" fillId="0" borderId="3" xfId="6" applyNumberFormat="1" applyFont="1" applyFill="1" applyBorder="1" applyAlignment="1">
      <alignment horizontal="left" vertical="center"/>
    </xf>
    <xf numFmtId="167" fontId="24" fillId="0" borderId="3" xfId="0" applyNumberFormat="1" applyFont="1" applyFill="1" applyBorder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49" fontId="56" fillId="0" borderId="3" xfId="0" applyNumberFormat="1" applyFont="1" applyFill="1" applyBorder="1" applyAlignment="1">
      <alignment horizontal="left" vertical="center"/>
    </xf>
    <xf numFmtId="0" fontId="55" fillId="0" borderId="3" xfId="0" applyFont="1" applyFill="1" applyBorder="1" applyAlignment="1">
      <alignment horizontal="left" vertical="center"/>
    </xf>
    <xf numFmtId="0" fontId="24" fillId="0" borderId="3" xfId="0" applyNumberFormat="1" applyFont="1" applyFill="1" applyBorder="1" applyAlignment="1">
      <alignment horizontal="center" vertical="center"/>
    </xf>
    <xf numFmtId="167" fontId="55" fillId="0" borderId="3" xfId="0" applyNumberFormat="1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23" fillId="0" borderId="3" xfId="0" applyFont="1" applyFill="1" applyBorder="1"/>
    <xf numFmtId="0" fontId="48" fillId="0" borderId="3" xfId="0" applyNumberFormat="1" applyFont="1" applyFill="1" applyBorder="1" applyAlignment="1">
      <alignment horizontal="center" vertical="center"/>
    </xf>
    <xf numFmtId="167" fontId="23" fillId="0" borderId="3" xfId="20" applyNumberFormat="1" applyFont="1" applyFill="1" applyBorder="1" applyAlignment="1">
      <alignment horizontal="center" vertical="center"/>
    </xf>
    <xf numFmtId="167" fontId="48" fillId="0" borderId="3" xfId="0" applyNumberFormat="1" applyFont="1" applyFill="1" applyBorder="1" applyAlignment="1">
      <alignment horizontal="center" vertical="center"/>
    </xf>
    <xf numFmtId="0" fontId="1" fillId="0" borderId="3" xfId="1" applyFill="1" applyBorder="1" applyAlignment="1">
      <alignment horizontal="left" vertical="center"/>
    </xf>
    <xf numFmtId="0" fontId="49" fillId="0" borderId="3" xfId="0" applyFont="1" applyFill="1" applyBorder="1" applyAlignment="1">
      <alignment horizontal="left" vertical="center"/>
    </xf>
    <xf numFmtId="170" fontId="56" fillId="0" borderId="3" xfId="0" applyNumberFormat="1" applyFont="1" applyFill="1" applyBorder="1" applyAlignment="1">
      <alignment horizontal="left" vertical="center"/>
    </xf>
    <xf numFmtId="170" fontId="56" fillId="0" borderId="3" xfId="0" applyNumberFormat="1" applyFont="1" applyFill="1" applyBorder="1" applyAlignment="1">
      <alignment horizontal="center" vertical="center"/>
    </xf>
    <xf numFmtId="165" fontId="56" fillId="0" borderId="3" xfId="7" applyFont="1" applyFill="1" applyBorder="1" applyAlignment="1">
      <alignment horizontal="center" vertical="center"/>
    </xf>
    <xf numFmtId="49" fontId="56" fillId="0" borderId="3" xfId="7" applyNumberFormat="1" applyFont="1" applyFill="1" applyBorder="1" applyAlignment="1">
      <alignment horizontal="left" vertical="center"/>
    </xf>
    <xf numFmtId="0" fontId="49" fillId="0" borderId="3" xfId="0" applyFont="1" applyFill="1" applyBorder="1" applyAlignment="1">
      <alignment horizontal="left" vertical="top"/>
    </xf>
    <xf numFmtId="0" fontId="60" fillId="0" borderId="3" xfId="1" applyFont="1" applyFill="1" applyBorder="1" applyAlignment="1">
      <alignment horizontal="left" vertical="center"/>
    </xf>
    <xf numFmtId="0" fontId="55" fillId="0" borderId="3" xfId="23" applyFont="1" applyFill="1" applyBorder="1" applyAlignment="1">
      <alignment horizontal="left" vertical="center"/>
    </xf>
    <xf numFmtId="0" fontId="55" fillId="0" borderId="3" xfId="23" applyFont="1" applyFill="1" applyBorder="1" applyAlignment="1">
      <alignment horizontal="left"/>
    </xf>
    <xf numFmtId="167" fontId="55" fillId="0" borderId="3" xfId="23" applyNumberFormat="1" applyFont="1" applyFill="1" applyBorder="1" applyAlignment="1">
      <alignment horizontal="center" vertical="center"/>
    </xf>
    <xf numFmtId="0" fontId="55" fillId="0" borderId="3" xfId="23" applyFont="1" applyFill="1" applyBorder="1" applyAlignment="1">
      <alignment horizontal="center" vertical="center"/>
    </xf>
    <xf numFmtId="49" fontId="23" fillId="0" borderId="3" xfId="0" applyNumberFormat="1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0" fillId="0" borderId="3" xfId="16" applyFont="1" applyFill="1" applyBorder="1" applyAlignment="1">
      <alignment horizontal="left"/>
    </xf>
    <xf numFmtId="167" fontId="0" fillId="0" borderId="3" xfId="16" applyNumberFormat="1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left" vertical="center"/>
    </xf>
    <xf numFmtId="0" fontId="59" fillId="0" borderId="3" xfId="0" applyFont="1" applyFill="1" applyBorder="1" applyAlignment="1">
      <alignment vertical="center"/>
    </xf>
    <xf numFmtId="0" fontId="60" fillId="0" borderId="3" xfId="0" applyFont="1" applyFill="1" applyBorder="1" applyAlignment="1">
      <alignment horizontal="left" vertical="center"/>
    </xf>
    <xf numFmtId="0" fontId="48" fillId="0" borderId="3" xfId="0" applyFont="1" applyFill="1" applyBorder="1" applyAlignment="1">
      <alignment horizontal="center" vertical="center"/>
    </xf>
    <xf numFmtId="49" fontId="48" fillId="0" borderId="3" xfId="0" applyNumberFormat="1" applyFont="1" applyFill="1" applyBorder="1" applyAlignment="1">
      <alignment horizontal="center" vertical="center"/>
    </xf>
    <xf numFmtId="0" fontId="48" fillId="0" borderId="3" xfId="0" applyNumberFormat="1" applyFont="1" applyFill="1" applyBorder="1" applyAlignment="1">
      <alignment horizontal="left" vertical="center"/>
    </xf>
    <xf numFmtId="165" fontId="48" fillId="0" borderId="3" xfId="6" applyFont="1" applyFill="1" applyBorder="1" applyAlignment="1">
      <alignment horizontal="left" vertical="center"/>
    </xf>
    <xf numFmtId="170" fontId="44" fillId="0" borderId="3" xfId="0" applyNumberFormat="1" applyFont="1" applyFill="1" applyBorder="1" applyAlignment="1">
      <alignment horizontal="left" vertical="center"/>
    </xf>
    <xf numFmtId="49" fontId="23" fillId="0" borderId="3" xfId="6" applyNumberFormat="1" applyFont="1" applyFill="1" applyBorder="1" applyAlignment="1">
      <alignment horizontal="center" vertical="center"/>
    </xf>
    <xf numFmtId="0" fontId="54" fillId="3" borderId="3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7" fontId="24" fillId="2" borderId="3" xfId="0" applyNumberFormat="1" applyFont="1" applyFill="1" applyBorder="1" applyAlignment="1"/>
    <xf numFmtId="167" fontId="24" fillId="5" borderId="3" xfId="0" applyNumberFormat="1" applyFont="1" applyFill="1" applyBorder="1" applyAlignment="1"/>
    <xf numFmtId="179" fontId="24" fillId="2" borderId="3" xfId="0" applyNumberFormat="1" applyFont="1" applyFill="1" applyBorder="1" applyAlignment="1"/>
    <xf numFmtId="0" fontId="24" fillId="5" borderId="3" xfId="0" applyFont="1" applyFill="1" applyBorder="1" applyAlignment="1">
      <alignment horizontal="left"/>
    </xf>
    <xf numFmtId="172" fontId="24" fillId="2" borderId="3" xfId="0" applyNumberFormat="1" applyFont="1" applyFill="1" applyBorder="1" applyAlignment="1"/>
    <xf numFmtId="0" fontId="44" fillId="2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/>
    <xf numFmtId="167" fontId="24" fillId="6" borderId="3" xfId="0" applyNumberFormat="1" applyFont="1" applyFill="1" applyBorder="1" applyAlignment="1"/>
    <xf numFmtId="0" fontId="44" fillId="2" borderId="3" xfId="9" applyFont="1" applyFill="1" applyBorder="1" applyAlignment="1" applyProtection="1">
      <alignment horizontal="center" vertical="center"/>
    </xf>
    <xf numFmtId="0" fontId="24" fillId="6" borderId="3" xfId="0" applyFont="1" applyFill="1" applyBorder="1" applyAlignment="1">
      <alignment horizontal="left"/>
    </xf>
    <xf numFmtId="167" fontId="24" fillId="2" borderId="3" xfId="23" applyNumberFormat="1" applyFont="1" applyFill="1" applyBorder="1" applyAlignment="1"/>
    <xf numFmtId="0" fontId="24" fillId="2" borderId="3" xfId="25" applyFont="1" applyFill="1" applyBorder="1" applyAlignment="1"/>
    <xf numFmtId="0" fontId="44" fillId="2" borderId="3" xfId="1" applyNumberFormat="1" applyFont="1" applyFill="1" applyBorder="1" applyAlignment="1" applyProtection="1">
      <alignment horizontal="center" vertical="center"/>
    </xf>
    <xf numFmtId="0" fontId="44" fillId="2" borderId="3" xfId="1" applyFont="1" applyFill="1" applyBorder="1" applyAlignment="1" applyProtection="1">
      <alignment horizontal="center" vertical="center"/>
    </xf>
    <xf numFmtId="0" fontId="44" fillId="2" borderId="3" xfId="1" applyFont="1" applyFill="1" applyBorder="1" applyAlignment="1">
      <alignment horizontal="center" vertical="center"/>
    </xf>
    <xf numFmtId="0" fontId="24" fillId="2" borderId="3" xfId="15" applyFont="1" applyFill="1" applyBorder="1" applyAlignment="1"/>
    <xf numFmtId="49" fontId="24" fillId="2" borderId="3" xfId="1" applyNumberFormat="1" applyFont="1" applyFill="1" applyBorder="1" applyAlignment="1">
      <alignment horizontal="center" vertical="center"/>
    </xf>
    <xf numFmtId="0" fontId="24" fillId="2" borderId="3" xfId="0" applyNumberFormat="1" applyFont="1" applyFill="1" applyBorder="1" applyAlignment="1">
      <alignment horizontal="left"/>
    </xf>
    <xf numFmtId="0" fontId="24" fillId="2" borderId="3" xfId="0" applyNumberFormat="1" applyFont="1" applyFill="1" applyBorder="1" applyAlignment="1"/>
    <xf numFmtId="0" fontId="24" fillId="7" borderId="3" xfId="0" applyFont="1" applyFill="1" applyBorder="1" applyAlignment="1">
      <alignment horizontal="center" vertical="center"/>
    </xf>
    <xf numFmtId="169" fontId="24" fillId="6" borderId="3" xfId="0" applyNumberFormat="1" applyFont="1" applyFill="1" applyBorder="1" applyAlignment="1"/>
    <xf numFmtId="0" fontId="24" fillId="2" borderId="3" xfId="24" applyFont="1" applyFill="1" applyBorder="1" applyAlignment="1"/>
    <xf numFmtId="49" fontId="24" fillId="2" borderId="3" xfId="0" applyNumberFormat="1" applyFont="1" applyFill="1" applyBorder="1" applyAlignment="1">
      <alignment vertical="top"/>
    </xf>
    <xf numFmtId="0" fontId="2" fillId="2" borderId="3" xfId="0" applyFont="1" applyFill="1" applyBorder="1" applyAlignment="1"/>
    <xf numFmtId="0" fontId="44" fillId="2" borderId="3" xfId="1" applyFont="1" applyFill="1" applyBorder="1" applyAlignment="1">
      <alignment vertical="top"/>
    </xf>
    <xf numFmtId="0" fontId="44" fillId="2" borderId="3" xfId="1" applyFont="1" applyFill="1" applyBorder="1" applyAlignment="1" applyProtection="1">
      <alignment vertical="top"/>
    </xf>
    <xf numFmtId="0" fontId="2" fillId="2" borderId="3" xfId="0" applyFont="1" applyFill="1" applyBorder="1" applyAlignment="1">
      <alignment vertical="center"/>
    </xf>
    <xf numFmtId="0" fontId="44" fillId="8" borderId="3" xfId="1" applyFont="1" applyFill="1" applyBorder="1" applyAlignment="1" applyProtection="1">
      <alignment vertical="top"/>
    </xf>
    <xf numFmtId="0" fontId="2" fillId="2" borderId="3" xfId="0" applyFont="1" applyFill="1" applyBorder="1" applyAlignment="1" applyProtection="1">
      <alignment horizontal="left" vertical="center"/>
      <protection locked="0"/>
    </xf>
    <xf numFmtId="167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24" fillId="2" borderId="3" xfId="24" applyNumberFormat="1" applyFont="1" applyFill="1" applyBorder="1" applyAlignment="1">
      <alignment horizontal="left" vertical="top"/>
    </xf>
    <xf numFmtId="0" fontId="24" fillId="2" borderId="3" xfId="24" applyFont="1" applyFill="1" applyBorder="1" applyAlignment="1">
      <alignment vertical="top"/>
    </xf>
    <xf numFmtId="49" fontId="24" fillId="2" borderId="3" xfId="20" applyNumberFormat="1" applyFont="1" applyFill="1" applyBorder="1" applyAlignment="1">
      <alignment horizontal="left" vertical="top"/>
    </xf>
    <xf numFmtId="167" fontId="2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/>
    </xf>
    <xf numFmtId="181" fontId="55" fillId="2" borderId="3" xfId="0" applyNumberFormat="1" applyFont="1" applyFill="1" applyBorder="1" applyAlignment="1">
      <alignment horizontal="center" vertical="center"/>
    </xf>
    <xf numFmtId="182" fontId="55" fillId="2" borderId="3" xfId="0" applyNumberFormat="1" applyFont="1" applyFill="1" applyBorder="1" applyAlignment="1">
      <alignment horizontal="left"/>
    </xf>
    <xf numFmtId="49" fontId="24" fillId="2" borderId="3" xfId="1" applyNumberFormat="1" applyFont="1" applyFill="1" applyBorder="1" applyAlignment="1">
      <alignment vertical="top"/>
    </xf>
    <xf numFmtId="167" fontId="54" fillId="0" borderId="3" xfId="0" applyNumberFormat="1" applyFont="1" applyFill="1" applyBorder="1" applyAlignment="1">
      <alignment vertical="center"/>
    </xf>
    <xf numFmtId="167" fontId="54" fillId="0" borderId="3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center" vertical="center"/>
    </xf>
    <xf numFmtId="167" fontId="54" fillId="0" borderId="19" xfId="0" applyNumberFormat="1" applyFont="1" applyFill="1" applyBorder="1" applyAlignment="1">
      <alignment vertical="center"/>
    </xf>
    <xf numFmtId="167" fontId="54" fillId="0" borderId="19" xfId="0" applyNumberFormat="1" applyFont="1" applyFill="1" applyBorder="1" applyAlignment="1">
      <alignment horizontal="center" vertical="top"/>
    </xf>
    <xf numFmtId="0" fontId="24" fillId="0" borderId="19" xfId="0" applyFont="1" applyFill="1" applyBorder="1" applyAlignment="1">
      <alignment vertical="top"/>
    </xf>
    <xf numFmtId="0" fontId="24" fillId="2" borderId="19" xfId="0" applyFont="1" applyFill="1" applyBorder="1" applyAlignment="1">
      <alignment vertical="top"/>
    </xf>
    <xf numFmtId="0" fontId="24" fillId="0" borderId="19" xfId="0" applyFont="1" applyFill="1" applyBorder="1" applyAlignment="1">
      <alignment horizontal="left" vertical="center"/>
    </xf>
    <xf numFmtId="0" fontId="73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left"/>
    </xf>
    <xf numFmtId="0" fontId="54" fillId="0" borderId="19" xfId="0" applyFont="1" applyFill="1" applyBorder="1" applyAlignment="1">
      <alignment horizontal="center" vertical="top"/>
    </xf>
    <xf numFmtId="0" fontId="75" fillId="0" borderId="19" xfId="0" applyFont="1" applyFill="1" applyBorder="1" applyAlignment="1">
      <alignment horizontal="left" vertical="center"/>
    </xf>
    <xf numFmtId="0" fontId="0" fillId="0" borderId="19" xfId="0" applyFill="1" applyBorder="1"/>
    <xf numFmtId="0" fontId="0" fillId="0" borderId="19" xfId="0" applyFill="1" applyBorder="1" applyAlignment="1">
      <alignment horizontal="left"/>
    </xf>
    <xf numFmtId="167" fontId="0" fillId="0" borderId="19" xfId="0" applyNumberForma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56" fillId="0" borderId="19" xfId="17" applyFont="1" applyFill="1" applyBorder="1" applyAlignment="1">
      <alignment horizontal="left"/>
    </xf>
    <xf numFmtId="0" fontId="24" fillId="0" borderId="19" xfId="17" applyFont="1" applyFill="1" applyBorder="1" applyAlignment="1">
      <alignment horizontal="center" vertical="center"/>
    </xf>
    <xf numFmtId="167" fontId="24" fillId="0" borderId="19" xfId="17" applyNumberFormat="1" applyFont="1" applyFill="1" applyBorder="1" applyAlignment="1">
      <alignment horizontal="center" vertical="center" wrapText="1"/>
    </xf>
    <xf numFmtId="0" fontId="24" fillId="0" borderId="19" xfId="17" applyFont="1" applyFill="1" applyBorder="1" applyAlignment="1">
      <alignment horizontal="left"/>
    </xf>
    <xf numFmtId="0" fontId="59" fillId="0" borderId="19" xfId="0" applyFont="1" applyFill="1" applyBorder="1" applyAlignment="1">
      <alignment horizontal="left"/>
    </xf>
    <xf numFmtId="0" fontId="24" fillId="0" borderId="19" xfId="0" applyFont="1" applyFill="1" applyBorder="1" applyAlignment="1"/>
    <xf numFmtId="0" fontId="56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/>
    </xf>
    <xf numFmtId="0" fontId="59" fillId="0" borderId="19" xfId="0" applyFont="1" applyFill="1" applyBorder="1" applyAlignment="1"/>
    <xf numFmtId="167" fontId="24" fillId="0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top"/>
    </xf>
    <xf numFmtId="0" fontId="56" fillId="0" borderId="19" xfId="0" applyFont="1" applyFill="1" applyBorder="1" applyAlignment="1">
      <alignment horizontal="left" vertical="top"/>
    </xf>
    <xf numFmtId="0" fontId="57" fillId="0" borderId="19" xfId="1" applyFont="1" applyFill="1" applyBorder="1" applyAlignment="1">
      <alignment vertical="top"/>
    </xf>
    <xf numFmtId="167" fontId="56" fillId="0" borderId="19" xfId="0" applyNumberFormat="1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vertical="top"/>
    </xf>
    <xf numFmtId="0" fontId="60" fillId="0" borderId="19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center" vertical="center"/>
    </xf>
    <xf numFmtId="167" fontId="23" fillId="0" borderId="19" xfId="2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/>
    </xf>
    <xf numFmtId="0" fontId="0" fillId="0" borderId="19" xfId="0" applyFont="1" applyFill="1" applyBorder="1" applyAlignment="1"/>
    <xf numFmtId="0" fontId="65" fillId="0" borderId="19" xfId="0" applyFont="1" applyFill="1" applyBorder="1" applyAlignment="1">
      <alignment horizontal="left" vertical="top"/>
    </xf>
    <xf numFmtId="167" fontId="0" fillId="0" borderId="19" xfId="16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60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 horizontal="left"/>
    </xf>
    <xf numFmtId="0" fontId="57" fillId="0" borderId="19" xfId="9" applyFont="1" applyFill="1" applyBorder="1" applyAlignment="1" applyProtection="1">
      <alignment vertical="center"/>
    </xf>
    <xf numFmtId="0" fontId="24" fillId="0" borderId="19" xfId="0" applyFont="1" applyFill="1" applyBorder="1" applyAlignment="1">
      <alignment horizontal="left" vertical="top"/>
    </xf>
    <xf numFmtId="0" fontId="24" fillId="0" borderId="19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67" fontId="23" fillId="0" borderId="19" xfId="0" applyNumberFormat="1" applyFont="1" applyFill="1" applyBorder="1" applyAlignment="1">
      <alignment horizontal="center" vertical="center"/>
    </xf>
    <xf numFmtId="0" fontId="57" fillId="0" borderId="19" xfId="1" applyFont="1" applyFill="1" applyBorder="1" applyAlignment="1" applyProtection="1">
      <alignment vertical="top"/>
    </xf>
    <xf numFmtId="0" fontId="24" fillId="0" borderId="19" xfId="0" applyNumberFormat="1" applyFont="1" applyFill="1" applyBorder="1" applyAlignment="1">
      <alignment horizontal="center" vertical="center"/>
    </xf>
    <xf numFmtId="168" fontId="24" fillId="0" borderId="19" xfId="0" applyNumberFormat="1" applyFont="1" applyFill="1" applyBorder="1" applyAlignment="1">
      <alignment horizontal="left"/>
    </xf>
    <xf numFmtId="0" fontId="24" fillId="0" borderId="19" xfId="24" applyFont="1" applyFill="1" applyBorder="1" applyAlignment="1">
      <alignment horizontal="center" vertical="center"/>
    </xf>
    <xf numFmtId="0" fontId="57" fillId="0" borderId="19" xfId="1" applyFont="1" applyFill="1" applyBorder="1" applyAlignment="1" applyProtection="1">
      <alignment vertical="center"/>
    </xf>
    <xf numFmtId="0" fontId="56" fillId="0" borderId="19" xfId="0" applyFont="1" applyFill="1" applyBorder="1" applyAlignment="1">
      <alignment horizontal="left"/>
    </xf>
    <xf numFmtId="0" fontId="57" fillId="0" borderId="19" xfId="1" applyFont="1" applyFill="1" applyBorder="1" applyAlignment="1">
      <alignment horizontal="left" vertical="center"/>
    </xf>
    <xf numFmtId="167" fontId="24" fillId="0" borderId="19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top"/>
    </xf>
    <xf numFmtId="0" fontId="55" fillId="0" borderId="19" xfId="0" applyFont="1" applyFill="1" applyBorder="1" applyAlignment="1">
      <alignment horizontal="left" vertical="top"/>
    </xf>
    <xf numFmtId="167" fontId="55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7" fillId="0" borderId="19" xfId="1" applyFont="1" applyFill="1" applyBorder="1" applyAlignment="1">
      <alignment vertical="center"/>
    </xf>
    <xf numFmtId="0" fontId="23" fillId="0" borderId="19" xfId="20" applyFont="1" applyFill="1" applyBorder="1" applyAlignment="1">
      <alignment horizontal="left" vertical="center"/>
    </xf>
    <xf numFmtId="0" fontId="60" fillId="0" borderId="19" xfId="1" applyFont="1" applyFill="1" applyBorder="1" applyAlignment="1">
      <alignment horizontal="left" vertical="top"/>
    </xf>
    <xf numFmtId="0" fontId="56" fillId="0" borderId="19" xfId="0" applyFont="1" applyFill="1" applyBorder="1" applyAlignment="1">
      <alignment vertical="center"/>
    </xf>
    <xf numFmtId="0" fontId="56" fillId="0" borderId="19" xfId="0" applyFont="1" applyFill="1" applyBorder="1" applyAlignment="1"/>
    <xf numFmtId="0" fontId="24" fillId="3" borderId="19" xfId="0" applyFont="1" applyFill="1" applyBorder="1" applyAlignment="1">
      <alignment vertical="top"/>
    </xf>
    <xf numFmtId="0" fontId="24" fillId="3" borderId="19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left"/>
    </xf>
    <xf numFmtId="0" fontId="24" fillId="2" borderId="19" xfId="0" applyFont="1" applyFill="1" applyBorder="1" applyAlignment="1">
      <alignment horizontal="center" vertical="center"/>
    </xf>
    <xf numFmtId="167" fontId="24" fillId="2" borderId="19" xfId="0" applyNumberFormat="1" applyFont="1" applyFill="1" applyBorder="1" applyAlignment="1">
      <alignment vertical="top"/>
    </xf>
    <xf numFmtId="0" fontId="24" fillId="2" borderId="19" xfId="0" applyFont="1" applyFill="1" applyBorder="1" applyAlignment="1">
      <alignment horizontal="center" vertical="top" wrapText="1"/>
    </xf>
    <xf numFmtId="0" fontId="24" fillId="7" borderId="9" xfId="0" applyFont="1" applyFill="1" applyBorder="1" applyAlignment="1">
      <alignment horizontal="left" vertical="top"/>
    </xf>
    <xf numFmtId="0" fontId="43" fillId="7" borderId="9" xfId="1" applyFont="1" applyFill="1" applyBorder="1" applyAlignment="1">
      <alignment vertical="top"/>
    </xf>
    <xf numFmtId="0" fontId="24" fillId="7" borderId="9" xfId="0" applyFont="1" applyFill="1" applyBorder="1" applyAlignment="1">
      <alignment vertical="top"/>
    </xf>
    <xf numFmtId="167" fontId="24" fillId="7" borderId="9" xfId="0" applyNumberFormat="1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top"/>
    </xf>
    <xf numFmtId="0" fontId="24" fillId="2" borderId="13" xfId="0" applyFont="1" applyFill="1" applyBorder="1" applyAlignment="1">
      <alignment vertical="top"/>
    </xf>
    <xf numFmtId="0" fontId="39" fillId="2" borderId="19" xfId="0" applyFont="1" applyFill="1" applyBorder="1" applyAlignment="1">
      <alignment horizontal="left" vertical="top"/>
    </xf>
    <xf numFmtId="0" fontId="29" fillId="2" borderId="19" xfId="0" applyFont="1" applyFill="1" applyBorder="1" applyAlignment="1">
      <alignment horizontal="left" vertical="top"/>
    </xf>
    <xf numFmtId="0" fontId="29" fillId="2" borderId="19" xfId="0" applyFont="1" applyFill="1" applyBorder="1" applyAlignment="1">
      <alignment horizontal="center" vertical="top"/>
    </xf>
    <xf numFmtId="0" fontId="29" fillId="5" borderId="19" xfId="0" applyFont="1" applyFill="1" applyBorder="1" applyAlignment="1">
      <alignment horizontal="center" vertical="top"/>
    </xf>
    <xf numFmtId="0" fontId="39" fillId="2" borderId="19" xfId="0" applyFont="1" applyFill="1" applyBorder="1" applyAlignment="1">
      <alignment horizontal="center" vertical="top"/>
    </xf>
    <xf numFmtId="167" fontId="29" fillId="2" borderId="19" xfId="0" applyNumberFormat="1" applyFont="1" applyFill="1" applyBorder="1" applyAlignment="1">
      <alignment horizontal="left" vertical="top"/>
    </xf>
    <xf numFmtId="167" fontId="24" fillId="2" borderId="19" xfId="0" applyNumberFormat="1" applyFont="1" applyFill="1" applyBorder="1" applyAlignment="1">
      <alignment horizontal="left" vertical="top"/>
    </xf>
    <xf numFmtId="0" fontId="43" fillId="2" borderId="19" xfId="1" applyFont="1" applyFill="1" applyBorder="1" applyAlignment="1">
      <alignment horizontal="center" vertical="top"/>
    </xf>
    <xf numFmtId="0" fontId="28" fillId="2" borderId="19" xfId="9" applyFont="1" applyFill="1" applyBorder="1" applyAlignment="1" applyProtection="1">
      <alignment horizontal="center" vertical="top"/>
    </xf>
    <xf numFmtId="49" fontId="76" fillId="2" borderId="19" xfId="0" applyNumberFormat="1" applyFont="1" applyFill="1" applyBorder="1" applyAlignment="1">
      <alignment horizontal="left" vertical="top"/>
    </xf>
    <xf numFmtId="0" fontId="43" fillId="2" borderId="19" xfId="1" applyFont="1" applyFill="1" applyBorder="1" applyAlignment="1" applyProtection="1">
      <alignment horizontal="center" vertical="top"/>
    </xf>
    <xf numFmtId="167" fontId="39" fillId="2" borderId="19" xfId="0" applyNumberFormat="1" applyFont="1" applyFill="1" applyBorder="1" applyAlignment="1">
      <alignment horizontal="left" vertical="top"/>
    </xf>
    <xf numFmtId="0" fontId="24" fillId="0" borderId="19" xfId="24" applyFont="1" applyFill="1" applyBorder="1" applyAlignment="1">
      <alignment vertical="top"/>
    </xf>
    <xf numFmtId="0" fontId="54" fillId="0" borderId="19" xfId="0" applyFont="1" applyFill="1" applyBorder="1" applyAlignment="1">
      <alignment horizontal="center"/>
    </xf>
    <xf numFmtId="0" fontId="0" fillId="2" borderId="19" xfId="0" applyFill="1" applyBorder="1"/>
    <xf numFmtId="0" fontId="77" fillId="0" borderId="19" xfId="0" applyFont="1" applyFill="1" applyBorder="1" applyAlignment="1">
      <alignment horizontal="center" vertical="center"/>
    </xf>
    <xf numFmtId="167" fontId="54" fillId="0" borderId="19" xfId="0" applyNumberFormat="1" applyFont="1" applyFill="1" applyBorder="1" applyAlignment="1">
      <alignment horizontal="left" vertical="center"/>
    </xf>
    <xf numFmtId="49" fontId="54" fillId="0" borderId="19" xfId="0" applyNumberFormat="1" applyFont="1" applyFill="1" applyBorder="1" applyAlignment="1">
      <alignment horizontal="left" vertical="center"/>
    </xf>
    <xf numFmtId="167" fontId="54" fillId="0" borderId="19" xfId="0" applyNumberFormat="1" applyFont="1" applyFill="1" applyBorder="1" applyAlignment="1">
      <alignment horizontal="left"/>
    </xf>
    <xf numFmtId="0" fontId="24" fillId="2" borderId="19" xfId="24" applyFont="1" applyFill="1" applyBorder="1" applyAlignment="1">
      <alignment vertical="top"/>
    </xf>
    <xf numFmtId="0" fontId="0" fillId="2" borderId="19" xfId="0" applyFill="1" applyBorder="1" applyAlignment="1">
      <alignment horizontal="center"/>
    </xf>
    <xf numFmtId="167" fontId="0" fillId="2" borderId="19" xfId="0" applyNumberFormat="1" applyFill="1" applyBorder="1" applyAlignment="1">
      <alignment horizontal="center"/>
    </xf>
    <xf numFmtId="0" fontId="24" fillId="2" borderId="19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center"/>
    </xf>
    <xf numFmtId="0" fontId="44" fillId="2" borderId="19" xfId="0" applyFont="1" applyFill="1" applyBorder="1" applyAlignment="1">
      <alignment horizontal="left" vertical="center"/>
    </xf>
    <xf numFmtId="167" fontId="24" fillId="2" borderId="19" xfId="0" applyNumberFormat="1" applyFont="1" applyFill="1" applyBorder="1" applyAlignment="1">
      <alignment horizontal="center" vertical="center"/>
    </xf>
    <xf numFmtId="0" fontId="23" fillId="12" borderId="19" xfId="0" applyFont="1" applyFill="1" applyBorder="1" applyAlignment="1">
      <alignment horizontal="left" vertical="center"/>
    </xf>
    <xf numFmtId="0" fontId="23" fillId="12" borderId="19" xfId="0" applyFont="1" applyFill="1" applyBorder="1" applyAlignment="1">
      <alignment vertical="center"/>
    </xf>
    <xf numFmtId="0" fontId="57" fillId="2" borderId="19" xfId="1" applyFont="1" applyFill="1" applyBorder="1" applyAlignment="1">
      <alignment horizontal="left" vertical="center"/>
    </xf>
    <xf numFmtId="167" fontId="56" fillId="2" borderId="19" xfId="0" applyNumberFormat="1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horizontal="center" vertical="center"/>
    </xf>
    <xf numFmtId="0" fontId="56" fillId="2" borderId="19" xfId="0" applyFont="1" applyFill="1" applyBorder="1" applyAlignment="1">
      <alignment vertical="center"/>
    </xf>
    <xf numFmtId="0" fontId="24" fillId="2" borderId="19" xfId="0" applyFont="1" applyFill="1" applyBorder="1" applyAlignment="1">
      <alignment vertical="center"/>
    </xf>
    <xf numFmtId="0" fontId="23" fillId="2" borderId="19" xfId="0" applyFont="1" applyFill="1" applyBorder="1" applyAlignment="1">
      <alignment vertical="top"/>
    </xf>
    <xf numFmtId="0" fontId="24" fillId="2" borderId="19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left" vertical="top"/>
    </xf>
    <xf numFmtId="0" fontId="24" fillId="2" borderId="19" xfId="0" applyFont="1" applyFill="1" applyBorder="1" applyAlignment="1">
      <alignment horizontal="left"/>
    </xf>
    <xf numFmtId="167" fontId="24" fillId="2" borderId="19" xfId="0" applyNumberFormat="1" applyFont="1" applyFill="1" applyBorder="1" applyAlignment="1">
      <alignment horizontal="center"/>
    </xf>
    <xf numFmtId="0" fontId="55" fillId="2" borderId="19" xfId="0" applyFont="1" applyFill="1" applyBorder="1" applyAlignment="1">
      <alignment horizontal="left" vertical="top"/>
    </xf>
    <xf numFmtId="167" fontId="55" fillId="2" borderId="19" xfId="0" applyNumberFormat="1" applyFont="1" applyFill="1" applyBorder="1" applyAlignment="1">
      <alignment horizontal="center" vertical="top" wrapText="1"/>
    </xf>
    <xf numFmtId="0" fontId="55" fillId="2" borderId="19" xfId="0" applyFont="1" applyFill="1" applyBorder="1" applyAlignment="1">
      <alignment horizontal="center" vertical="top" wrapText="1"/>
    </xf>
    <xf numFmtId="0" fontId="24" fillId="2" borderId="19" xfId="0" applyFont="1" applyFill="1" applyBorder="1" applyAlignment="1"/>
    <xf numFmtId="0" fontId="24" fillId="2" borderId="19" xfId="3" applyNumberFormat="1" applyFont="1" applyFill="1" applyBorder="1" applyAlignment="1">
      <alignment vertical="top"/>
    </xf>
    <xf numFmtId="0" fontId="23" fillId="2" borderId="19" xfId="0" applyFont="1" applyFill="1" applyBorder="1" applyAlignment="1">
      <alignment horizontal="left" vertical="center"/>
    </xf>
    <xf numFmtId="0" fontId="23" fillId="2" borderId="19" xfId="15" applyFont="1" applyFill="1" applyBorder="1" applyAlignment="1">
      <alignment horizontal="left" vertical="center"/>
    </xf>
    <xf numFmtId="167" fontId="23" fillId="2" borderId="19" xfId="15" applyNumberFormat="1" applyFont="1" applyFill="1" applyBorder="1" applyAlignment="1">
      <alignment horizontal="center" vertical="center"/>
    </xf>
    <xf numFmtId="0" fontId="23" fillId="2" borderId="19" xfId="15" applyFont="1" applyFill="1" applyBorder="1" applyAlignment="1">
      <alignment vertical="center"/>
    </xf>
    <xf numFmtId="0" fontId="23" fillId="12" borderId="19" xfId="0" applyFont="1" applyFill="1" applyBorder="1" applyAlignment="1">
      <alignment horizontal="left"/>
    </xf>
    <xf numFmtId="0" fontId="23" fillId="12" borderId="19" xfId="0" applyFont="1" applyFill="1" applyBorder="1" applyAlignment="1">
      <alignment horizontal="center"/>
    </xf>
    <xf numFmtId="0" fontId="59" fillId="2" borderId="19" xfId="0" applyFont="1" applyFill="1" applyBorder="1" applyAlignment="1">
      <alignment horizontal="left"/>
    </xf>
    <xf numFmtId="0" fontId="59" fillId="2" borderId="19" xfId="0" applyFont="1" applyFill="1" applyBorder="1" applyAlignment="1"/>
    <xf numFmtId="0" fontId="56" fillId="2" borderId="19" xfId="0" applyFont="1" applyFill="1" applyBorder="1" applyAlignment="1">
      <alignment horizontal="left" vertical="center"/>
    </xf>
    <xf numFmtId="167" fontId="56" fillId="2" borderId="19" xfId="15" applyNumberFormat="1" applyFont="1" applyFill="1" applyBorder="1" applyAlignment="1">
      <alignment horizontal="center" vertical="center"/>
    </xf>
    <xf numFmtId="0" fontId="56" fillId="2" borderId="19" xfId="15" applyFont="1" applyFill="1" applyBorder="1" applyAlignment="1">
      <alignment horizontal="left" vertical="center"/>
    </xf>
    <xf numFmtId="49" fontId="24" fillId="2" borderId="19" xfId="24" applyNumberFormat="1" applyFont="1" applyFill="1" applyBorder="1" applyAlignment="1">
      <alignment vertical="top"/>
    </xf>
    <xf numFmtId="0" fontId="24" fillId="2" borderId="19" xfId="1" applyFont="1" applyFill="1" applyBorder="1" applyAlignment="1">
      <alignment vertical="top"/>
    </xf>
    <xf numFmtId="167" fontId="55" fillId="2" borderId="19" xfId="19" applyNumberFormat="1" applyFont="1" applyFill="1" applyBorder="1" applyAlignment="1">
      <alignment horizontal="center" vertical="top" wrapText="1"/>
    </xf>
    <xf numFmtId="49" fontId="55" fillId="2" borderId="19" xfId="19" applyNumberFormat="1" applyFont="1" applyFill="1" applyBorder="1" applyAlignment="1">
      <alignment horizontal="center" vertical="top" wrapText="1"/>
    </xf>
    <xf numFmtId="49" fontId="55" fillId="2" borderId="19" xfId="19" applyNumberFormat="1" applyFont="1" applyFill="1" applyBorder="1" applyAlignment="1">
      <alignment horizontal="left" vertical="top"/>
    </xf>
    <xf numFmtId="0" fontId="48" fillId="12" borderId="19" xfId="0" applyFont="1" applyFill="1" applyBorder="1" applyAlignment="1">
      <alignment horizontal="left" vertical="center"/>
    </xf>
    <xf numFmtId="167" fontId="48" fillId="12" borderId="19" xfId="0" applyNumberFormat="1" applyFont="1" applyFill="1" applyBorder="1" applyAlignment="1">
      <alignment horizontal="center" vertical="center"/>
    </xf>
    <xf numFmtId="0" fontId="48" fillId="12" borderId="19" xfId="0" applyFont="1" applyFill="1" applyBorder="1" applyAlignment="1">
      <alignment vertical="center"/>
    </xf>
    <xf numFmtId="167" fontId="23" fillId="12" borderId="19" xfId="0" applyNumberFormat="1" applyFont="1" applyFill="1" applyBorder="1" applyAlignment="1">
      <alignment horizontal="center"/>
    </xf>
    <xf numFmtId="0" fontId="49" fillId="12" borderId="19" xfId="0" applyFont="1" applyFill="1" applyBorder="1" applyAlignment="1">
      <alignment horizontal="left" vertical="top"/>
    </xf>
    <xf numFmtId="0" fontId="23" fillId="2" borderId="19" xfId="0" applyFont="1" applyFill="1" applyBorder="1" applyAlignment="1">
      <alignment horizontal="center" vertical="center"/>
    </xf>
    <xf numFmtId="0" fontId="44" fillId="2" borderId="19" xfId="1" applyFont="1" applyFill="1" applyBorder="1" applyAlignment="1">
      <alignment vertical="top"/>
    </xf>
    <xf numFmtId="0" fontId="23" fillId="2" borderId="19" xfId="0" applyFont="1" applyFill="1" applyBorder="1" applyAlignment="1">
      <alignment horizontal="center" vertical="top"/>
    </xf>
    <xf numFmtId="0" fontId="48" fillId="2" borderId="19" xfId="0" applyFont="1" applyFill="1" applyBorder="1"/>
    <xf numFmtId="167" fontId="23" fillId="2" borderId="19" xfId="0" applyNumberFormat="1" applyFont="1" applyFill="1" applyBorder="1" applyAlignment="1">
      <alignment horizontal="center"/>
    </xf>
    <xf numFmtId="0" fontId="57" fillId="2" borderId="19" xfId="1" applyFont="1" applyFill="1" applyBorder="1" applyAlignment="1"/>
    <xf numFmtId="0" fontId="49" fillId="2" borderId="19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 vertical="center"/>
    </xf>
    <xf numFmtId="167" fontId="0" fillId="2" borderId="19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left" vertical="top"/>
    </xf>
    <xf numFmtId="0" fontId="23" fillId="13" borderId="19" xfId="8" applyNumberFormat="1" applyFont="1" applyFill="1" applyBorder="1" applyAlignment="1">
      <alignment horizontal="left" vertical="center"/>
    </xf>
    <xf numFmtId="0" fontId="23" fillId="2" borderId="19" xfId="8" applyNumberFormat="1" applyFont="1" applyFill="1" applyBorder="1" applyAlignment="1">
      <alignment horizontal="left" vertical="center"/>
    </xf>
    <xf numFmtId="0" fontId="24" fillId="2" borderId="19" xfId="5" applyFont="1" applyFill="1" applyBorder="1" applyAlignment="1">
      <alignment vertical="top"/>
    </xf>
    <xf numFmtId="0" fontId="2" fillId="2" borderId="19" xfId="0" applyFont="1" applyFill="1" applyBorder="1" applyAlignment="1">
      <alignment horizontal="left" vertical="center"/>
    </xf>
    <xf numFmtId="167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top"/>
    </xf>
    <xf numFmtId="0" fontId="60" fillId="2" borderId="19" xfId="1" applyFont="1" applyFill="1" applyBorder="1" applyAlignment="1">
      <alignment horizontal="left" vertical="center"/>
    </xf>
    <xf numFmtId="0" fontId="78" fillId="2" borderId="19" xfId="0" applyFont="1" applyFill="1" applyBorder="1" applyAlignment="1">
      <alignment horizontal="left" vertical="center"/>
    </xf>
    <xf numFmtId="0" fontId="0" fillId="2" borderId="19" xfId="0" applyFont="1" applyFill="1" applyBorder="1" applyAlignment="1" applyProtection="1">
      <alignment horizontal="left" vertical="center"/>
      <protection locked="0"/>
    </xf>
    <xf numFmtId="0" fontId="24" fillId="2" borderId="19" xfId="24" applyFont="1" applyFill="1" applyBorder="1" applyAlignment="1">
      <alignment horizontal="left" vertical="top"/>
    </xf>
    <xf numFmtId="167" fontId="0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left" vertical="top"/>
      <protection locked="0"/>
    </xf>
    <xf numFmtId="0" fontId="57" fillId="2" borderId="19" xfId="0" applyFont="1" applyFill="1" applyBorder="1" applyAlignment="1"/>
    <xf numFmtId="167" fontId="56" fillId="2" borderId="19" xfId="0" applyNumberFormat="1" applyFont="1" applyFill="1" applyBorder="1" applyAlignment="1">
      <alignment horizontal="center"/>
    </xf>
    <xf numFmtId="0" fontId="56" fillId="2" borderId="19" xfId="0" applyFont="1" applyFill="1" applyBorder="1"/>
    <xf numFmtId="0" fontId="23" fillId="2" borderId="19" xfId="20" applyFont="1" applyFill="1" applyBorder="1" applyAlignment="1">
      <alignment horizontal="left" vertical="center"/>
    </xf>
    <xf numFmtId="0" fontId="60" fillId="2" borderId="19" xfId="1" applyFont="1" applyFill="1" applyBorder="1" applyAlignment="1">
      <alignment horizontal="left" vertical="top"/>
    </xf>
    <xf numFmtId="167" fontId="23" fillId="2" borderId="19" xfId="20" applyNumberFormat="1" applyFont="1" applyFill="1" applyBorder="1" applyAlignment="1">
      <alignment horizontal="center"/>
    </xf>
    <xf numFmtId="0" fontId="1" fillId="2" borderId="19" xfId="1" applyFill="1" applyBorder="1" applyAlignment="1">
      <alignment horizontal="left" vertical="center"/>
    </xf>
    <xf numFmtId="0" fontId="56" fillId="2" borderId="19" xfId="0" applyFont="1" applyFill="1" applyBorder="1" applyAlignment="1">
      <alignment horizontal="left"/>
    </xf>
    <xf numFmtId="0" fontId="56" fillId="2" borderId="19" xfId="0" applyFont="1" applyFill="1" applyBorder="1" applyAlignment="1"/>
    <xf numFmtId="167" fontId="23" fillId="12" borderId="19" xfId="0" applyNumberFormat="1" applyFont="1" applyFill="1" applyBorder="1" applyAlignment="1">
      <alignment horizontal="left"/>
    </xf>
    <xf numFmtId="0" fontId="24" fillId="3" borderId="19" xfId="0" applyFont="1" applyFill="1" applyBorder="1" applyAlignment="1">
      <alignment vertical="top" wrapText="1"/>
    </xf>
    <xf numFmtId="0" fontId="54" fillId="3" borderId="19" xfId="0" applyFont="1" applyFill="1" applyBorder="1" applyAlignment="1">
      <alignment vertical="top" wrapText="1"/>
    </xf>
    <xf numFmtId="0" fontId="24" fillId="3" borderId="19" xfId="0" applyFont="1" applyFill="1" applyBorder="1" applyAlignment="1">
      <alignment horizontal="center" vertical="top" wrapText="1"/>
    </xf>
    <xf numFmtId="0" fontId="66" fillId="2" borderId="19" xfId="0" applyFont="1" applyFill="1" applyBorder="1" applyAlignment="1">
      <alignment vertical="top" wrapText="1"/>
    </xf>
    <xf numFmtId="0" fontId="24" fillId="2" borderId="19" xfId="0" applyFont="1" applyFill="1" applyBorder="1" applyAlignment="1">
      <alignment vertical="top" wrapText="1"/>
    </xf>
    <xf numFmtId="0" fontId="66" fillId="2" borderId="19" xfId="0" applyFont="1" applyFill="1" applyBorder="1" applyAlignment="1">
      <alignment horizontal="center" vertical="top" wrapText="1"/>
    </xf>
    <xf numFmtId="0" fontId="24" fillId="7" borderId="0" xfId="0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5" fillId="0" borderId="19" xfId="0" applyFont="1" applyFill="1" applyBorder="1" applyAlignment="1">
      <alignment horizontal="center" vertical="top"/>
    </xf>
    <xf numFmtId="0" fontId="56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top"/>
    </xf>
    <xf numFmtId="168" fontId="24" fillId="0" borderId="19" xfId="0" applyNumberFormat="1" applyFont="1" applyFill="1" applyBorder="1" applyAlignment="1">
      <alignment horizontal="center"/>
    </xf>
    <xf numFmtId="168" fontId="23" fillId="0" borderId="19" xfId="0" applyNumberFormat="1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 vertical="top"/>
    </xf>
    <xf numFmtId="0" fontId="56" fillId="0" borderId="19" xfId="17" applyFont="1" applyFill="1" applyBorder="1" applyAlignment="1">
      <alignment horizontal="center"/>
    </xf>
    <xf numFmtId="49" fontId="24" fillId="2" borderId="3" xfId="24" applyNumberFormat="1" applyFont="1" applyFill="1" applyBorder="1" applyAlignment="1">
      <alignment horizontal="center" vertical="top"/>
    </xf>
    <xf numFmtId="49" fontId="24" fillId="2" borderId="3" xfId="20" applyNumberFormat="1" applyFont="1" applyFill="1" applyBorder="1" applyAlignment="1">
      <alignment horizontal="center" vertical="top"/>
    </xf>
    <xf numFmtId="0" fontId="24" fillId="5" borderId="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4" fillId="2" borderId="3" xfId="0" applyNumberFormat="1" applyFont="1" applyFill="1" applyBorder="1" applyAlignment="1">
      <alignment horizontal="center" vertical="top"/>
    </xf>
    <xf numFmtId="0" fontId="24" fillId="2" borderId="0" xfId="0" applyNumberFormat="1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73" fillId="0" borderId="3" xfId="0" applyFont="1" applyFill="1" applyBorder="1" applyAlignment="1">
      <alignment horizontal="center" vertical="top"/>
    </xf>
    <xf numFmtId="0" fontId="0" fillId="0" borderId="19" xfId="0" applyFill="1" applyBorder="1" applyAlignment="1">
      <alignment vertical="center"/>
    </xf>
    <xf numFmtId="0" fontId="54" fillId="0" borderId="0" xfId="0" applyFont="1" applyFill="1" applyBorder="1" applyAlignment="1">
      <alignment horizontal="left"/>
    </xf>
    <xf numFmtId="0" fontId="74" fillId="0" borderId="19" xfId="0" applyFont="1" applyFill="1" applyBorder="1" applyAlignment="1"/>
    <xf numFmtId="0" fontId="24" fillId="5" borderId="19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left" vertical="top"/>
    </xf>
    <xf numFmtId="167" fontId="24" fillId="2" borderId="19" xfId="0" applyNumberFormat="1" applyFont="1" applyFill="1" applyBorder="1" applyAlignment="1">
      <alignment horizontal="left"/>
    </xf>
    <xf numFmtId="173" fontId="24" fillId="2" borderId="19" xfId="0" applyNumberFormat="1" applyFont="1" applyFill="1" applyBorder="1" applyAlignment="1">
      <alignment horizontal="left"/>
    </xf>
    <xf numFmtId="179" fontId="24" fillId="2" borderId="19" xfId="0" applyNumberFormat="1" applyFont="1" applyFill="1" applyBorder="1" applyAlignment="1">
      <alignment horizontal="left"/>
    </xf>
    <xf numFmtId="172" fontId="24" fillId="2" borderId="19" xfId="0" applyNumberFormat="1" applyFont="1" applyFill="1" applyBorder="1" applyAlignment="1">
      <alignment horizontal="left"/>
    </xf>
    <xf numFmtId="172" fontId="24" fillId="2" borderId="19" xfId="0" applyNumberFormat="1" applyFont="1" applyFill="1" applyBorder="1" applyAlignment="1">
      <alignment horizontal="left" vertical="top"/>
    </xf>
    <xf numFmtId="0" fontId="43" fillId="2" borderId="19" xfId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4" fillId="2" borderId="19" xfId="9" applyFont="1" applyFill="1" applyBorder="1" applyAlignment="1" applyProtection="1">
      <alignment horizontal="center" vertical="center"/>
    </xf>
    <xf numFmtId="167" fontId="24" fillId="2" borderId="19" xfId="0" applyNumberFormat="1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79" fillId="2" borderId="19" xfId="0" applyFont="1" applyFill="1" applyBorder="1" applyAlignment="1">
      <alignment horizontal="center" vertical="center"/>
    </xf>
    <xf numFmtId="0" fontId="43" fillId="2" borderId="19" xfId="1" applyFont="1" applyFill="1" applyBorder="1" applyAlignment="1" applyProtection="1">
      <alignment horizontal="center" vertical="center"/>
    </xf>
    <xf numFmtId="0" fontId="80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 vertical="center"/>
    </xf>
    <xf numFmtId="0" fontId="24" fillId="2" borderId="19" xfId="15" applyFont="1" applyFill="1" applyBorder="1" applyAlignment="1">
      <alignment horizontal="center" vertical="center"/>
    </xf>
    <xf numFmtId="0" fontId="24" fillId="2" borderId="19" xfId="15" applyFont="1" applyFill="1" applyBorder="1" applyAlignment="1">
      <alignment horizontal="left" vertical="center"/>
    </xf>
    <xf numFmtId="167" fontId="39" fillId="2" borderId="19" xfId="0" applyNumberFormat="1" applyFont="1" applyFill="1" applyBorder="1" applyAlignment="1">
      <alignment horizontal="left" vertical="center"/>
    </xf>
    <xf numFmtId="0" fontId="39" fillId="2" borderId="19" xfId="0" applyFont="1" applyFill="1" applyBorder="1" applyAlignment="1">
      <alignment horizontal="left" vertical="center"/>
    </xf>
    <xf numFmtId="0" fontId="39" fillId="2" borderId="19" xfId="0" applyFont="1" applyFill="1" applyBorder="1" applyAlignment="1">
      <alignment horizontal="left"/>
    </xf>
    <xf numFmtId="0" fontId="39" fillId="2" borderId="19" xfId="0" applyFont="1" applyFill="1" applyBorder="1" applyAlignment="1">
      <alignment horizontal="center" vertical="center"/>
    </xf>
    <xf numFmtId="0" fontId="56" fillId="2" borderId="0" xfId="0" applyNumberFormat="1" applyFont="1" applyFill="1" applyBorder="1" applyAlignment="1">
      <alignment horizontal="left" vertical="top"/>
    </xf>
    <xf numFmtId="0" fontId="56" fillId="2" borderId="19" xfId="0" applyNumberFormat="1" applyFont="1" applyFill="1" applyBorder="1" applyAlignment="1">
      <alignment horizontal="left" vertical="top"/>
    </xf>
    <xf numFmtId="0" fontId="24" fillId="2" borderId="19" xfId="0" applyNumberFormat="1" applyFont="1" applyFill="1" applyBorder="1" applyAlignment="1">
      <alignment horizontal="left"/>
    </xf>
    <xf numFmtId="49" fontId="24" fillId="2" borderId="19" xfId="0" applyNumberFormat="1" applyFont="1" applyFill="1" applyBorder="1" applyAlignment="1">
      <alignment horizontal="center" vertical="center"/>
    </xf>
    <xf numFmtId="49" fontId="56" fillId="2" borderId="19" xfId="0" applyNumberFormat="1" applyFont="1" applyFill="1" applyBorder="1" applyAlignment="1">
      <alignment horizontal="center" vertical="center"/>
    </xf>
    <xf numFmtId="49" fontId="56" fillId="2" borderId="19" xfId="0" applyNumberFormat="1" applyFont="1" applyFill="1" applyBorder="1" applyAlignment="1">
      <alignment horizontal="left" vertical="top"/>
    </xf>
    <xf numFmtId="49" fontId="24" fillId="2" borderId="19" xfId="0" applyNumberFormat="1" applyFont="1" applyFill="1" applyBorder="1" applyAlignment="1">
      <alignment horizontal="left"/>
    </xf>
    <xf numFmtId="167" fontId="39" fillId="2" borderId="19" xfId="0" applyNumberFormat="1" applyFont="1" applyFill="1" applyBorder="1" applyAlignment="1">
      <alignment horizontal="left"/>
    </xf>
    <xf numFmtId="167" fontId="29" fillId="2" borderId="19" xfId="0" applyNumberFormat="1" applyFont="1" applyFill="1" applyBorder="1" applyAlignment="1">
      <alignment horizontal="left" vertical="center"/>
    </xf>
    <xf numFmtId="0" fontId="44" fillId="2" borderId="19" xfId="1" applyFont="1" applyFill="1" applyBorder="1" applyAlignment="1">
      <alignment horizontal="center" vertical="center"/>
    </xf>
    <xf numFmtId="0" fontId="24" fillId="2" borderId="0" xfId="15" applyFont="1" applyFill="1" applyBorder="1" applyAlignment="1">
      <alignment horizontal="left" vertical="top"/>
    </xf>
    <xf numFmtId="0" fontId="24" fillId="2" borderId="19" xfId="15" applyFont="1" applyFill="1" applyBorder="1" applyAlignment="1">
      <alignment horizontal="left" vertical="top"/>
    </xf>
    <xf numFmtId="167" fontId="29" fillId="2" borderId="19" xfId="15" applyNumberFormat="1" applyFont="1" applyFill="1" applyBorder="1" applyAlignment="1">
      <alignment horizontal="left" vertical="top"/>
    </xf>
    <xf numFmtId="0" fontId="29" fillId="2" borderId="19" xfId="15" applyFont="1" applyFill="1" applyBorder="1" applyAlignment="1">
      <alignment horizontal="left" vertical="top"/>
    </xf>
    <xf numFmtId="49" fontId="29" fillId="2" borderId="19" xfId="0" applyNumberFormat="1" applyFont="1" applyFill="1" applyBorder="1" applyAlignment="1">
      <alignment horizontal="left"/>
    </xf>
    <xf numFmtId="0" fontId="43" fillId="2" borderId="19" xfId="9" applyFont="1" applyFill="1" applyBorder="1" applyAlignment="1" applyProtection="1">
      <alignment horizontal="center" vertical="center"/>
    </xf>
    <xf numFmtId="167" fontId="24" fillId="2" borderId="19" xfId="15" applyNumberFormat="1" applyFont="1" applyFill="1" applyBorder="1" applyAlignment="1">
      <alignment horizontal="left" vertical="top"/>
    </xf>
    <xf numFmtId="0" fontId="39" fillId="2" borderId="0" xfId="0" applyFont="1" applyFill="1" applyBorder="1" applyAlignment="1">
      <alignment horizontal="left"/>
    </xf>
    <xf numFmtId="0" fontId="29" fillId="2" borderId="19" xfId="0" applyFont="1" applyFill="1" applyBorder="1" applyAlignment="1">
      <alignment horizontal="left"/>
    </xf>
    <xf numFmtId="167" fontId="29" fillId="2" borderId="19" xfId="0" applyNumberFormat="1" applyFont="1" applyFill="1" applyBorder="1" applyAlignment="1">
      <alignment horizontal="left"/>
    </xf>
    <xf numFmtId="0" fontId="39" fillId="6" borderId="0" xfId="0" applyFont="1" applyFill="1" applyBorder="1" applyAlignment="1">
      <alignment horizontal="left"/>
    </xf>
    <xf numFmtId="0" fontId="39" fillId="6" borderId="19" xfId="0" applyFont="1" applyFill="1" applyBorder="1" applyAlignment="1">
      <alignment horizontal="left"/>
    </xf>
    <xf numFmtId="169" fontId="39" fillId="6" borderId="19" xfId="0" applyNumberFormat="1" applyFont="1" applyFill="1" applyBorder="1" applyAlignment="1">
      <alignment horizontal="left"/>
    </xf>
    <xf numFmtId="0" fontId="39" fillId="6" borderId="19" xfId="0" applyFont="1" applyFill="1" applyBorder="1" applyAlignment="1">
      <alignment horizontal="center" vertical="center"/>
    </xf>
    <xf numFmtId="167" fontId="39" fillId="6" borderId="19" xfId="0" applyNumberFormat="1" applyFont="1" applyFill="1" applyBorder="1" applyAlignment="1">
      <alignment horizontal="left"/>
    </xf>
    <xf numFmtId="168" fontId="39" fillId="2" borderId="19" xfId="0" applyNumberFormat="1" applyFont="1" applyFill="1" applyBorder="1" applyAlignment="1">
      <alignment horizontal="left" vertical="top"/>
    </xf>
    <xf numFmtId="0" fontId="24" fillId="8" borderId="19" xfId="0" applyFont="1" applyFill="1" applyBorder="1" applyAlignment="1">
      <alignment horizontal="left" vertical="top"/>
    </xf>
    <xf numFmtId="0" fontId="28" fillId="8" borderId="19" xfId="1" applyFont="1" applyFill="1" applyBorder="1" applyAlignment="1" applyProtection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174" fontId="24" fillId="2" borderId="19" xfId="0" applyNumberFormat="1" applyFont="1" applyFill="1" applyBorder="1" applyAlignment="1">
      <alignment horizontal="left" vertical="top"/>
    </xf>
    <xf numFmtId="0" fontId="24" fillId="8" borderId="0" xfId="0" applyFont="1" applyFill="1" applyBorder="1" applyAlignment="1">
      <alignment horizontal="left" vertical="top"/>
    </xf>
    <xf numFmtId="0" fontId="28" fillId="2" borderId="19" xfId="1" applyFont="1" applyFill="1" applyBorder="1" applyAlignment="1" applyProtection="1">
      <alignment horizontal="center" vertical="center"/>
    </xf>
    <xf numFmtId="174" fontId="29" fillId="2" borderId="19" xfId="0" applyNumberFormat="1" applyFont="1" applyFill="1" applyBorder="1" applyAlignment="1">
      <alignment horizontal="left" vertical="top"/>
    </xf>
    <xf numFmtId="0" fontId="24" fillId="6" borderId="19" xfId="0" applyFont="1" applyFill="1" applyBorder="1" applyAlignment="1">
      <alignment horizontal="left" vertical="top"/>
    </xf>
    <xf numFmtId="0" fontId="29" fillId="6" borderId="19" xfId="0" applyFont="1" applyFill="1" applyBorder="1" applyAlignment="1">
      <alignment horizontal="left" vertical="top"/>
    </xf>
    <xf numFmtId="0" fontId="29" fillId="6" borderId="19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167" fontId="24" fillId="6" borderId="19" xfId="0" applyNumberFormat="1" applyFont="1" applyFill="1" applyBorder="1" applyAlignment="1">
      <alignment horizontal="left"/>
    </xf>
    <xf numFmtId="0" fontId="24" fillId="6" borderId="19" xfId="0" applyFont="1" applyFill="1" applyBorder="1" applyAlignment="1">
      <alignment horizontal="left" vertical="center"/>
    </xf>
    <xf numFmtId="0" fontId="39" fillId="6" borderId="19" xfId="0" applyFont="1" applyFill="1" applyBorder="1" applyAlignment="1">
      <alignment horizontal="left" vertical="top"/>
    </xf>
    <xf numFmtId="0" fontId="29" fillId="5" borderId="19" xfId="0" applyFont="1" applyFill="1" applyBorder="1" applyAlignment="1">
      <alignment horizontal="center" vertical="center"/>
    </xf>
    <xf numFmtId="0" fontId="68" fillId="2" borderId="19" xfId="1" applyFont="1" applyFill="1" applyBorder="1" applyAlignment="1">
      <alignment horizontal="center" vertical="center"/>
    </xf>
    <xf numFmtId="167" fontId="39" fillId="2" borderId="19" xfId="11" applyNumberFormat="1" applyFont="1" applyFill="1" applyBorder="1" applyAlignment="1">
      <alignment horizontal="left" vertical="center"/>
    </xf>
    <xf numFmtId="0" fontId="39" fillId="2" borderId="19" xfId="11" applyFont="1" applyFill="1" applyBorder="1" applyAlignment="1">
      <alignment horizontal="left" vertical="center"/>
    </xf>
    <xf numFmtId="0" fontId="52" fillId="2" borderId="19" xfId="0" applyFont="1" applyFill="1" applyBorder="1" applyAlignment="1">
      <alignment horizontal="left"/>
    </xf>
    <xf numFmtId="0" fontId="53" fillId="2" borderId="19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left"/>
    </xf>
    <xf numFmtId="167" fontId="24" fillId="6" borderId="19" xfId="0" applyNumberFormat="1" applyFont="1" applyFill="1" applyBorder="1" applyAlignment="1">
      <alignment horizontal="left" vertical="top"/>
    </xf>
    <xf numFmtId="0" fontId="24" fillId="5" borderId="19" xfId="0" applyFont="1" applyFill="1" applyBorder="1" applyAlignment="1">
      <alignment horizontal="left"/>
    </xf>
    <xf numFmtId="0" fontId="0" fillId="0" borderId="6" xfId="0" applyFill="1" applyBorder="1"/>
    <xf numFmtId="14" fontId="24" fillId="2" borderId="19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24" fillId="0" borderId="0" xfId="24" applyFont="1" applyFill="1" applyBorder="1" applyAlignment="1">
      <alignment vertical="top"/>
    </xf>
    <xf numFmtId="0" fontId="54" fillId="0" borderId="6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183" fontId="74" fillId="0" borderId="19" xfId="0" applyNumberFormat="1" applyFont="1" applyFill="1" applyBorder="1" applyAlignment="1"/>
    <xf numFmtId="0" fontId="44" fillId="0" borderId="19" xfId="0" applyFont="1" applyFill="1" applyBorder="1" applyAlignment="1">
      <alignment horizontal="left" vertical="center"/>
    </xf>
    <xf numFmtId="167" fontId="48" fillId="0" borderId="19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2" borderId="19" xfId="0" applyFont="1" applyFill="1" applyBorder="1" applyAlignment="1"/>
    <xf numFmtId="0" fontId="2" fillId="2" borderId="19" xfId="0" applyFont="1" applyFill="1" applyBorder="1" applyAlignment="1">
      <alignment vertical="center"/>
    </xf>
    <xf numFmtId="167" fontId="2" fillId="2" borderId="19" xfId="0" applyNumberFormat="1" applyFont="1" applyFill="1" applyBorder="1" applyAlignment="1">
      <alignment horizontal="center" vertical="center"/>
    </xf>
    <xf numFmtId="167" fontId="23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/>
    <xf numFmtId="0" fontId="23" fillId="0" borderId="19" xfId="0" applyFont="1" applyFill="1" applyBorder="1" applyAlignment="1">
      <alignment horizontal="left" wrapText="1"/>
    </xf>
    <xf numFmtId="49" fontId="23" fillId="0" borderId="19" xfId="6" applyNumberFormat="1" applyFont="1" applyFill="1" applyBorder="1" applyAlignment="1">
      <alignment horizontal="center" vertical="center"/>
    </xf>
    <xf numFmtId="0" fontId="60" fillId="0" borderId="19" xfId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/>
    </xf>
    <xf numFmtId="0" fontId="48" fillId="0" borderId="19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left"/>
    </xf>
    <xf numFmtId="0" fontId="55" fillId="2" borderId="19" xfId="0" applyFont="1" applyFill="1" applyBorder="1" applyAlignment="1">
      <alignment horizontal="left" vertical="center"/>
    </xf>
    <xf numFmtId="167" fontId="55" fillId="2" borderId="19" xfId="0" applyNumberFormat="1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69" fillId="2" borderId="19" xfId="0" applyFont="1" applyFill="1" applyBorder="1" applyAlignment="1">
      <alignment vertical="top"/>
    </xf>
    <xf numFmtId="0" fontId="60" fillId="0" borderId="19" xfId="0" applyFont="1" applyFill="1" applyBorder="1"/>
    <xf numFmtId="167" fontId="23" fillId="0" borderId="19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justify" vertical="center"/>
    </xf>
    <xf numFmtId="0" fontId="60" fillId="0" borderId="19" xfId="1" applyFont="1" applyFill="1" applyBorder="1"/>
    <xf numFmtId="0" fontId="0" fillId="0" borderId="0" xfId="0" applyFill="1" applyBorder="1" applyAlignment="1">
      <alignment horizontal="center" vertical="center"/>
    </xf>
    <xf numFmtId="0" fontId="66" fillId="2" borderId="19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167" fontId="24" fillId="2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13" fillId="0" borderId="1" xfId="0" applyFont="1" applyBorder="1"/>
    <xf numFmtId="0" fontId="3" fillId="0" borderId="0" xfId="0" applyFont="1" applyFill="1" applyAlignment="1">
      <alignment horizontal="left" vertical="top"/>
    </xf>
    <xf numFmtId="0" fontId="21" fillId="0" borderId="3" xfId="0" applyFont="1" applyFill="1" applyBorder="1" applyAlignment="1"/>
    <xf numFmtId="0" fontId="21" fillId="0" borderId="0" xfId="0" applyFont="1" applyFill="1" applyAlignment="1"/>
    <xf numFmtId="0" fontId="21" fillId="0" borderId="3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3" fillId="0" borderId="1" xfId="0" applyFont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0" fillId="0" borderId="3" xfId="0" applyBorder="1" applyAlignment="1"/>
    <xf numFmtId="0" fontId="0" fillId="0" borderId="0" xfId="0" applyAlignment="1"/>
    <xf numFmtId="0" fontId="24" fillId="3" borderId="19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vertical="center" wrapText="1"/>
    </xf>
    <xf numFmtId="0" fontId="24" fillId="3" borderId="19" xfId="0" applyFont="1" applyFill="1" applyBorder="1" applyAlignment="1">
      <alignment horizontal="left" vertical="center" wrapText="1"/>
    </xf>
    <xf numFmtId="0" fontId="5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6">
    <cellStyle name="Excel Built-in Normal" xfId="2"/>
    <cellStyle name="Excel Built-in Normal 1" xfId="3"/>
    <cellStyle name="Excel Built-in Normal 2" xfId="4"/>
    <cellStyle name="Hyperlink" xfId="5"/>
    <cellStyle name="TableStyleLight1 2" xfId="6"/>
    <cellStyle name="TableStyleLight1 2 2" xfId="7"/>
    <cellStyle name="TableStyleLight1 4" xfId="8"/>
    <cellStyle name="Гиперссылка" xfId="1" builtinId="8"/>
    <cellStyle name="Гиперссылка 2" xfId="9"/>
    <cellStyle name="Гиперссылка 3" xfId="10"/>
    <cellStyle name="Обычный" xfId="0" builtinId="0"/>
    <cellStyle name="Обычный 10 6" xfId="11"/>
    <cellStyle name="Обычный 101" xfId="12"/>
    <cellStyle name="Обычный 102" xfId="13"/>
    <cellStyle name="Обычный 102 2" xfId="14"/>
    <cellStyle name="Обычный 2" xfId="15"/>
    <cellStyle name="Обычный 2 10" xfId="16"/>
    <cellStyle name="Обычный 2 2 2" xfId="17"/>
    <cellStyle name="Обычный 3" xfId="18"/>
    <cellStyle name="Обычный 3 2" xfId="19"/>
    <cellStyle name="Обычный 4" xfId="20"/>
    <cellStyle name="Обычный 5" xfId="21"/>
    <cellStyle name="Обычный 52" xfId="22"/>
    <cellStyle name="Обычный 54" xfId="23"/>
    <cellStyle name="Обычный 6" xfId="24"/>
    <cellStyle name="Обычный_Лист1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0;&#1043;&#1056;&#1059;&#1047;&#1050;&#1048;/Users/Admin/Downloads/5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>
        <row r="10">
          <cell r="C10" t="str">
            <v>Фамилия</v>
          </cell>
          <cell r="D10" t="str">
            <v>Имя</v>
          </cell>
          <cell r="E10" t="str">
            <v>Отчество</v>
          </cell>
          <cell r="F10" t="str">
            <v>Пол (М/Ж)</v>
          </cell>
          <cell r="G10" t="str">
            <v>Дата рождения (ДД.ММ.ГГ)</v>
          </cell>
          <cell r="H10" t="str">
            <v>Гражданство (РФ)</v>
          </cell>
          <cell r="I10" t="str">
            <v>Ограниченные возможности здоровья (имеются/не имеются)</v>
          </cell>
          <cell r="J10" t="str">
            <v>Полное наименование образовательной организации (по уставу)</v>
          </cell>
          <cell r="K10" t="str">
            <v>Сокращенное наименование образовательной организации</v>
          </cell>
          <cell r="L10" t="str">
            <v>Электроннная почта</v>
          </cell>
          <cell r="M10" t="str">
            <v>Номер телефона</v>
          </cell>
          <cell r="N10" t="str">
            <v>Класс обучения</v>
          </cell>
          <cell r="T10" t="str">
            <v>Результат (балл)</v>
          </cell>
          <cell r="U10" t="str">
            <v>Статус участника (Победитель, Призер, Участник)</v>
          </cell>
          <cell r="V10" t="str">
            <v>ФИО наставника</v>
          </cell>
          <cell r="W10" t="str">
            <v>Должность наставника</v>
          </cell>
          <cell r="X10" t="str">
            <v>Место работы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90"/>
  <sheetViews>
    <sheetView workbookViewId="0">
      <selection activeCell="U32" sqref="U32:U46"/>
    </sheetView>
  </sheetViews>
  <sheetFormatPr defaultColWidth="9.140625" defaultRowHeight="12.75"/>
  <cols>
    <col min="1" max="1" width="9.42578125" style="4" bestFit="1" customWidth="1"/>
    <col min="2" max="2" width="9.140625" style="4"/>
    <col min="3" max="3" width="14" style="4" customWidth="1"/>
    <col min="4" max="4" width="9.140625" style="4"/>
    <col min="5" max="5" width="11.140625" style="4" customWidth="1"/>
    <col min="6" max="6" width="9.140625" style="4"/>
    <col min="7" max="7" width="11.42578125" style="4" bestFit="1" customWidth="1"/>
    <col min="8" max="9" width="9.140625" style="4"/>
    <col min="10" max="10" width="9.140625" style="4" customWidth="1"/>
    <col min="11" max="11" width="9.140625" style="4"/>
    <col min="12" max="12" width="13.7109375" style="4" bestFit="1" customWidth="1"/>
    <col min="13" max="13" width="14.28515625" style="4" customWidth="1"/>
    <col min="14" max="14" width="9.42578125" style="108" bestFit="1" customWidth="1"/>
    <col min="15" max="19" width="9.42578125" style="108" customWidth="1"/>
    <col min="20" max="20" width="11.140625" style="4" customWidth="1"/>
    <col min="21" max="23" width="9.140625" style="4"/>
    <col min="24" max="24" width="45.5703125" style="4" customWidth="1"/>
    <col min="25" max="25" width="9.28515625" style="4" bestFit="1" customWidth="1"/>
    <col min="26" max="16384" width="9.140625" style="4"/>
  </cols>
  <sheetData>
    <row r="1" spans="1:25" ht="51" customHeight="1">
      <c r="A1" s="1260" t="s">
        <v>0</v>
      </c>
      <c r="B1" s="1261"/>
      <c r="C1" s="1261"/>
      <c r="D1" s="1261"/>
      <c r="E1" s="1261"/>
      <c r="F1" s="1261"/>
      <c r="G1" s="1261"/>
      <c r="H1" s="1261"/>
      <c r="I1" s="1262"/>
      <c r="J1" s="3"/>
      <c r="K1" s="3"/>
      <c r="L1" s="3"/>
      <c r="M1" s="3"/>
      <c r="N1" s="101"/>
      <c r="O1" s="101"/>
      <c r="P1" s="101"/>
      <c r="Q1" s="101"/>
      <c r="R1" s="101"/>
      <c r="S1" s="101"/>
      <c r="T1" s="3"/>
      <c r="U1" s="3"/>
      <c r="V1" s="2"/>
      <c r="W1" s="2"/>
      <c r="X1" s="2"/>
    </row>
    <row r="2" spans="1:25" ht="47.25">
      <c r="A2" s="5" t="s">
        <v>1</v>
      </c>
      <c r="B2" s="5"/>
      <c r="C2" s="6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102"/>
      <c r="O2" s="102"/>
      <c r="P2" s="102"/>
      <c r="Q2" s="102"/>
      <c r="R2" s="102"/>
      <c r="S2" s="102"/>
      <c r="T2" s="2"/>
      <c r="U2" s="2"/>
      <c r="V2" s="2"/>
      <c r="W2" s="2"/>
      <c r="X2" s="2"/>
    </row>
    <row r="3" spans="1:25" ht="31.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102"/>
      <c r="O3" s="102"/>
      <c r="P3" s="102"/>
      <c r="Q3" s="102"/>
      <c r="R3" s="102"/>
      <c r="S3" s="102"/>
      <c r="T3" s="2"/>
      <c r="U3" s="2"/>
      <c r="V3" s="2"/>
      <c r="W3" s="2"/>
      <c r="X3" s="2"/>
    </row>
    <row r="4" spans="1:25" ht="15.75">
      <c r="A4" s="6" t="s">
        <v>4</v>
      </c>
      <c r="B4" s="2"/>
      <c r="C4" s="6" t="s">
        <v>5</v>
      </c>
      <c r="D4" s="2"/>
      <c r="E4" s="2"/>
      <c r="F4" s="2"/>
      <c r="G4" s="2"/>
      <c r="H4" s="2"/>
      <c r="I4" s="2"/>
      <c r="J4" s="2"/>
      <c r="K4" s="2"/>
      <c r="L4" s="2"/>
      <c r="M4" s="2"/>
      <c r="N4" s="102"/>
      <c r="O4" s="102"/>
      <c r="P4" s="102"/>
      <c r="Q4" s="102"/>
      <c r="R4" s="102"/>
      <c r="S4" s="102"/>
      <c r="T4" s="2"/>
      <c r="U4" s="2"/>
      <c r="V4" s="2"/>
      <c r="W4" s="2"/>
      <c r="X4" s="2"/>
    </row>
    <row r="5" spans="1:25" ht="15.75">
      <c r="A5" s="6" t="s">
        <v>6</v>
      </c>
      <c r="B5" s="2"/>
      <c r="C5" s="6">
        <v>5</v>
      </c>
      <c r="D5" s="2"/>
      <c r="E5" s="2"/>
      <c r="F5" s="2"/>
      <c r="G5" s="2"/>
      <c r="H5" s="2"/>
      <c r="I5" s="2"/>
      <c r="J5" s="2"/>
      <c r="K5" s="2"/>
      <c r="L5" s="2"/>
      <c r="M5" s="2"/>
      <c r="N5" s="102"/>
      <c r="O5" s="102"/>
      <c r="P5" s="102"/>
      <c r="Q5" s="102"/>
      <c r="R5" s="102"/>
      <c r="S5" s="102"/>
      <c r="T5" s="2"/>
      <c r="U5" s="2"/>
      <c r="V5" s="2"/>
      <c r="W5" s="2"/>
      <c r="X5" s="2"/>
    </row>
    <row r="6" spans="1:25" ht="15.75">
      <c r="A6" s="6" t="s">
        <v>7</v>
      </c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102"/>
      <c r="O6" s="102"/>
      <c r="P6" s="102"/>
      <c r="Q6" s="102"/>
      <c r="R6" s="102"/>
      <c r="S6" s="102"/>
      <c r="T6" s="2"/>
      <c r="U6" s="2"/>
      <c r="V6" s="2"/>
      <c r="W6" s="2"/>
      <c r="X6" s="2"/>
    </row>
    <row r="7" spans="1: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2"/>
      <c r="O7" s="102"/>
      <c r="P7" s="102"/>
      <c r="Q7" s="102"/>
      <c r="R7" s="102"/>
      <c r="S7" s="102"/>
      <c r="T7" s="2"/>
      <c r="U7" s="2"/>
      <c r="V7" s="2"/>
      <c r="W7" s="2"/>
      <c r="X7" s="2"/>
    </row>
    <row r="8" spans="1:25" ht="15.75">
      <c r="A8" s="5"/>
      <c r="B8" s="2"/>
      <c r="C8" s="6" t="s">
        <v>8</v>
      </c>
      <c r="D8" s="2"/>
      <c r="E8" s="2"/>
      <c r="F8" s="6"/>
      <c r="G8" s="6"/>
      <c r="H8" s="6"/>
      <c r="I8" s="2"/>
      <c r="J8" s="2"/>
      <c r="K8" s="2"/>
      <c r="L8" s="2"/>
      <c r="M8" s="2"/>
      <c r="N8" s="102"/>
      <c r="O8" s="102"/>
      <c r="P8" s="102"/>
      <c r="Q8" s="102"/>
      <c r="R8" s="102"/>
      <c r="S8" s="102"/>
      <c r="T8" s="2"/>
      <c r="U8" s="2"/>
      <c r="V8" s="6" t="s">
        <v>9</v>
      </c>
      <c r="W8" s="2"/>
      <c r="X8" s="2"/>
    </row>
    <row r="9" spans="1:25" ht="15.75">
      <c r="A9" s="5"/>
      <c r="B9" s="5"/>
      <c r="C9" s="5"/>
      <c r="D9" s="5"/>
      <c r="E9" s="5"/>
      <c r="F9" s="3"/>
      <c r="G9" s="8"/>
      <c r="H9" s="3"/>
      <c r="I9" s="5"/>
      <c r="J9" s="5"/>
      <c r="K9" s="5"/>
      <c r="L9" s="5"/>
      <c r="M9" s="5"/>
      <c r="N9" s="101"/>
      <c r="O9" s="101"/>
      <c r="P9" s="101"/>
      <c r="Q9" s="101"/>
      <c r="R9" s="101"/>
      <c r="S9" s="101"/>
      <c r="T9" s="5"/>
      <c r="U9" s="5"/>
      <c r="V9" s="5"/>
      <c r="W9" s="5"/>
      <c r="X9" s="2"/>
    </row>
    <row r="10" spans="1:25" ht="134.44999999999999" customHeight="1">
      <c r="A10" s="9" t="s">
        <v>10</v>
      </c>
      <c r="B10" s="9" t="s">
        <v>11</v>
      </c>
      <c r="C10" s="9" t="str">
        <f>'[1]5 класс'!C10</f>
        <v>Фамилия</v>
      </c>
      <c r="D10" s="9" t="str">
        <f>'[1]5 класс'!D10</f>
        <v>Имя</v>
      </c>
      <c r="E10" s="9" t="str">
        <f>'[1]5 класс'!E10</f>
        <v>Отчество</v>
      </c>
      <c r="F10" s="9" t="str">
        <f>'[1]5 класс'!F10</f>
        <v>Пол (М/Ж)</v>
      </c>
      <c r="G10" s="10" t="str">
        <f>'[1]5 класс'!G10</f>
        <v>Дата рождения (ДД.ММ.ГГ)</v>
      </c>
      <c r="H10" s="9" t="str">
        <f>'[1]5 класс'!H10</f>
        <v>Гражданство (РФ)</v>
      </c>
      <c r="I10" s="9" t="str">
        <f>'[1]5 класс'!I10</f>
        <v>Ограниченные возможности здоровья (имеются/не имеются)</v>
      </c>
      <c r="J10" s="9" t="str">
        <f>'[1]5 класс'!J10</f>
        <v>Полное наименование образовательной организации (по уставу)</v>
      </c>
      <c r="K10" s="9" t="str">
        <f>'[1]5 класс'!K10</f>
        <v>Сокращенное наименование образовательной организации</v>
      </c>
      <c r="L10" s="9" t="str">
        <f>'[1]5 класс'!L10</f>
        <v>Электроннная почта</v>
      </c>
      <c r="M10" s="9" t="str">
        <f>'[1]5 класс'!M10</f>
        <v>Номер телефона</v>
      </c>
      <c r="N10" s="103" t="str">
        <f>'[1]5 класс'!N10</f>
        <v>Класс обучения</v>
      </c>
      <c r="O10" s="112" t="s">
        <v>2299</v>
      </c>
      <c r="P10" s="112" t="s">
        <v>2300</v>
      </c>
      <c r="Q10" s="112" t="s">
        <v>2301</v>
      </c>
      <c r="R10" s="112" t="s">
        <v>2302</v>
      </c>
      <c r="S10" s="112" t="s">
        <v>2303</v>
      </c>
      <c r="T10" s="9" t="str">
        <f>'[1]5 класс'!T10</f>
        <v>Результат (балл)</v>
      </c>
      <c r="U10" s="9" t="str">
        <f>'[1]5 класс'!U10</f>
        <v>Статус участника (Победитель, Призер, Участник)</v>
      </c>
      <c r="V10" s="9" t="str">
        <f>'[1]5 класс'!V10</f>
        <v>ФИО наставника</v>
      </c>
      <c r="W10" s="9" t="str">
        <f>'[1]5 класс'!W10</f>
        <v>Должность наставника</v>
      </c>
      <c r="X10" s="9" t="str">
        <f>'[1]5 класс'!X10</f>
        <v>Место работы</v>
      </c>
      <c r="Y10" s="11">
        <f>'[1]5 класс'!Y10</f>
        <v>0</v>
      </c>
    </row>
    <row r="11" spans="1:25" ht="15.75">
      <c r="A11" s="12">
        <v>1</v>
      </c>
      <c r="B11" s="12" t="s">
        <v>12</v>
      </c>
      <c r="C11" s="51" t="s">
        <v>2016</v>
      </c>
      <c r="D11" s="51" t="s">
        <v>188</v>
      </c>
      <c r="E11" s="51" t="s">
        <v>66</v>
      </c>
      <c r="F11" s="52" t="s">
        <v>44</v>
      </c>
      <c r="G11" s="28">
        <v>41280</v>
      </c>
      <c r="H11" s="52" t="s">
        <v>17</v>
      </c>
      <c r="I11" s="51" t="s">
        <v>28</v>
      </c>
      <c r="J11" s="1" t="s">
        <v>1323</v>
      </c>
      <c r="K11" s="1" t="s">
        <v>1320</v>
      </c>
      <c r="L11" s="51"/>
      <c r="M11" s="51"/>
      <c r="N11" s="104">
        <v>5</v>
      </c>
      <c r="O11" s="106">
        <v>7</v>
      </c>
      <c r="P11" s="106">
        <v>1</v>
      </c>
      <c r="Q11" s="106">
        <v>7</v>
      </c>
      <c r="R11" s="106">
        <v>7</v>
      </c>
      <c r="S11" s="106">
        <v>7</v>
      </c>
      <c r="T11" s="54">
        <f t="shared" ref="T11:T74" si="0">SUM(O11:S11)</f>
        <v>29</v>
      </c>
      <c r="U11" s="51" t="s">
        <v>6911</v>
      </c>
      <c r="V11" s="51" t="s">
        <v>302</v>
      </c>
      <c r="W11" s="12" t="s">
        <v>23</v>
      </c>
      <c r="X11" s="57" t="s">
        <v>88</v>
      </c>
    </row>
    <row r="12" spans="1:25" ht="15.75">
      <c r="A12" s="12">
        <v>2</v>
      </c>
      <c r="B12" s="12" t="s">
        <v>12</v>
      </c>
      <c r="C12" s="51" t="s">
        <v>1870</v>
      </c>
      <c r="D12" s="51" t="s">
        <v>791</v>
      </c>
      <c r="E12" s="51" t="s">
        <v>453</v>
      </c>
      <c r="F12" s="52" t="s">
        <v>27</v>
      </c>
      <c r="G12" s="28">
        <v>41049</v>
      </c>
      <c r="H12" s="52" t="s">
        <v>17</v>
      </c>
      <c r="I12" s="51" t="s">
        <v>28</v>
      </c>
      <c r="J12" s="51" t="s">
        <v>99</v>
      </c>
      <c r="K12" s="51" t="s">
        <v>95</v>
      </c>
      <c r="L12" s="51" t="s">
        <v>1871</v>
      </c>
      <c r="M12" s="51">
        <v>79178034520</v>
      </c>
      <c r="N12" s="104">
        <v>5</v>
      </c>
      <c r="O12" s="106">
        <v>7</v>
      </c>
      <c r="P12" s="106">
        <v>0</v>
      </c>
      <c r="Q12" s="106">
        <v>7</v>
      </c>
      <c r="R12" s="106">
        <v>7</v>
      </c>
      <c r="S12" s="106">
        <v>6</v>
      </c>
      <c r="T12" s="54">
        <f t="shared" si="0"/>
        <v>27</v>
      </c>
      <c r="U12" s="51" t="s">
        <v>6912</v>
      </c>
      <c r="V12" s="51" t="s">
        <v>176</v>
      </c>
      <c r="W12" s="12" t="s">
        <v>23</v>
      </c>
      <c r="X12" s="51" t="s">
        <v>95</v>
      </c>
    </row>
    <row r="13" spans="1:25" ht="15.75">
      <c r="A13" s="12">
        <v>3</v>
      </c>
      <c r="B13" s="12" t="s">
        <v>12</v>
      </c>
      <c r="C13" s="51" t="s">
        <v>1977</v>
      </c>
      <c r="D13" s="51" t="s">
        <v>1978</v>
      </c>
      <c r="E13" s="51" t="s">
        <v>1374</v>
      </c>
      <c r="F13" s="54" t="s">
        <v>136</v>
      </c>
      <c r="G13" s="28">
        <v>40873</v>
      </c>
      <c r="H13" s="54" t="s">
        <v>17</v>
      </c>
      <c r="I13" s="51" t="s">
        <v>28</v>
      </c>
      <c r="J13" s="1" t="s">
        <v>59</v>
      </c>
      <c r="K13" s="1" t="s">
        <v>60</v>
      </c>
      <c r="L13" s="51" t="s">
        <v>1979</v>
      </c>
      <c r="M13" s="51">
        <v>79373258621</v>
      </c>
      <c r="N13" s="104">
        <v>5</v>
      </c>
      <c r="O13" s="106">
        <v>7</v>
      </c>
      <c r="P13" s="106">
        <v>7</v>
      </c>
      <c r="Q13" s="106">
        <v>6</v>
      </c>
      <c r="R13" s="106">
        <v>7</v>
      </c>
      <c r="S13" s="106">
        <v>0</v>
      </c>
      <c r="T13" s="54">
        <f t="shared" si="0"/>
        <v>27</v>
      </c>
      <c r="U13" s="51" t="s">
        <v>6912</v>
      </c>
      <c r="V13" s="51" t="s">
        <v>94</v>
      </c>
      <c r="W13" s="12" t="s">
        <v>23</v>
      </c>
      <c r="X13" s="51" t="s">
        <v>95</v>
      </c>
    </row>
    <row r="14" spans="1:25" ht="15.75">
      <c r="A14" s="12">
        <v>4</v>
      </c>
      <c r="B14" s="12" t="s">
        <v>12</v>
      </c>
      <c r="C14" s="51" t="s">
        <v>1303</v>
      </c>
      <c r="D14" s="51" t="s">
        <v>964</v>
      </c>
      <c r="E14" s="51" t="s">
        <v>1241</v>
      </c>
      <c r="F14" s="52" t="s">
        <v>44</v>
      </c>
      <c r="G14" s="28">
        <v>41120</v>
      </c>
      <c r="H14" s="52" t="s">
        <v>17</v>
      </c>
      <c r="I14" s="51" t="s">
        <v>28</v>
      </c>
      <c r="J14" s="51" t="s">
        <v>99</v>
      </c>
      <c r="K14" s="51" t="s">
        <v>95</v>
      </c>
      <c r="L14" s="51" t="s">
        <v>1304</v>
      </c>
      <c r="M14" s="51">
        <v>89876194080</v>
      </c>
      <c r="N14" s="104">
        <v>5</v>
      </c>
      <c r="O14" s="106">
        <v>7</v>
      </c>
      <c r="P14" s="106">
        <v>0</v>
      </c>
      <c r="Q14" s="106">
        <v>7</v>
      </c>
      <c r="R14" s="106">
        <v>7</v>
      </c>
      <c r="S14" s="106">
        <v>5</v>
      </c>
      <c r="T14" s="54">
        <f t="shared" si="0"/>
        <v>26</v>
      </c>
      <c r="U14" s="51" t="s">
        <v>6912</v>
      </c>
      <c r="V14" s="51" t="s">
        <v>55</v>
      </c>
      <c r="W14" s="12" t="s">
        <v>23</v>
      </c>
      <c r="X14" s="1" t="s">
        <v>52</v>
      </c>
    </row>
    <row r="15" spans="1:25" ht="15.75">
      <c r="A15" s="12">
        <v>5</v>
      </c>
      <c r="B15" s="12" t="s">
        <v>12</v>
      </c>
      <c r="C15" s="51" t="s">
        <v>2066</v>
      </c>
      <c r="D15" s="51" t="s">
        <v>1024</v>
      </c>
      <c r="E15" s="51" t="s">
        <v>852</v>
      </c>
      <c r="F15" s="52" t="s">
        <v>16</v>
      </c>
      <c r="G15" s="28">
        <v>41065</v>
      </c>
      <c r="H15" s="52" t="s">
        <v>17</v>
      </c>
      <c r="I15" s="59" t="s">
        <v>28</v>
      </c>
      <c r="J15" s="58" t="s">
        <v>92</v>
      </c>
      <c r="K15" s="57" t="s">
        <v>88</v>
      </c>
      <c r="L15" s="51" t="s">
        <v>2067</v>
      </c>
      <c r="M15" s="59">
        <v>89063730763</v>
      </c>
      <c r="N15" s="104">
        <v>5</v>
      </c>
      <c r="O15" s="106">
        <v>0</v>
      </c>
      <c r="P15" s="106">
        <v>7</v>
      </c>
      <c r="Q15" s="106">
        <v>6</v>
      </c>
      <c r="R15" s="106">
        <v>7</v>
      </c>
      <c r="S15" s="106">
        <v>6</v>
      </c>
      <c r="T15" s="54">
        <f t="shared" si="0"/>
        <v>26</v>
      </c>
      <c r="U15" s="51" t="s">
        <v>6912</v>
      </c>
      <c r="V15" s="51" t="s">
        <v>292</v>
      </c>
      <c r="W15" s="12" t="s">
        <v>23</v>
      </c>
      <c r="X15" s="51" t="s">
        <v>132</v>
      </c>
    </row>
    <row r="16" spans="1:25" ht="15.75">
      <c r="A16" s="12">
        <v>6</v>
      </c>
      <c r="B16" s="12" t="s">
        <v>12</v>
      </c>
      <c r="C16" s="1" t="s">
        <v>2231</v>
      </c>
      <c r="D16" s="1" t="s">
        <v>2232</v>
      </c>
      <c r="E16" s="1" t="s">
        <v>58</v>
      </c>
      <c r="F16" s="54" t="s">
        <v>16</v>
      </c>
      <c r="G16" s="87">
        <v>41206</v>
      </c>
      <c r="H16" s="54" t="s">
        <v>17</v>
      </c>
      <c r="I16" s="1" t="s">
        <v>28</v>
      </c>
      <c r="J16" s="1" t="s">
        <v>2227</v>
      </c>
      <c r="K16" s="1" t="s">
        <v>2228</v>
      </c>
      <c r="L16" s="1" t="s">
        <v>2233</v>
      </c>
      <c r="M16" s="1">
        <v>89173895221</v>
      </c>
      <c r="N16" s="105">
        <v>5</v>
      </c>
      <c r="O16" s="111">
        <v>7</v>
      </c>
      <c r="P16" s="111">
        <v>0</v>
      </c>
      <c r="Q16" s="111">
        <v>7</v>
      </c>
      <c r="R16" s="111">
        <v>7</v>
      </c>
      <c r="S16" s="111">
        <v>5</v>
      </c>
      <c r="T16" s="54">
        <f t="shared" si="0"/>
        <v>26</v>
      </c>
      <c r="U16" s="51" t="s">
        <v>6912</v>
      </c>
      <c r="V16" s="1" t="s">
        <v>2234</v>
      </c>
      <c r="W16" s="12" t="s">
        <v>23</v>
      </c>
      <c r="X16" s="1" t="s">
        <v>2228</v>
      </c>
    </row>
    <row r="17" spans="1:24" ht="15.75">
      <c r="A17" s="12">
        <v>7</v>
      </c>
      <c r="B17" s="12" t="s">
        <v>12</v>
      </c>
      <c r="C17" s="51" t="s">
        <v>177</v>
      </c>
      <c r="D17" s="51" t="s">
        <v>178</v>
      </c>
      <c r="E17" s="51" t="s">
        <v>80</v>
      </c>
      <c r="F17" s="52" t="s">
        <v>44</v>
      </c>
      <c r="G17" s="28">
        <v>41037</v>
      </c>
      <c r="H17" s="52" t="s">
        <v>17</v>
      </c>
      <c r="I17" s="51" t="s">
        <v>28</v>
      </c>
      <c r="J17" s="51" t="s">
        <v>99</v>
      </c>
      <c r="K17" s="51" t="s">
        <v>95</v>
      </c>
      <c r="L17" s="51"/>
      <c r="M17" s="51"/>
      <c r="N17" s="104">
        <v>5</v>
      </c>
      <c r="O17" s="106">
        <v>7</v>
      </c>
      <c r="P17" s="106">
        <v>0</v>
      </c>
      <c r="Q17" s="106">
        <v>5</v>
      </c>
      <c r="R17" s="106">
        <v>7</v>
      </c>
      <c r="S17" s="106">
        <v>7</v>
      </c>
      <c r="T17" s="54">
        <f t="shared" si="0"/>
        <v>26</v>
      </c>
      <c r="U17" s="51" t="s">
        <v>6912</v>
      </c>
      <c r="V17" s="51" t="s">
        <v>179</v>
      </c>
      <c r="W17" s="12" t="s">
        <v>23</v>
      </c>
      <c r="X17" s="51" t="s">
        <v>180</v>
      </c>
    </row>
    <row r="18" spans="1:24" ht="15.75">
      <c r="A18" s="12">
        <v>8</v>
      </c>
      <c r="B18" s="12" t="s">
        <v>12</v>
      </c>
      <c r="C18" s="51" t="s">
        <v>967</v>
      </c>
      <c r="D18" s="51" t="s">
        <v>236</v>
      </c>
      <c r="E18" s="51" t="s">
        <v>295</v>
      </c>
      <c r="F18" s="52" t="s">
        <v>16</v>
      </c>
      <c r="G18" s="28">
        <v>40958</v>
      </c>
      <c r="H18" s="52" t="s">
        <v>17</v>
      </c>
      <c r="I18" s="59" t="s">
        <v>28</v>
      </c>
      <c r="J18" s="58" t="s">
        <v>92</v>
      </c>
      <c r="K18" s="57" t="s">
        <v>88</v>
      </c>
      <c r="L18" s="51" t="s">
        <v>968</v>
      </c>
      <c r="M18" s="59">
        <v>89177517823</v>
      </c>
      <c r="N18" s="104">
        <v>5</v>
      </c>
      <c r="O18" s="106">
        <v>7</v>
      </c>
      <c r="P18" s="106">
        <v>0</v>
      </c>
      <c r="Q18" s="106">
        <v>7</v>
      </c>
      <c r="R18" s="106">
        <v>7</v>
      </c>
      <c r="S18" s="106">
        <v>4</v>
      </c>
      <c r="T18" s="54">
        <f t="shared" si="0"/>
        <v>25</v>
      </c>
      <c r="U18" s="51" t="s">
        <v>6912</v>
      </c>
      <c r="V18" s="51" t="s">
        <v>740</v>
      </c>
      <c r="W18" s="12" t="s">
        <v>23</v>
      </c>
      <c r="X18" s="51" t="s">
        <v>741</v>
      </c>
    </row>
    <row r="19" spans="1:24" ht="15.75">
      <c r="A19" s="12">
        <v>9</v>
      </c>
      <c r="B19" s="12" t="s">
        <v>12</v>
      </c>
      <c r="C19" s="1" t="s">
        <v>2242</v>
      </c>
      <c r="D19" s="1" t="s">
        <v>1867</v>
      </c>
      <c r="E19" s="1" t="s">
        <v>240</v>
      </c>
      <c r="F19" s="54" t="s">
        <v>16</v>
      </c>
      <c r="G19" s="87">
        <v>41088</v>
      </c>
      <c r="H19" s="54" t="s">
        <v>17</v>
      </c>
      <c r="I19" s="1" t="s">
        <v>28</v>
      </c>
      <c r="J19" s="1" t="s">
        <v>2227</v>
      </c>
      <c r="K19" s="1" t="s">
        <v>2228</v>
      </c>
      <c r="L19" s="1" t="s">
        <v>2233</v>
      </c>
      <c r="M19" s="1">
        <v>89173507974</v>
      </c>
      <c r="N19" s="105">
        <v>5</v>
      </c>
      <c r="O19" s="111">
        <v>7</v>
      </c>
      <c r="P19" s="111">
        <v>0</v>
      </c>
      <c r="Q19" s="111">
        <v>7</v>
      </c>
      <c r="R19" s="111">
        <v>7</v>
      </c>
      <c r="S19" s="111">
        <v>4</v>
      </c>
      <c r="T19" s="54">
        <f t="shared" si="0"/>
        <v>25</v>
      </c>
      <c r="U19" s="51" t="s">
        <v>6912</v>
      </c>
      <c r="V19" s="1" t="s">
        <v>2234</v>
      </c>
      <c r="W19" s="12" t="s">
        <v>23</v>
      </c>
      <c r="X19" s="1" t="s">
        <v>2228</v>
      </c>
    </row>
    <row r="20" spans="1:24" ht="15.75">
      <c r="A20" s="12">
        <v>10</v>
      </c>
      <c r="B20" s="12" t="s">
        <v>12</v>
      </c>
      <c r="C20" s="51" t="s">
        <v>583</v>
      </c>
      <c r="D20" s="51" t="s">
        <v>584</v>
      </c>
      <c r="E20" s="51" t="s">
        <v>585</v>
      </c>
      <c r="F20" s="52" t="s">
        <v>16</v>
      </c>
      <c r="G20" s="28">
        <v>41057</v>
      </c>
      <c r="H20" s="52" t="s">
        <v>17</v>
      </c>
      <c r="I20" s="51" t="s">
        <v>28</v>
      </c>
      <c r="J20" s="51" t="s">
        <v>586</v>
      </c>
      <c r="K20" s="51" t="s">
        <v>582</v>
      </c>
      <c r="L20" s="51" t="s">
        <v>587</v>
      </c>
      <c r="M20" s="51">
        <v>89174740648</v>
      </c>
      <c r="N20" s="104">
        <v>5</v>
      </c>
      <c r="O20" s="106">
        <v>7</v>
      </c>
      <c r="P20" s="106">
        <v>0</v>
      </c>
      <c r="Q20" s="106">
        <v>2</v>
      </c>
      <c r="R20" s="106">
        <v>7</v>
      </c>
      <c r="S20" s="106">
        <v>7</v>
      </c>
      <c r="T20" s="54">
        <f t="shared" si="0"/>
        <v>23</v>
      </c>
      <c r="U20" s="51" t="s">
        <v>6912</v>
      </c>
      <c r="V20" s="51" t="s">
        <v>77</v>
      </c>
      <c r="W20" s="12" t="s">
        <v>23</v>
      </c>
      <c r="X20" s="51" t="s">
        <v>75</v>
      </c>
    </row>
    <row r="21" spans="1:24" ht="15.75">
      <c r="A21" s="12">
        <v>11</v>
      </c>
      <c r="B21" s="12" t="s">
        <v>12</v>
      </c>
      <c r="C21" s="51" t="s">
        <v>611</v>
      </c>
      <c r="D21" s="51" t="s">
        <v>480</v>
      </c>
      <c r="E21" s="51" t="s">
        <v>612</v>
      </c>
      <c r="F21" s="52" t="s">
        <v>27</v>
      </c>
      <c r="G21" s="28">
        <v>41261</v>
      </c>
      <c r="H21" s="52" t="s">
        <v>17</v>
      </c>
      <c r="I21" s="51" t="s">
        <v>28</v>
      </c>
      <c r="J21" s="51" t="s">
        <v>99</v>
      </c>
      <c r="K21" s="51" t="s">
        <v>95</v>
      </c>
      <c r="L21" s="51" t="s">
        <v>613</v>
      </c>
      <c r="M21" s="51">
        <v>89272304974</v>
      </c>
      <c r="N21" s="104">
        <v>5</v>
      </c>
      <c r="O21" s="106">
        <v>7</v>
      </c>
      <c r="P21" s="106">
        <v>0</v>
      </c>
      <c r="Q21" s="106">
        <v>7</v>
      </c>
      <c r="R21" s="106">
        <v>3</v>
      </c>
      <c r="S21" s="106">
        <v>6</v>
      </c>
      <c r="T21" s="54">
        <f t="shared" si="0"/>
        <v>23</v>
      </c>
      <c r="U21" s="51" t="s">
        <v>6912</v>
      </c>
      <c r="V21" s="51" t="s">
        <v>614</v>
      </c>
      <c r="W21" s="12" t="s">
        <v>23</v>
      </c>
      <c r="X21" s="51" t="s">
        <v>123</v>
      </c>
    </row>
    <row r="22" spans="1:24" ht="15.75">
      <c r="A22" s="12">
        <v>12</v>
      </c>
      <c r="B22" s="12" t="s">
        <v>12</v>
      </c>
      <c r="C22" s="51" t="s">
        <v>1083</v>
      </c>
      <c r="D22" s="51" t="s">
        <v>441</v>
      </c>
      <c r="E22" s="51" t="s">
        <v>1084</v>
      </c>
      <c r="F22" s="52" t="s">
        <v>27</v>
      </c>
      <c r="G22" s="28">
        <v>40931</v>
      </c>
      <c r="H22" s="52" t="s">
        <v>17</v>
      </c>
      <c r="I22" s="51" t="s">
        <v>28</v>
      </c>
      <c r="J22" s="51" t="s">
        <v>99</v>
      </c>
      <c r="K22" s="51" t="s">
        <v>95</v>
      </c>
      <c r="L22" s="51" t="s">
        <v>1085</v>
      </c>
      <c r="M22" s="51">
        <v>89613725599</v>
      </c>
      <c r="N22" s="104">
        <v>5</v>
      </c>
      <c r="O22" s="106">
        <v>0</v>
      </c>
      <c r="P22" s="106">
        <v>7</v>
      </c>
      <c r="Q22" s="106">
        <v>7</v>
      </c>
      <c r="R22" s="106">
        <v>7</v>
      </c>
      <c r="S22" s="106">
        <v>2</v>
      </c>
      <c r="T22" s="54">
        <f t="shared" si="0"/>
        <v>23</v>
      </c>
      <c r="U22" s="51" t="s">
        <v>6912</v>
      </c>
      <c r="V22" s="51" t="s">
        <v>693</v>
      </c>
      <c r="W22" s="12" t="s">
        <v>23</v>
      </c>
      <c r="X22" s="51" t="s">
        <v>157</v>
      </c>
    </row>
    <row r="23" spans="1:24" ht="15.75">
      <c r="A23" s="12">
        <v>13</v>
      </c>
      <c r="B23" s="12" t="s">
        <v>12</v>
      </c>
      <c r="C23" s="51" t="s">
        <v>590</v>
      </c>
      <c r="D23" s="51" t="s">
        <v>57</v>
      </c>
      <c r="E23" s="51" t="s">
        <v>591</v>
      </c>
      <c r="F23" s="52" t="s">
        <v>44</v>
      </c>
      <c r="G23" s="28">
        <v>40954</v>
      </c>
      <c r="H23" s="52" t="s">
        <v>17</v>
      </c>
      <c r="I23" s="51" t="s">
        <v>28</v>
      </c>
      <c r="J23" s="51" t="s">
        <v>99</v>
      </c>
      <c r="K23" s="51" t="s">
        <v>95</v>
      </c>
      <c r="L23" s="51" t="s">
        <v>592</v>
      </c>
      <c r="M23" s="51">
        <v>89178047687</v>
      </c>
      <c r="N23" s="104">
        <v>5</v>
      </c>
      <c r="O23" s="106">
        <v>7</v>
      </c>
      <c r="P23" s="106">
        <v>0</v>
      </c>
      <c r="Q23" s="106">
        <v>2</v>
      </c>
      <c r="R23" s="106">
        <v>7</v>
      </c>
      <c r="S23" s="106">
        <v>7</v>
      </c>
      <c r="T23" s="54">
        <f t="shared" si="0"/>
        <v>23</v>
      </c>
      <c r="U23" s="51" t="s">
        <v>6912</v>
      </c>
      <c r="V23" s="51" t="s">
        <v>94</v>
      </c>
      <c r="W23" s="12" t="s">
        <v>23</v>
      </c>
      <c r="X23" s="51" t="s">
        <v>95</v>
      </c>
    </row>
    <row r="24" spans="1:24" ht="15.75">
      <c r="A24" s="12">
        <v>14</v>
      </c>
      <c r="B24" s="12" t="s">
        <v>12</v>
      </c>
      <c r="C24" s="51" t="s">
        <v>1701</v>
      </c>
      <c r="D24" s="51" t="s">
        <v>1024</v>
      </c>
      <c r="E24" s="51" t="s">
        <v>280</v>
      </c>
      <c r="F24" s="52" t="s">
        <v>44</v>
      </c>
      <c r="G24" s="28">
        <v>41058</v>
      </c>
      <c r="H24" s="62" t="s">
        <v>17</v>
      </c>
      <c r="I24" s="51" t="s">
        <v>28</v>
      </c>
      <c r="J24" s="51" t="s">
        <v>86</v>
      </c>
      <c r="K24" s="51" t="s">
        <v>82</v>
      </c>
      <c r="L24" s="51"/>
      <c r="M24" s="51"/>
      <c r="N24" s="104">
        <v>5</v>
      </c>
      <c r="O24" s="106">
        <v>7</v>
      </c>
      <c r="P24" s="106">
        <v>7</v>
      </c>
      <c r="Q24" s="106">
        <v>1</v>
      </c>
      <c r="R24" s="106">
        <v>7</v>
      </c>
      <c r="S24" s="106">
        <v>0</v>
      </c>
      <c r="T24" s="54">
        <f t="shared" si="0"/>
        <v>22</v>
      </c>
      <c r="U24" s="51" t="s">
        <v>6912</v>
      </c>
      <c r="V24" s="51" t="s">
        <v>156</v>
      </c>
      <c r="W24" s="12" t="s">
        <v>23</v>
      </c>
      <c r="X24" s="51" t="s">
        <v>157</v>
      </c>
    </row>
    <row r="25" spans="1:24" ht="15.75">
      <c r="A25" s="12">
        <v>15</v>
      </c>
      <c r="B25" s="12" t="s">
        <v>12</v>
      </c>
      <c r="C25" s="51" t="s">
        <v>637</v>
      </c>
      <c r="D25" s="51" t="s">
        <v>604</v>
      </c>
      <c r="E25" s="51" t="s">
        <v>240</v>
      </c>
      <c r="F25" s="52" t="s">
        <v>16</v>
      </c>
      <c r="G25" s="28">
        <v>41077</v>
      </c>
      <c r="H25" s="52" t="s">
        <v>17</v>
      </c>
      <c r="I25" s="59" t="s">
        <v>28</v>
      </c>
      <c r="J25" s="58" t="s">
        <v>92</v>
      </c>
      <c r="K25" s="57" t="s">
        <v>88</v>
      </c>
      <c r="L25" s="51" t="s">
        <v>638</v>
      </c>
      <c r="M25" s="59">
        <v>79649639799</v>
      </c>
      <c r="N25" s="104">
        <v>5</v>
      </c>
      <c r="O25" s="106">
        <v>7</v>
      </c>
      <c r="P25" s="106">
        <v>7</v>
      </c>
      <c r="Q25" s="106">
        <v>7</v>
      </c>
      <c r="R25" s="106">
        <v>0</v>
      </c>
      <c r="S25" s="106">
        <v>1</v>
      </c>
      <c r="T25" s="54">
        <f t="shared" si="0"/>
        <v>22</v>
      </c>
      <c r="U25" s="51" t="s">
        <v>6912</v>
      </c>
      <c r="V25" s="51" t="s">
        <v>639</v>
      </c>
      <c r="W25" s="12" t="s">
        <v>23</v>
      </c>
      <c r="X25" s="51" t="s">
        <v>640</v>
      </c>
    </row>
    <row r="26" spans="1:24" ht="15.75">
      <c r="A26" s="12">
        <v>16</v>
      </c>
      <c r="B26" s="12" t="s">
        <v>12</v>
      </c>
      <c r="C26" s="59" t="s">
        <v>1715</v>
      </c>
      <c r="D26" s="59" t="s">
        <v>1716</v>
      </c>
      <c r="E26" s="59" t="s">
        <v>1717</v>
      </c>
      <c r="F26" s="52" t="s">
        <v>136</v>
      </c>
      <c r="G26" s="28">
        <v>41070</v>
      </c>
      <c r="H26" s="52" t="s">
        <v>17</v>
      </c>
      <c r="I26" s="51" t="s">
        <v>28</v>
      </c>
      <c r="J26" s="1" t="s">
        <v>659</v>
      </c>
      <c r="K26" s="1" t="s">
        <v>655</v>
      </c>
      <c r="L26" s="64" t="s">
        <v>660</v>
      </c>
      <c r="M26" s="1">
        <v>89061026363</v>
      </c>
      <c r="N26" s="104">
        <v>5</v>
      </c>
      <c r="O26" s="106">
        <v>7</v>
      </c>
      <c r="P26" s="106">
        <v>0</v>
      </c>
      <c r="Q26" s="106">
        <v>7</v>
      </c>
      <c r="R26" s="106">
        <v>7</v>
      </c>
      <c r="S26" s="106">
        <v>1</v>
      </c>
      <c r="T26" s="54">
        <f t="shared" si="0"/>
        <v>22</v>
      </c>
      <c r="U26" s="51" t="s">
        <v>6912</v>
      </c>
      <c r="V26" s="51" t="s">
        <v>292</v>
      </c>
      <c r="W26" s="12" t="s">
        <v>23</v>
      </c>
      <c r="X26" s="51" t="s">
        <v>132</v>
      </c>
    </row>
    <row r="27" spans="1:24" ht="15.75">
      <c r="A27" s="12">
        <v>17</v>
      </c>
      <c r="B27" s="12" t="s">
        <v>12</v>
      </c>
      <c r="C27" s="51" t="s">
        <v>900</v>
      </c>
      <c r="D27" s="51" t="s">
        <v>901</v>
      </c>
      <c r="E27" s="51" t="s">
        <v>286</v>
      </c>
      <c r="F27" s="54" t="s">
        <v>44</v>
      </c>
      <c r="G27" s="28">
        <v>41132</v>
      </c>
      <c r="H27" s="52" t="s">
        <v>17</v>
      </c>
      <c r="I27" s="51" t="s">
        <v>28</v>
      </c>
      <c r="J27" s="1" t="s">
        <v>145</v>
      </c>
      <c r="K27" s="1" t="s">
        <v>141</v>
      </c>
      <c r="L27" s="51" t="s">
        <v>146</v>
      </c>
      <c r="M27" s="51" t="s">
        <v>147</v>
      </c>
      <c r="N27" s="104">
        <v>5</v>
      </c>
      <c r="O27" s="106">
        <v>7</v>
      </c>
      <c r="P27" s="106">
        <v>0</v>
      </c>
      <c r="Q27" s="106">
        <v>7</v>
      </c>
      <c r="R27" s="106">
        <v>7</v>
      </c>
      <c r="S27" s="106">
        <v>0</v>
      </c>
      <c r="T27" s="54">
        <f t="shared" si="0"/>
        <v>21</v>
      </c>
      <c r="U27" s="51" t="s">
        <v>6912</v>
      </c>
      <c r="V27" s="51" t="s">
        <v>122</v>
      </c>
      <c r="W27" s="12" t="s">
        <v>23</v>
      </c>
      <c r="X27" s="51" t="s">
        <v>123</v>
      </c>
    </row>
    <row r="28" spans="1:24" ht="15.75">
      <c r="A28" s="12">
        <v>18</v>
      </c>
      <c r="B28" s="12" t="s">
        <v>12</v>
      </c>
      <c r="C28" s="51" t="s">
        <v>2040</v>
      </c>
      <c r="D28" s="51" t="s">
        <v>1460</v>
      </c>
      <c r="E28" s="51" t="s">
        <v>266</v>
      </c>
      <c r="F28" s="52" t="s">
        <v>44</v>
      </c>
      <c r="G28" s="28">
        <v>40976</v>
      </c>
      <c r="H28" s="52" t="s">
        <v>17</v>
      </c>
      <c r="I28" s="51" t="s">
        <v>28</v>
      </c>
      <c r="J28" s="51" t="s">
        <v>99</v>
      </c>
      <c r="K28" s="51" t="s">
        <v>95</v>
      </c>
      <c r="L28" s="51" t="s">
        <v>2041</v>
      </c>
      <c r="M28" s="51">
        <v>89196181892</v>
      </c>
      <c r="N28" s="104">
        <v>5</v>
      </c>
      <c r="O28" s="106">
        <v>7</v>
      </c>
      <c r="P28" s="106">
        <v>5</v>
      </c>
      <c r="Q28" s="106">
        <v>2</v>
      </c>
      <c r="R28" s="106">
        <v>7</v>
      </c>
      <c r="S28" s="106">
        <v>0</v>
      </c>
      <c r="T28" s="54">
        <f t="shared" si="0"/>
        <v>21</v>
      </c>
      <c r="U28" s="51" t="s">
        <v>6912</v>
      </c>
      <c r="V28" s="51" t="s">
        <v>443</v>
      </c>
      <c r="W28" s="12" t="s">
        <v>23</v>
      </c>
      <c r="X28" s="51" t="s">
        <v>444</v>
      </c>
    </row>
    <row r="29" spans="1:24" ht="15.75">
      <c r="A29" s="12">
        <v>19</v>
      </c>
      <c r="B29" s="12" t="s">
        <v>12</v>
      </c>
      <c r="C29" s="51" t="s">
        <v>2163</v>
      </c>
      <c r="D29" s="51" t="s">
        <v>2029</v>
      </c>
      <c r="E29" s="51" t="s">
        <v>91</v>
      </c>
      <c r="F29" s="52" t="s">
        <v>16</v>
      </c>
      <c r="G29" s="28">
        <v>41009</v>
      </c>
      <c r="H29" s="52" t="s">
        <v>17</v>
      </c>
      <c r="I29" s="51" t="s">
        <v>28</v>
      </c>
      <c r="J29" s="51" t="s">
        <v>137</v>
      </c>
      <c r="K29" s="51" t="s">
        <v>132</v>
      </c>
      <c r="L29" s="51" t="s">
        <v>138</v>
      </c>
      <c r="M29" s="51" t="s">
        <v>139</v>
      </c>
      <c r="N29" s="104">
        <v>5</v>
      </c>
      <c r="O29" s="106">
        <v>7</v>
      </c>
      <c r="P29" s="106">
        <v>0</v>
      </c>
      <c r="Q29" s="106">
        <v>7</v>
      </c>
      <c r="R29" s="106">
        <v>7</v>
      </c>
      <c r="S29" s="106">
        <v>0</v>
      </c>
      <c r="T29" s="54">
        <f t="shared" si="0"/>
        <v>21</v>
      </c>
      <c r="U29" s="51" t="s">
        <v>6912</v>
      </c>
      <c r="V29" s="51" t="s">
        <v>1462</v>
      </c>
      <c r="W29" s="12" t="s">
        <v>23</v>
      </c>
      <c r="X29" s="51" t="s">
        <v>671</v>
      </c>
    </row>
    <row r="30" spans="1:24" ht="15.75">
      <c r="A30" s="12">
        <v>20</v>
      </c>
      <c r="B30" s="12" t="s">
        <v>12</v>
      </c>
      <c r="C30" s="51" t="s">
        <v>259</v>
      </c>
      <c r="D30" s="51" t="s">
        <v>260</v>
      </c>
      <c r="E30" s="51" t="s">
        <v>15</v>
      </c>
      <c r="F30" s="52" t="s">
        <v>44</v>
      </c>
      <c r="G30" s="28">
        <v>40954</v>
      </c>
      <c r="H30" s="52" t="s">
        <v>17</v>
      </c>
      <c r="I30" s="51" t="s">
        <v>28</v>
      </c>
      <c r="J30" s="51" t="s">
        <v>99</v>
      </c>
      <c r="K30" s="51" t="s">
        <v>95</v>
      </c>
      <c r="L30" s="51" t="s">
        <v>261</v>
      </c>
      <c r="M30" s="51">
        <v>89613610344</v>
      </c>
      <c r="N30" s="104">
        <v>5</v>
      </c>
      <c r="O30" s="106">
        <v>7</v>
      </c>
      <c r="P30" s="106">
        <v>0</v>
      </c>
      <c r="Q30" s="106">
        <v>7</v>
      </c>
      <c r="R30" s="106">
        <v>7</v>
      </c>
      <c r="S30" s="106">
        <v>0</v>
      </c>
      <c r="T30" s="54">
        <f t="shared" si="0"/>
        <v>21</v>
      </c>
      <c r="U30" s="51" t="s">
        <v>6912</v>
      </c>
      <c r="V30" s="51" t="s">
        <v>262</v>
      </c>
      <c r="W30" s="12" t="s">
        <v>23</v>
      </c>
      <c r="X30" s="51" t="s">
        <v>263</v>
      </c>
    </row>
    <row r="31" spans="1:24" ht="15.75">
      <c r="A31" s="12">
        <v>21</v>
      </c>
      <c r="B31" s="12" t="s">
        <v>12</v>
      </c>
      <c r="C31" s="51" t="s">
        <v>2128</v>
      </c>
      <c r="D31" s="51" t="s">
        <v>188</v>
      </c>
      <c r="E31" s="51" t="s">
        <v>2129</v>
      </c>
      <c r="F31" s="52" t="s">
        <v>16</v>
      </c>
      <c r="G31" s="28">
        <v>41146</v>
      </c>
      <c r="H31" s="52" t="s">
        <v>17</v>
      </c>
      <c r="I31" s="51" t="s">
        <v>28</v>
      </c>
      <c r="J31" s="58" t="s">
        <v>92</v>
      </c>
      <c r="K31" s="57" t="s">
        <v>88</v>
      </c>
      <c r="L31" s="51" t="s">
        <v>2130</v>
      </c>
      <c r="M31" s="59">
        <v>89174736291</v>
      </c>
      <c r="N31" s="104">
        <v>5</v>
      </c>
      <c r="O31" s="106">
        <v>0</v>
      </c>
      <c r="P31" s="106">
        <v>0</v>
      </c>
      <c r="Q31" s="106">
        <v>7</v>
      </c>
      <c r="R31" s="106">
        <v>7</v>
      </c>
      <c r="S31" s="106">
        <v>7</v>
      </c>
      <c r="T31" s="54">
        <f t="shared" si="0"/>
        <v>21</v>
      </c>
      <c r="U31" s="51" t="s">
        <v>6912</v>
      </c>
      <c r="V31" s="51" t="s">
        <v>811</v>
      </c>
      <c r="W31" s="12" t="s">
        <v>23</v>
      </c>
      <c r="X31" s="51" t="s">
        <v>157</v>
      </c>
    </row>
    <row r="32" spans="1:24" ht="15.75">
      <c r="A32" s="12">
        <v>22</v>
      </c>
      <c r="B32" s="12" t="s">
        <v>12</v>
      </c>
      <c r="C32" s="51" t="s">
        <v>895</v>
      </c>
      <c r="D32" s="51" t="s">
        <v>701</v>
      </c>
      <c r="E32" s="51" t="s">
        <v>102</v>
      </c>
      <c r="F32" s="52" t="s">
        <v>27</v>
      </c>
      <c r="G32" s="28">
        <v>41217</v>
      </c>
      <c r="H32" s="52" t="s">
        <v>17</v>
      </c>
      <c r="I32" s="51" t="s">
        <v>28</v>
      </c>
      <c r="J32" s="51" t="s">
        <v>99</v>
      </c>
      <c r="K32" s="51" t="s">
        <v>95</v>
      </c>
      <c r="L32" s="51" t="s">
        <v>896</v>
      </c>
      <c r="M32" s="51">
        <v>89174970375</v>
      </c>
      <c r="N32" s="104">
        <v>5</v>
      </c>
      <c r="O32" s="106">
        <v>7</v>
      </c>
      <c r="P32" s="106">
        <v>0</v>
      </c>
      <c r="Q32" s="106">
        <v>7</v>
      </c>
      <c r="R32" s="106">
        <v>7</v>
      </c>
      <c r="S32" s="106">
        <v>0</v>
      </c>
      <c r="T32" s="54">
        <f t="shared" si="0"/>
        <v>21</v>
      </c>
      <c r="U32" s="51" t="s">
        <v>6912</v>
      </c>
      <c r="V32" s="51" t="s">
        <v>897</v>
      </c>
      <c r="W32" s="12" t="s">
        <v>23</v>
      </c>
      <c r="X32" s="51" t="s">
        <v>60</v>
      </c>
    </row>
    <row r="33" spans="1:24" ht="15.75">
      <c r="A33" s="12">
        <v>23</v>
      </c>
      <c r="B33" s="12" t="s">
        <v>12</v>
      </c>
      <c r="C33" s="51" t="s">
        <v>1568</v>
      </c>
      <c r="D33" s="63" t="s">
        <v>196</v>
      </c>
      <c r="E33" s="63" t="s">
        <v>91</v>
      </c>
      <c r="F33" s="52" t="s">
        <v>16</v>
      </c>
      <c r="G33" s="28">
        <v>41232</v>
      </c>
      <c r="H33" s="52" t="s">
        <v>17</v>
      </c>
      <c r="I33" s="1" t="s">
        <v>28</v>
      </c>
      <c r="J33" s="51" t="s">
        <v>250</v>
      </c>
      <c r="K33" s="1" t="s">
        <v>247</v>
      </c>
      <c r="L33" s="64" t="s">
        <v>1569</v>
      </c>
      <c r="M33" s="51">
        <v>89177764214</v>
      </c>
      <c r="N33" s="104">
        <v>5</v>
      </c>
      <c r="O33" s="106">
        <v>7</v>
      </c>
      <c r="P33" s="106">
        <v>0</v>
      </c>
      <c r="Q33" s="106">
        <v>1</v>
      </c>
      <c r="R33" s="106">
        <v>7</v>
      </c>
      <c r="S33" s="106">
        <v>5</v>
      </c>
      <c r="T33" s="54">
        <f t="shared" si="0"/>
        <v>20</v>
      </c>
      <c r="U33" s="51" t="s">
        <v>6912</v>
      </c>
      <c r="V33" s="1" t="s">
        <v>1058</v>
      </c>
      <c r="W33" s="12" t="s">
        <v>23</v>
      </c>
      <c r="X33" s="1" t="s">
        <v>655</v>
      </c>
    </row>
    <row r="34" spans="1:24" ht="15.75">
      <c r="A34" s="12">
        <v>24</v>
      </c>
      <c r="B34" s="12" t="s">
        <v>12</v>
      </c>
      <c r="C34" s="51" t="s">
        <v>289</v>
      </c>
      <c r="D34" s="51" t="s">
        <v>290</v>
      </c>
      <c r="E34" s="51" t="s">
        <v>291</v>
      </c>
      <c r="F34" s="52" t="s">
        <v>44</v>
      </c>
      <c r="G34" s="28">
        <v>40984</v>
      </c>
      <c r="H34" s="52" t="s">
        <v>17</v>
      </c>
      <c r="I34" s="51" t="s">
        <v>28</v>
      </c>
      <c r="J34" s="51" t="s">
        <v>29</v>
      </c>
      <c r="K34" s="51" t="s">
        <v>30</v>
      </c>
      <c r="L34" s="51" t="s">
        <v>2297</v>
      </c>
      <c r="M34" s="51">
        <v>79174106570</v>
      </c>
      <c r="N34" s="104">
        <v>5</v>
      </c>
      <c r="O34" s="106">
        <v>7</v>
      </c>
      <c r="P34" s="106">
        <v>0</v>
      </c>
      <c r="Q34" s="106">
        <v>6</v>
      </c>
      <c r="R34" s="106">
        <v>7</v>
      </c>
      <c r="S34" s="106">
        <v>0</v>
      </c>
      <c r="T34" s="54">
        <f t="shared" si="0"/>
        <v>20</v>
      </c>
      <c r="U34" s="51" t="s">
        <v>6912</v>
      </c>
      <c r="V34" s="51" t="s">
        <v>292</v>
      </c>
      <c r="W34" s="12" t="s">
        <v>23</v>
      </c>
      <c r="X34" s="51" t="s">
        <v>132</v>
      </c>
    </row>
    <row r="35" spans="1:24" ht="15.75">
      <c r="A35" s="12">
        <v>25</v>
      </c>
      <c r="B35" s="12" t="s">
        <v>12</v>
      </c>
      <c r="C35" s="51" t="s">
        <v>1354</v>
      </c>
      <c r="D35" s="51" t="s">
        <v>1355</v>
      </c>
      <c r="E35" s="51" t="s">
        <v>446</v>
      </c>
      <c r="F35" s="52" t="s">
        <v>44</v>
      </c>
      <c r="G35" s="28">
        <v>41131</v>
      </c>
      <c r="H35" s="52" t="s">
        <v>17</v>
      </c>
      <c r="I35" s="51" t="s">
        <v>28</v>
      </c>
      <c r="J35" s="58" t="s">
        <v>92</v>
      </c>
      <c r="K35" s="57" t="s">
        <v>88</v>
      </c>
      <c r="L35" s="51" t="s">
        <v>1356</v>
      </c>
      <c r="M35" s="59">
        <v>89272365051</v>
      </c>
      <c r="N35" s="104">
        <v>5</v>
      </c>
      <c r="O35" s="106">
        <v>7</v>
      </c>
      <c r="P35" s="106">
        <v>0</v>
      </c>
      <c r="Q35" s="106">
        <v>5</v>
      </c>
      <c r="R35" s="106">
        <v>7</v>
      </c>
      <c r="S35" s="106">
        <v>1</v>
      </c>
      <c r="T35" s="54">
        <f t="shared" si="0"/>
        <v>20</v>
      </c>
      <c r="U35" s="51" t="s">
        <v>6912</v>
      </c>
      <c r="V35" s="51" t="s">
        <v>581</v>
      </c>
      <c r="W35" s="12" t="s">
        <v>23</v>
      </c>
      <c r="X35" s="51" t="s">
        <v>582</v>
      </c>
    </row>
    <row r="36" spans="1:24" ht="15.75">
      <c r="A36" s="12">
        <v>26</v>
      </c>
      <c r="B36" s="12" t="s">
        <v>12</v>
      </c>
      <c r="C36" s="51" t="s">
        <v>456</v>
      </c>
      <c r="D36" s="51" t="s">
        <v>457</v>
      </c>
      <c r="E36" s="51" t="s">
        <v>458</v>
      </c>
      <c r="F36" s="52" t="s">
        <v>44</v>
      </c>
      <c r="G36" s="28">
        <v>41025</v>
      </c>
      <c r="H36" s="52" t="s">
        <v>17</v>
      </c>
      <c r="I36" s="51" t="s">
        <v>28</v>
      </c>
      <c r="J36" s="51" t="s">
        <v>459</v>
      </c>
      <c r="K36" s="51" t="s">
        <v>455</v>
      </c>
      <c r="L36" s="66" t="s">
        <v>460</v>
      </c>
      <c r="M36" s="51">
        <v>89191461640</v>
      </c>
      <c r="N36" s="104">
        <v>5</v>
      </c>
      <c r="O36" s="106">
        <v>0</v>
      </c>
      <c r="P36" s="106">
        <v>0</v>
      </c>
      <c r="Q36" s="106">
        <v>7</v>
      </c>
      <c r="R36" s="106">
        <v>7</v>
      </c>
      <c r="S36" s="106">
        <v>6</v>
      </c>
      <c r="T36" s="54">
        <f t="shared" si="0"/>
        <v>20</v>
      </c>
      <c r="U36" s="51" t="s">
        <v>6912</v>
      </c>
      <c r="V36" s="51" t="s">
        <v>461</v>
      </c>
      <c r="W36" s="12" t="s">
        <v>23</v>
      </c>
      <c r="X36" s="51" t="s">
        <v>462</v>
      </c>
    </row>
    <row r="37" spans="1:24" ht="15.75">
      <c r="A37" s="12">
        <v>27</v>
      </c>
      <c r="B37" s="12" t="s">
        <v>12</v>
      </c>
      <c r="C37" s="51" t="s">
        <v>1354</v>
      </c>
      <c r="D37" s="51" t="s">
        <v>1357</v>
      </c>
      <c r="E37" s="51" t="s">
        <v>1358</v>
      </c>
      <c r="F37" s="52" t="s">
        <v>16</v>
      </c>
      <c r="G37" s="28">
        <v>40889</v>
      </c>
      <c r="H37" s="52" t="s">
        <v>17</v>
      </c>
      <c r="I37" s="51" t="s">
        <v>28</v>
      </c>
      <c r="J37" s="51" t="s">
        <v>586</v>
      </c>
      <c r="K37" s="51" t="s">
        <v>582</v>
      </c>
      <c r="L37" s="51" t="s">
        <v>1359</v>
      </c>
      <c r="M37" s="51">
        <v>89638991880</v>
      </c>
      <c r="N37" s="104">
        <v>5</v>
      </c>
      <c r="O37" s="106">
        <v>7</v>
      </c>
      <c r="P37" s="106">
        <v>0</v>
      </c>
      <c r="Q37" s="106">
        <v>2</v>
      </c>
      <c r="R37" s="106">
        <v>7</v>
      </c>
      <c r="S37" s="106">
        <v>3</v>
      </c>
      <c r="T37" s="54">
        <f t="shared" si="0"/>
        <v>19</v>
      </c>
      <c r="U37" s="51" t="s">
        <v>6912</v>
      </c>
      <c r="V37" s="51" t="s">
        <v>70</v>
      </c>
      <c r="W37" s="12" t="s">
        <v>23</v>
      </c>
      <c r="X37" s="51" t="s">
        <v>68</v>
      </c>
    </row>
    <row r="38" spans="1:24" ht="15.75">
      <c r="A38" s="12">
        <v>28</v>
      </c>
      <c r="B38" s="12" t="s">
        <v>12</v>
      </c>
      <c r="C38" s="51" t="s">
        <v>2052</v>
      </c>
      <c r="D38" s="51" t="s">
        <v>584</v>
      </c>
      <c r="E38" s="51" t="s">
        <v>2053</v>
      </c>
      <c r="F38" s="52" t="s">
        <v>44</v>
      </c>
      <c r="G38" s="28">
        <v>41199</v>
      </c>
      <c r="H38" s="52" t="s">
        <v>17</v>
      </c>
      <c r="I38" s="51" t="s">
        <v>28</v>
      </c>
      <c r="J38" s="51" t="s">
        <v>99</v>
      </c>
      <c r="K38" s="51" t="s">
        <v>95</v>
      </c>
      <c r="L38" s="51" t="s">
        <v>2054</v>
      </c>
      <c r="M38" s="51">
        <v>79177537322</v>
      </c>
      <c r="N38" s="104">
        <v>5</v>
      </c>
      <c r="O38" s="106">
        <v>7</v>
      </c>
      <c r="P38" s="106">
        <v>0</v>
      </c>
      <c r="Q38" s="106">
        <v>0</v>
      </c>
      <c r="R38" s="106">
        <v>7</v>
      </c>
      <c r="S38" s="106">
        <v>5</v>
      </c>
      <c r="T38" s="54">
        <f t="shared" si="0"/>
        <v>19</v>
      </c>
      <c r="U38" s="51" t="s">
        <v>6912</v>
      </c>
      <c r="V38" s="51" t="s">
        <v>55</v>
      </c>
      <c r="W38" s="12" t="s">
        <v>23</v>
      </c>
      <c r="X38" s="1" t="s">
        <v>52</v>
      </c>
    </row>
    <row r="39" spans="1:24" ht="15.75">
      <c r="A39" s="12">
        <v>29</v>
      </c>
      <c r="B39" s="12" t="s">
        <v>12</v>
      </c>
      <c r="C39" s="51" t="s">
        <v>978</v>
      </c>
      <c r="D39" s="51" t="s">
        <v>355</v>
      </c>
      <c r="E39" s="51" t="s">
        <v>979</v>
      </c>
      <c r="F39" s="52" t="s">
        <v>16</v>
      </c>
      <c r="G39" s="28">
        <v>40970</v>
      </c>
      <c r="H39" s="52" t="s">
        <v>17</v>
      </c>
      <c r="I39" s="51" t="s">
        <v>28</v>
      </c>
      <c r="J39" s="1" t="s">
        <v>343</v>
      </c>
      <c r="K39" s="1" t="s">
        <v>340</v>
      </c>
      <c r="L39" s="53" t="s">
        <v>344</v>
      </c>
      <c r="M39" s="65">
        <v>89177541602</v>
      </c>
      <c r="N39" s="104">
        <v>5</v>
      </c>
      <c r="O39" s="106">
        <v>7</v>
      </c>
      <c r="P39" s="106">
        <v>0</v>
      </c>
      <c r="Q39" s="106">
        <v>7</v>
      </c>
      <c r="R39" s="106">
        <v>5</v>
      </c>
      <c r="S39" s="106">
        <v>0</v>
      </c>
      <c r="T39" s="54">
        <f t="shared" si="0"/>
        <v>19</v>
      </c>
      <c r="U39" s="51" t="s">
        <v>6912</v>
      </c>
      <c r="V39" s="51" t="s">
        <v>495</v>
      </c>
      <c r="W39" s="12" t="s">
        <v>23</v>
      </c>
      <c r="X39" s="51" t="s">
        <v>496</v>
      </c>
    </row>
    <row r="40" spans="1:24" ht="15.75">
      <c r="A40" s="12">
        <v>30</v>
      </c>
      <c r="B40" s="12" t="s">
        <v>12</v>
      </c>
      <c r="C40" s="1" t="s">
        <v>2281</v>
      </c>
      <c r="D40" s="1" t="s">
        <v>738</v>
      </c>
      <c r="E40" s="1" t="s">
        <v>842</v>
      </c>
      <c r="F40" s="54" t="s">
        <v>136</v>
      </c>
      <c r="G40" s="87">
        <v>41185</v>
      </c>
      <c r="H40" s="54" t="s">
        <v>17</v>
      </c>
      <c r="I40" s="1" t="s">
        <v>28</v>
      </c>
      <c r="J40" s="1" t="s">
        <v>2227</v>
      </c>
      <c r="K40" s="1" t="s">
        <v>2228</v>
      </c>
      <c r="L40" s="1" t="s">
        <v>2233</v>
      </c>
      <c r="M40" s="1">
        <v>89373503100</v>
      </c>
      <c r="N40" s="105">
        <v>5</v>
      </c>
      <c r="O40" s="111">
        <v>7</v>
      </c>
      <c r="P40" s="111">
        <v>0</v>
      </c>
      <c r="Q40" s="111">
        <v>5</v>
      </c>
      <c r="R40" s="111">
        <v>7</v>
      </c>
      <c r="S40" s="111">
        <v>0</v>
      </c>
      <c r="T40" s="54">
        <f t="shared" si="0"/>
        <v>19</v>
      </c>
      <c r="U40" s="51" t="s">
        <v>6912</v>
      </c>
      <c r="V40" s="1" t="s">
        <v>2234</v>
      </c>
      <c r="W40" s="12" t="s">
        <v>23</v>
      </c>
      <c r="X40" s="1" t="s">
        <v>2228</v>
      </c>
    </row>
    <row r="41" spans="1:24" ht="15.75">
      <c r="A41" s="12">
        <v>31</v>
      </c>
      <c r="B41" s="12" t="s">
        <v>12</v>
      </c>
      <c r="C41" s="51" t="s">
        <v>1615</v>
      </c>
      <c r="D41" s="51" t="s">
        <v>1616</v>
      </c>
      <c r="E41" s="51" t="s">
        <v>1082</v>
      </c>
      <c r="F41" s="52" t="s">
        <v>16</v>
      </c>
      <c r="G41" s="28">
        <v>41232</v>
      </c>
      <c r="H41" s="52" t="s">
        <v>17</v>
      </c>
      <c r="I41" s="51" t="s">
        <v>184</v>
      </c>
      <c r="J41" s="51" t="s">
        <v>1617</v>
      </c>
      <c r="K41" s="51" t="s">
        <v>1614</v>
      </c>
      <c r="L41" s="51" t="s">
        <v>1618</v>
      </c>
      <c r="M41" s="51">
        <v>89196091862</v>
      </c>
      <c r="N41" s="104">
        <v>5</v>
      </c>
      <c r="O41" s="106">
        <v>7</v>
      </c>
      <c r="P41" s="106">
        <v>7</v>
      </c>
      <c r="Q41" s="106">
        <v>5</v>
      </c>
      <c r="R41" s="106">
        <v>0</v>
      </c>
      <c r="S41" s="106">
        <v>0</v>
      </c>
      <c r="T41" s="54">
        <f t="shared" si="0"/>
        <v>19</v>
      </c>
      <c r="U41" s="51" t="s">
        <v>6912</v>
      </c>
      <c r="V41" s="51" t="s">
        <v>131</v>
      </c>
      <c r="W41" s="12" t="s">
        <v>23</v>
      </c>
      <c r="X41" s="51" t="s">
        <v>132</v>
      </c>
    </row>
    <row r="42" spans="1:24" ht="15.75">
      <c r="A42" s="12">
        <v>32</v>
      </c>
      <c r="B42" s="12" t="s">
        <v>12</v>
      </c>
      <c r="C42" s="14" t="s">
        <v>2221</v>
      </c>
      <c r="D42" s="14" t="s">
        <v>701</v>
      </c>
      <c r="E42" s="14" t="s">
        <v>569</v>
      </c>
      <c r="F42" s="15" t="s">
        <v>136</v>
      </c>
      <c r="G42" s="16">
        <v>40975</v>
      </c>
      <c r="H42" s="52" t="s">
        <v>17</v>
      </c>
      <c r="I42" s="14" t="s">
        <v>28</v>
      </c>
      <c r="J42" s="17" t="s">
        <v>99</v>
      </c>
      <c r="K42" s="17" t="s">
        <v>95</v>
      </c>
      <c r="L42" s="14"/>
      <c r="M42" s="18"/>
      <c r="N42" s="104">
        <v>5</v>
      </c>
      <c r="O42" s="106">
        <v>7</v>
      </c>
      <c r="P42" s="106">
        <v>0</v>
      </c>
      <c r="Q42" s="106">
        <v>5</v>
      </c>
      <c r="R42" s="106">
        <v>7</v>
      </c>
      <c r="S42" s="106">
        <v>0</v>
      </c>
      <c r="T42" s="54">
        <f t="shared" si="0"/>
        <v>19</v>
      </c>
      <c r="U42" s="51" t="s">
        <v>6912</v>
      </c>
      <c r="V42" s="20" t="s">
        <v>176</v>
      </c>
      <c r="W42" s="12" t="s">
        <v>23</v>
      </c>
      <c r="X42" s="17" t="s">
        <v>95</v>
      </c>
    </row>
    <row r="43" spans="1:24" ht="15.75">
      <c r="A43" s="12">
        <v>33</v>
      </c>
      <c r="B43" s="12" t="s">
        <v>12</v>
      </c>
      <c r="C43" s="51" t="s">
        <v>1690</v>
      </c>
      <c r="D43" s="51" t="s">
        <v>511</v>
      </c>
      <c r="E43" s="51" t="s">
        <v>453</v>
      </c>
      <c r="F43" s="52" t="s">
        <v>27</v>
      </c>
      <c r="G43" s="28">
        <v>41309</v>
      </c>
      <c r="H43" s="52" t="s">
        <v>17</v>
      </c>
      <c r="I43" s="51" t="s">
        <v>28</v>
      </c>
      <c r="J43" s="51" t="s">
        <v>99</v>
      </c>
      <c r="K43" s="51" t="s">
        <v>95</v>
      </c>
      <c r="L43" s="51" t="s">
        <v>1691</v>
      </c>
      <c r="M43" s="51">
        <v>79178004595</v>
      </c>
      <c r="N43" s="104">
        <v>5</v>
      </c>
      <c r="O43" s="106">
        <v>7</v>
      </c>
      <c r="P43" s="106">
        <v>0</v>
      </c>
      <c r="Q43" s="106">
        <v>5</v>
      </c>
      <c r="R43" s="106">
        <v>7</v>
      </c>
      <c r="S43" s="106">
        <v>0</v>
      </c>
      <c r="T43" s="54">
        <f t="shared" si="0"/>
        <v>19</v>
      </c>
      <c r="U43" s="51" t="s">
        <v>6912</v>
      </c>
      <c r="V43" s="51" t="s">
        <v>1692</v>
      </c>
      <c r="W43" s="12" t="s">
        <v>23</v>
      </c>
      <c r="X43" s="51" t="s">
        <v>1432</v>
      </c>
    </row>
    <row r="44" spans="1:24" ht="15.75">
      <c r="A44" s="12">
        <v>34</v>
      </c>
      <c r="B44" s="12" t="s">
        <v>12</v>
      </c>
      <c r="C44" s="51" t="s">
        <v>1411</v>
      </c>
      <c r="D44" s="51" t="s">
        <v>1414</v>
      </c>
      <c r="E44" s="51" t="s">
        <v>935</v>
      </c>
      <c r="F44" s="52" t="s">
        <v>16</v>
      </c>
      <c r="G44" s="28">
        <v>41170</v>
      </c>
      <c r="H44" s="52" t="s">
        <v>17</v>
      </c>
      <c r="I44" s="51" t="s">
        <v>28</v>
      </c>
      <c r="J44" s="58" t="s">
        <v>92</v>
      </c>
      <c r="K44" s="57" t="s">
        <v>88</v>
      </c>
      <c r="L44" s="51" t="s">
        <v>1415</v>
      </c>
      <c r="M44" s="59">
        <v>89603996049</v>
      </c>
      <c r="N44" s="104">
        <v>5</v>
      </c>
      <c r="O44" s="106">
        <v>7</v>
      </c>
      <c r="P44" s="106">
        <v>0</v>
      </c>
      <c r="Q44" s="106">
        <v>7</v>
      </c>
      <c r="R44" s="106">
        <v>5</v>
      </c>
      <c r="S44" s="106">
        <v>0</v>
      </c>
      <c r="T44" s="54">
        <f t="shared" si="0"/>
        <v>19</v>
      </c>
      <c r="U44" s="51" t="s">
        <v>6912</v>
      </c>
      <c r="V44" s="51" t="s">
        <v>131</v>
      </c>
      <c r="W44" s="12" t="s">
        <v>23</v>
      </c>
      <c r="X44" s="51" t="s">
        <v>132</v>
      </c>
    </row>
    <row r="45" spans="1:24" ht="15.75">
      <c r="A45" s="12">
        <v>35</v>
      </c>
      <c r="B45" s="12" t="s">
        <v>12</v>
      </c>
      <c r="C45" s="51" t="s">
        <v>89</v>
      </c>
      <c r="D45" s="51" t="s">
        <v>90</v>
      </c>
      <c r="E45" s="51" t="s">
        <v>91</v>
      </c>
      <c r="F45" s="52" t="s">
        <v>44</v>
      </c>
      <c r="G45" s="28">
        <v>41046</v>
      </c>
      <c r="H45" s="52" t="s">
        <v>17</v>
      </c>
      <c r="I45" s="51" t="s">
        <v>28</v>
      </c>
      <c r="J45" s="58" t="s">
        <v>92</v>
      </c>
      <c r="K45" s="57" t="s">
        <v>88</v>
      </c>
      <c r="L45" s="51" t="s">
        <v>93</v>
      </c>
      <c r="M45" s="59">
        <v>89050004218</v>
      </c>
      <c r="N45" s="104">
        <v>5</v>
      </c>
      <c r="O45" s="106">
        <v>7</v>
      </c>
      <c r="P45" s="106">
        <v>0</v>
      </c>
      <c r="Q45" s="106">
        <v>7</v>
      </c>
      <c r="R45" s="106">
        <v>0</v>
      </c>
      <c r="S45" s="106">
        <v>4</v>
      </c>
      <c r="T45" s="54">
        <f t="shared" si="0"/>
        <v>18</v>
      </c>
      <c r="U45" s="51" t="s">
        <v>6912</v>
      </c>
      <c r="V45" s="51" t="s">
        <v>94</v>
      </c>
      <c r="W45" s="12" t="s">
        <v>23</v>
      </c>
      <c r="X45" s="51" t="s">
        <v>95</v>
      </c>
    </row>
    <row r="46" spans="1:24" ht="15.75">
      <c r="A46" s="12">
        <v>36</v>
      </c>
      <c r="B46" s="12" t="s">
        <v>12</v>
      </c>
      <c r="C46" s="51" t="s">
        <v>1405</v>
      </c>
      <c r="D46" s="51" t="s">
        <v>905</v>
      </c>
      <c r="E46" s="51" t="s">
        <v>434</v>
      </c>
      <c r="F46" s="52" t="s">
        <v>16</v>
      </c>
      <c r="G46" s="28">
        <v>40958</v>
      </c>
      <c r="H46" s="52" t="s">
        <v>17</v>
      </c>
      <c r="I46" s="59" t="s">
        <v>28</v>
      </c>
      <c r="J46" s="58" t="s">
        <v>92</v>
      </c>
      <c r="K46" s="57" t="s">
        <v>88</v>
      </c>
      <c r="L46" s="51" t="s">
        <v>1406</v>
      </c>
      <c r="M46" s="59">
        <v>89874807060</v>
      </c>
      <c r="N46" s="104">
        <v>5</v>
      </c>
      <c r="O46" s="106">
        <v>7</v>
      </c>
      <c r="P46" s="106">
        <v>0</v>
      </c>
      <c r="Q46" s="106">
        <v>4</v>
      </c>
      <c r="R46" s="106">
        <v>7</v>
      </c>
      <c r="S46" s="106">
        <v>0</v>
      </c>
      <c r="T46" s="54">
        <f t="shared" si="0"/>
        <v>18</v>
      </c>
      <c r="U46" s="51" t="s">
        <v>6912</v>
      </c>
      <c r="V46" s="60" t="s">
        <v>1407</v>
      </c>
      <c r="W46" s="12" t="s">
        <v>23</v>
      </c>
      <c r="X46" s="51" t="s">
        <v>1095</v>
      </c>
    </row>
    <row r="47" spans="1:24" ht="15.75">
      <c r="A47" s="12">
        <v>37</v>
      </c>
      <c r="B47" s="12" t="s">
        <v>12</v>
      </c>
      <c r="C47" s="51" t="s">
        <v>1830</v>
      </c>
      <c r="D47" s="51" t="s">
        <v>1209</v>
      </c>
      <c r="E47" s="51" t="s">
        <v>923</v>
      </c>
      <c r="F47" s="52" t="s">
        <v>136</v>
      </c>
      <c r="G47" s="28">
        <v>41155</v>
      </c>
      <c r="H47" s="52" t="s">
        <v>17</v>
      </c>
      <c r="I47" s="51" t="s">
        <v>28</v>
      </c>
      <c r="J47" s="51" t="s">
        <v>829</v>
      </c>
      <c r="K47" s="51" t="s">
        <v>825</v>
      </c>
      <c r="L47" s="51" t="s">
        <v>830</v>
      </c>
      <c r="M47" s="51">
        <v>89279417555</v>
      </c>
      <c r="N47" s="104">
        <v>5</v>
      </c>
      <c r="O47" s="106">
        <v>7</v>
      </c>
      <c r="P47" s="106">
        <v>0</v>
      </c>
      <c r="Q47" s="106">
        <v>2</v>
      </c>
      <c r="R47" s="106">
        <v>7</v>
      </c>
      <c r="S47" s="106">
        <v>1</v>
      </c>
      <c r="T47" s="54">
        <f t="shared" si="0"/>
        <v>17</v>
      </c>
      <c r="U47" s="54" t="s">
        <v>6913</v>
      </c>
      <c r="V47" s="51" t="s">
        <v>1064</v>
      </c>
      <c r="W47" s="12" t="s">
        <v>23</v>
      </c>
      <c r="X47" s="51" t="s">
        <v>335</v>
      </c>
    </row>
    <row r="48" spans="1:24" ht="15.75">
      <c r="A48" s="12">
        <v>38</v>
      </c>
      <c r="B48" s="12" t="s">
        <v>12</v>
      </c>
      <c r="C48" s="51" t="s">
        <v>32</v>
      </c>
      <c r="D48" s="51" t="s">
        <v>33</v>
      </c>
      <c r="E48" s="51" t="s">
        <v>34</v>
      </c>
      <c r="F48" s="52" t="s">
        <v>27</v>
      </c>
      <c r="G48" s="28" t="s">
        <v>35</v>
      </c>
      <c r="H48" s="52" t="s">
        <v>17</v>
      </c>
      <c r="I48" s="51" t="s">
        <v>28</v>
      </c>
      <c r="J48" s="51" t="s">
        <v>36</v>
      </c>
      <c r="K48" s="51" t="s">
        <v>37</v>
      </c>
      <c r="L48" s="51" t="s">
        <v>38</v>
      </c>
      <c r="M48" s="51" t="s">
        <v>39</v>
      </c>
      <c r="N48" s="104">
        <v>5</v>
      </c>
      <c r="O48" s="106">
        <v>7</v>
      </c>
      <c r="P48" s="106">
        <v>0</v>
      </c>
      <c r="Q48" s="106">
        <v>7</v>
      </c>
      <c r="R48" s="106">
        <v>0</v>
      </c>
      <c r="S48" s="106">
        <v>3</v>
      </c>
      <c r="T48" s="54">
        <f t="shared" si="0"/>
        <v>17</v>
      </c>
      <c r="U48" s="54" t="s">
        <v>6913</v>
      </c>
      <c r="V48" s="51" t="s">
        <v>40</v>
      </c>
      <c r="W48" s="12" t="s">
        <v>23</v>
      </c>
      <c r="X48" s="51" t="s">
        <v>37</v>
      </c>
    </row>
    <row r="49" spans="1:24" ht="15.75">
      <c r="A49" s="12">
        <v>39</v>
      </c>
      <c r="B49" s="12" t="s">
        <v>12</v>
      </c>
      <c r="C49" s="51" t="s">
        <v>1211</v>
      </c>
      <c r="D49" s="51" t="s">
        <v>159</v>
      </c>
      <c r="E49" s="51" t="s">
        <v>213</v>
      </c>
      <c r="F49" s="52" t="s">
        <v>44</v>
      </c>
      <c r="G49" s="28">
        <v>41226</v>
      </c>
      <c r="H49" s="52" t="s">
        <v>17</v>
      </c>
      <c r="I49" s="51" t="s">
        <v>28</v>
      </c>
      <c r="J49" s="51" t="s">
        <v>99</v>
      </c>
      <c r="K49" s="51" t="s">
        <v>95</v>
      </c>
      <c r="L49" s="51" t="s">
        <v>1213</v>
      </c>
      <c r="M49" s="51">
        <v>89033112055</v>
      </c>
      <c r="N49" s="104">
        <v>5</v>
      </c>
      <c r="O49" s="106">
        <v>7</v>
      </c>
      <c r="P49" s="106">
        <v>0</v>
      </c>
      <c r="Q49" s="106">
        <v>7</v>
      </c>
      <c r="R49" s="106">
        <v>3</v>
      </c>
      <c r="S49" s="106">
        <v>0</v>
      </c>
      <c r="T49" s="54">
        <f t="shared" si="0"/>
        <v>17</v>
      </c>
      <c r="U49" s="54" t="s">
        <v>6913</v>
      </c>
      <c r="V49" s="51" t="s">
        <v>292</v>
      </c>
      <c r="W49" s="12" t="s">
        <v>23</v>
      </c>
      <c r="X49" s="51" t="s">
        <v>132</v>
      </c>
    </row>
    <row r="50" spans="1:24" ht="15.75">
      <c r="A50" s="12">
        <v>40</v>
      </c>
      <c r="B50" s="12" t="s">
        <v>12</v>
      </c>
      <c r="C50" s="51" t="s">
        <v>1224</v>
      </c>
      <c r="D50" s="51" t="s">
        <v>1109</v>
      </c>
      <c r="E50" s="51" t="s">
        <v>119</v>
      </c>
      <c r="F50" s="52" t="s">
        <v>27</v>
      </c>
      <c r="G50" s="28">
        <v>41140</v>
      </c>
      <c r="H50" s="52" t="s">
        <v>17</v>
      </c>
      <c r="I50" s="51" t="s">
        <v>28</v>
      </c>
      <c r="J50" s="51" t="s">
        <v>99</v>
      </c>
      <c r="K50" s="51" t="s">
        <v>95</v>
      </c>
      <c r="L50" s="51" t="s">
        <v>1229</v>
      </c>
      <c r="M50" s="51">
        <v>89177560922</v>
      </c>
      <c r="N50" s="104">
        <v>5</v>
      </c>
      <c r="O50" s="106">
        <v>7</v>
      </c>
      <c r="P50" s="106">
        <v>0</v>
      </c>
      <c r="Q50" s="106">
        <v>2</v>
      </c>
      <c r="R50" s="106">
        <v>7</v>
      </c>
      <c r="S50" s="106">
        <v>0</v>
      </c>
      <c r="T50" s="54">
        <f t="shared" si="0"/>
        <v>16</v>
      </c>
      <c r="U50" s="54" t="s">
        <v>6913</v>
      </c>
      <c r="V50" s="51" t="s">
        <v>1230</v>
      </c>
      <c r="W50" s="12" t="s">
        <v>23</v>
      </c>
      <c r="X50" s="51" t="s">
        <v>311</v>
      </c>
    </row>
    <row r="51" spans="1:24" ht="15.75">
      <c r="A51" s="12">
        <v>41</v>
      </c>
      <c r="B51" s="12" t="s">
        <v>12</v>
      </c>
      <c r="C51" s="51" t="s">
        <v>1444</v>
      </c>
      <c r="D51" s="51" t="s">
        <v>239</v>
      </c>
      <c r="E51" s="51" t="s">
        <v>426</v>
      </c>
      <c r="F51" s="52" t="s">
        <v>44</v>
      </c>
      <c r="G51" s="28">
        <v>41339</v>
      </c>
      <c r="H51" s="52" t="s">
        <v>17</v>
      </c>
      <c r="I51" s="51" t="s">
        <v>28</v>
      </c>
      <c r="J51" s="51" t="s">
        <v>99</v>
      </c>
      <c r="K51" s="51" t="s">
        <v>95</v>
      </c>
      <c r="L51" s="51" t="s">
        <v>1445</v>
      </c>
      <c r="M51" s="51">
        <v>89174039319</v>
      </c>
      <c r="N51" s="104">
        <v>5</v>
      </c>
      <c r="O51" s="106">
        <v>7</v>
      </c>
      <c r="P51" s="106">
        <v>0</v>
      </c>
      <c r="Q51" s="106">
        <v>2</v>
      </c>
      <c r="R51" s="106">
        <v>7</v>
      </c>
      <c r="S51" s="106">
        <v>0</v>
      </c>
      <c r="T51" s="54">
        <f t="shared" si="0"/>
        <v>16</v>
      </c>
      <c r="U51" s="54" t="s">
        <v>6913</v>
      </c>
      <c r="V51" s="51" t="s">
        <v>495</v>
      </c>
      <c r="W51" s="12" t="s">
        <v>23</v>
      </c>
      <c r="X51" s="1" t="s">
        <v>496</v>
      </c>
    </row>
    <row r="52" spans="1:24" ht="15.75">
      <c r="A52" s="12">
        <v>42</v>
      </c>
      <c r="B52" s="12" t="s">
        <v>12</v>
      </c>
      <c r="C52" s="51" t="s">
        <v>1967</v>
      </c>
      <c r="D52" s="51" t="s">
        <v>1442</v>
      </c>
      <c r="E52" s="51" t="s">
        <v>15</v>
      </c>
      <c r="F52" s="52" t="s">
        <v>44</v>
      </c>
      <c r="G52" s="28">
        <v>40920</v>
      </c>
      <c r="H52" s="52" t="s">
        <v>17</v>
      </c>
      <c r="I52" s="51" t="s">
        <v>28</v>
      </c>
      <c r="J52" s="51" t="s">
        <v>99</v>
      </c>
      <c r="K52" s="51" t="s">
        <v>95</v>
      </c>
      <c r="L52" s="51" t="s">
        <v>1968</v>
      </c>
      <c r="M52" s="51">
        <v>89174296999</v>
      </c>
      <c r="N52" s="104">
        <v>5</v>
      </c>
      <c r="O52" s="106">
        <v>7</v>
      </c>
      <c r="P52" s="106">
        <v>0</v>
      </c>
      <c r="Q52" s="106">
        <v>2</v>
      </c>
      <c r="R52" s="106">
        <v>7</v>
      </c>
      <c r="S52" s="106">
        <v>0</v>
      </c>
      <c r="T52" s="54">
        <f t="shared" si="0"/>
        <v>16</v>
      </c>
      <c r="U52" s="54" t="s">
        <v>6913</v>
      </c>
      <c r="V52" s="51" t="s">
        <v>81</v>
      </c>
      <c r="W52" s="12" t="s">
        <v>23</v>
      </c>
      <c r="X52" s="51" t="s">
        <v>82</v>
      </c>
    </row>
    <row r="53" spans="1:24" ht="15.75">
      <c r="A53" s="12">
        <v>43</v>
      </c>
      <c r="B53" s="12" t="s">
        <v>12</v>
      </c>
      <c r="C53" s="51" t="s">
        <v>1977</v>
      </c>
      <c r="D53" s="51" t="s">
        <v>1980</v>
      </c>
      <c r="E53" s="51" t="s">
        <v>850</v>
      </c>
      <c r="F53" s="52" t="s">
        <v>27</v>
      </c>
      <c r="G53" s="28">
        <v>41122</v>
      </c>
      <c r="H53" s="52" t="s">
        <v>17</v>
      </c>
      <c r="I53" s="51" t="s">
        <v>28</v>
      </c>
      <c r="J53" s="51" t="s">
        <v>99</v>
      </c>
      <c r="K53" s="51" t="s">
        <v>95</v>
      </c>
      <c r="L53" s="51" t="s">
        <v>1981</v>
      </c>
      <c r="M53" s="51">
        <v>89173645501</v>
      </c>
      <c r="N53" s="104">
        <v>5</v>
      </c>
      <c r="O53" s="106">
        <v>7</v>
      </c>
      <c r="P53" s="106">
        <v>0</v>
      </c>
      <c r="Q53" s="106">
        <v>2</v>
      </c>
      <c r="R53" s="106">
        <v>7</v>
      </c>
      <c r="S53" s="106">
        <v>0</v>
      </c>
      <c r="T53" s="54">
        <f t="shared" si="0"/>
        <v>16</v>
      </c>
      <c r="U53" s="54" t="s">
        <v>6913</v>
      </c>
      <c r="V53" s="51" t="s">
        <v>1808</v>
      </c>
      <c r="W53" s="12" t="s">
        <v>23</v>
      </c>
      <c r="X53" s="51" t="s">
        <v>484</v>
      </c>
    </row>
    <row r="54" spans="1:24" ht="15.75">
      <c r="A54" s="12">
        <v>44</v>
      </c>
      <c r="B54" s="12" t="s">
        <v>12</v>
      </c>
      <c r="C54" s="1" t="s">
        <v>2250</v>
      </c>
      <c r="D54" s="1" t="s">
        <v>1024</v>
      </c>
      <c r="E54" s="1" t="s">
        <v>426</v>
      </c>
      <c r="F54" s="54" t="s">
        <v>16</v>
      </c>
      <c r="G54" s="87">
        <v>41231</v>
      </c>
      <c r="H54" s="54" t="s">
        <v>17</v>
      </c>
      <c r="I54" s="1" t="s">
        <v>28</v>
      </c>
      <c r="J54" s="1" t="s">
        <v>2227</v>
      </c>
      <c r="K54" s="1" t="s">
        <v>2228</v>
      </c>
      <c r="L54" s="1" t="s">
        <v>2251</v>
      </c>
      <c r="M54" s="1">
        <v>89870451735</v>
      </c>
      <c r="N54" s="105">
        <v>5</v>
      </c>
      <c r="O54" s="111">
        <v>7</v>
      </c>
      <c r="P54" s="111">
        <v>0</v>
      </c>
      <c r="Q54" s="111">
        <v>5</v>
      </c>
      <c r="R54" s="111">
        <v>0</v>
      </c>
      <c r="S54" s="111">
        <v>4</v>
      </c>
      <c r="T54" s="54">
        <f t="shared" si="0"/>
        <v>16</v>
      </c>
      <c r="U54" s="54" t="s">
        <v>6913</v>
      </c>
      <c r="V54" s="1" t="s">
        <v>2230</v>
      </c>
      <c r="W54" s="12" t="s">
        <v>23</v>
      </c>
      <c r="X54" s="1" t="s">
        <v>2228</v>
      </c>
    </row>
    <row r="55" spans="1:24" ht="15.75">
      <c r="A55" s="12">
        <v>45</v>
      </c>
      <c r="B55" s="12" t="s">
        <v>12</v>
      </c>
      <c r="C55" s="51" t="s">
        <v>303</v>
      </c>
      <c r="D55" s="51" t="s">
        <v>304</v>
      </c>
      <c r="E55" s="51" t="s">
        <v>305</v>
      </c>
      <c r="F55" s="52" t="s">
        <v>136</v>
      </c>
      <c r="G55" s="28">
        <v>41012</v>
      </c>
      <c r="H55" s="52" t="s">
        <v>17</v>
      </c>
      <c r="I55" s="51" t="s">
        <v>28</v>
      </c>
      <c r="J55" s="58" t="s">
        <v>92</v>
      </c>
      <c r="K55" s="57" t="s">
        <v>88</v>
      </c>
      <c r="L55" s="51" t="s">
        <v>306</v>
      </c>
      <c r="M55" s="59">
        <v>89279631501</v>
      </c>
      <c r="N55" s="104">
        <v>5</v>
      </c>
      <c r="O55" s="106">
        <v>7</v>
      </c>
      <c r="P55" s="106">
        <v>0</v>
      </c>
      <c r="Q55" s="106">
        <v>2</v>
      </c>
      <c r="R55" s="106">
        <v>7</v>
      </c>
      <c r="S55" s="106">
        <v>0</v>
      </c>
      <c r="T55" s="54">
        <f t="shared" si="0"/>
        <v>16</v>
      </c>
      <c r="U55" s="54" t="s">
        <v>6913</v>
      </c>
      <c r="V55" s="51" t="s">
        <v>94</v>
      </c>
      <c r="W55" s="12" t="s">
        <v>23</v>
      </c>
      <c r="X55" s="51" t="s">
        <v>95</v>
      </c>
    </row>
    <row r="56" spans="1:24" ht="15.75">
      <c r="A56" s="12">
        <v>46</v>
      </c>
      <c r="B56" s="12" t="s">
        <v>12</v>
      </c>
      <c r="C56" s="51" t="s">
        <v>729</v>
      </c>
      <c r="D56" s="51" t="s">
        <v>684</v>
      </c>
      <c r="E56" s="51" t="s">
        <v>730</v>
      </c>
      <c r="F56" s="52" t="s">
        <v>16</v>
      </c>
      <c r="G56" s="28">
        <v>40923</v>
      </c>
      <c r="H56" s="52" t="s">
        <v>17</v>
      </c>
      <c r="I56" s="51" t="s">
        <v>28</v>
      </c>
      <c r="J56" s="58" t="s">
        <v>92</v>
      </c>
      <c r="K56" s="57" t="s">
        <v>88</v>
      </c>
      <c r="L56" s="51" t="s">
        <v>731</v>
      </c>
      <c r="M56" s="59">
        <v>89872524624</v>
      </c>
      <c r="N56" s="104">
        <v>5</v>
      </c>
      <c r="O56" s="106">
        <v>0</v>
      </c>
      <c r="P56" s="106">
        <v>0</v>
      </c>
      <c r="Q56" s="106">
        <v>2</v>
      </c>
      <c r="R56" s="106">
        <v>7</v>
      </c>
      <c r="S56" s="106">
        <v>7</v>
      </c>
      <c r="T56" s="54">
        <f t="shared" si="0"/>
        <v>16</v>
      </c>
      <c r="U56" s="54" t="s">
        <v>6913</v>
      </c>
      <c r="V56" s="51" t="s">
        <v>670</v>
      </c>
      <c r="W56" s="12" t="s">
        <v>23</v>
      </c>
      <c r="X56" s="51" t="s">
        <v>671</v>
      </c>
    </row>
    <row r="57" spans="1:24" ht="15.75">
      <c r="A57" s="12">
        <v>47</v>
      </c>
      <c r="B57" s="12" t="s">
        <v>12</v>
      </c>
      <c r="C57" s="51" t="s">
        <v>806</v>
      </c>
      <c r="D57" s="51" t="s">
        <v>227</v>
      </c>
      <c r="E57" s="51" t="s">
        <v>102</v>
      </c>
      <c r="F57" s="52" t="s">
        <v>136</v>
      </c>
      <c r="G57" s="28">
        <v>40948</v>
      </c>
      <c r="H57" s="52" t="s">
        <v>17</v>
      </c>
      <c r="I57" s="51" t="s">
        <v>28</v>
      </c>
      <c r="J57" s="51" t="s">
        <v>137</v>
      </c>
      <c r="K57" s="51" t="s">
        <v>132</v>
      </c>
      <c r="L57" s="51" t="s">
        <v>138</v>
      </c>
      <c r="M57" s="51" t="s">
        <v>139</v>
      </c>
      <c r="N57" s="104">
        <v>5</v>
      </c>
      <c r="O57" s="106">
        <v>7</v>
      </c>
      <c r="P57" s="106">
        <v>0</v>
      </c>
      <c r="Q57" s="106">
        <v>2</v>
      </c>
      <c r="R57" s="106">
        <v>7</v>
      </c>
      <c r="S57" s="106">
        <v>0</v>
      </c>
      <c r="T57" s="54">
        <f t="shared" si="0"/>
        <v>16</v>
      </c>
      <c r="U57" s="54" t="s">
        <v>6913</v>
      </c>
      <c r="V57" s="51" t="s">
        <v>807</v>
      </c>
      <c r="W57" s="12" t="s">
        <v>23</v>
      </c>
      <c r="X57" s="51" t="s">
        <v>30</v>
      </c>
    </row>
    <row r="58" spans="1:24" ht="15.75">
      <c r="A58" s="12">
        <v>48</v>
      </c>
      <c r="B58" s="12" t="s">
        <v>12</v>
      </c>
      <c r="C58" s="51" t="s">
        <v>1893</v>
      </c>
      <c r="D58" s="51" t="s">
        <v>584</v>
      </c>
      <c r="E58" s="51" t="s">
        <v>426</v>
      </c>
      <c r="F58" s="52" t="s">
        <v>44</v>
      </c>
      <c r="G58" s="28">
        <v>41252</v>
      </c>
      <c r="H58" s="52" t="s">
        <v>17</v>
      </c>
      <c r="I58" s="51" t="s">
        <v>28</v>
      </c>
      <c r="J58" s="51" t="s">
        <v>29</v>
      </c>
      <c r="K58" s="51" t="s">
        <v>30</v>
      </c>
      <c r="L58" s="51" t="s">
        <v>2297</v>
      </c>
      <c r="M58" s="51">
        <v>79174106570</v>
      </c>
      <c r="N58" s="104">
        <v>5</v>
      </c>
      <c r="O58" s="106">
        <v>7</v>
      </c>
      <c r="P58" s="106">
        <v>0</v>
      </c>
      <c r="Q58" s="106">
        <v>2</v>
      </c>
      <c r="R58" s="106">
        <v>7</v>
      </c>
      <c r="S58" s="106">
        <v>0</v>
      </c>
      <c r="T58" s="54">
        <f t="shared" si="0"/>
        <v>16</v>
      </c>
      <c r="U58" s="54" t="s">
        <v>6913</v>
      </c>
      <c r="V58" s="51" t="s">
        <v>1894</v>
      </c>
      <c r="W58" s="12" t="s">
        <v>23</v>
      </c>
      <c r="X58" s="51" t="s">
        <v>1895</v>
      </c>
    </row>
    <row r="59" spans="1:24" ht="15.75">
      <c r="A59" s="12">
        <v>49</v>
      </c>
      <c r="B59" s="12" t="s">
        <v>12</v>
      </c>
      <c r="C59" s="51" t="s">
        <v>430</v>
      </c>
      <c r="D59" s="51" t="s">
        <v>431</v>
      </c>
      <c r="E59" s="51" t="s">
        <v>368</v>
      </c>
      <c r="F59" s="52" t="s">
        <v>27</v>
      </c>
      <c r="G59" s="28">
        <v>41134</v>
      </c>
      <c r="H59" s="52" t="s">
        <v>17</v>
      </c>
      <c r="I59" s="51" t="s">
        <v>28</v>
      </c>
      <c r="J59" s="51" t="s">
        <v>337</v>
      </c>
      <c r="K59" s="51" t="s">
        <v>335</v>
      </c>
      <c r="L59" s="51" t="s">
        <v>338</v>
      </c>
      <c r="M59" s="51">
        <v>89191561301</v>
      </c>
      <c r="N59" s="104">
        <v>5</v>
      </c>
      <c r="O59" s="106">
        <v>7</v>
      </c>
      <c r="P59" s="106">
        <v>0</v>
      </c>
      <c r="Q59" s="106">
        <v>7</v>
      </c>
      <c r="R59" s="106">
        <v>1</v>
      </c>
      <c r="S59" s="106">
        <v>1</v>
      </c>
      <c r="T59" s="54">
        <f t="shared" si="0"/>
        <v>16</v>
      </c>
      <c r="U59" s="54" t="s">
        <v>6913</v>
      </c>
      <c r="V59" s="51" t="s">
        <v>70</v>
      </c>
      <c r="W59" s="12" t="s">
        <v>23</v>
      </c>
      <c r="X59" s="51" t="s">
        <v>68</v>
      </c>
    </row>
    <row r="60" spans="1:24" ht="15.75">
      <c r="A60" s="12">
        <v>50</v>
      </c>
      <c r="B60" s="12" t="s">
        <v>12</v>
      </c>
      <c r="C60" s="51" t="s">
        <v>2080</v>
      </c>
      <c r="D60" s="51" t="s">
        <v>553</v>
      </c>
      <c r="E60" s="51" t="s">
        <v>852</v>
      </c>
      <c r="F60" s="77" t="s">
        <v>16</v>
      </c>
      <c r="G60" s="28">
        <v>41151</v>
      </c>
      <c r="H60" s="52" t="s">
        <v>17</v>
      </c>
      <c r="I60" s="78" t="s">
        <v>28</v>
      </c>
      <c r="J60" s="51" t="s">
        <v>1221</v>
      </c>
      <c r="K60" s="51" t="s">
        <v>1219</v>
      </c>
      <c r="L60" s="51" t="s">
        <v>1222</v>
      </c>
      <c r="M60" s="51" t="s">
        <v>1223</v>
      </c>
      <c r="N60" s="104">
        <v>5</v>
      </c>
      <c r="O60" s="106">
        <v>7</v>
      </c>
      <c r="P60" s="106">
        <v>0</v>
      </c>
      <c r="Q60" s="106">
        <v>1</v>
      </c>
      <c r="R60" s="106">
        <v>7</v>
      </c>
      <c r="S60" s="106">
        <v>0</v>
      </c>
      <c r="T60" s="54">
        <f t="shared" si="0"/>
        <v>15</v>
      </c>
      <c r="U60" s="54" t="s">
        <v>6913</v>
      </c>
      <c r="V60" s="51" t="s">
        <v>537</v>
      </c>
      <c r="W60" s="12" t="s">
        <v>23</v>
      </c>
      <c r="X60" s="57" t="s">
        <v>88</v>
      </c>
    </row>
    <row r="61" spans="1:24" ht="15.75">
      <c r="A61" s="12">
        <v>51</v>
      </c>
      <c r="B61" s="12" t="s">
        <v>12</v>
      </c>
      <c r="C61" s="51" t="s">
        <v>992</v>
      </c>
      <c r="D61" s="51" t="s">
        <v>993</v>
      </c>
      <c r="E61" s="51" t="s">
        <v>994</v>
      </c>
      <c r="F61" s="52" t="s">
        <v>166</v>
      </c>
      <c r="G61" s="28">
        <v>41233</v>
      </c>
      <c r="H61" s="52" t="s">
        <v>17</v>
      </c>
      <c r="I61" s="51" t="s">
        <v>28</v>
      </c>
      <c r="J61" s="51" t="s">
        <v>167</v>
      </c>
      <c r="K61" s="51" t="s">
        <v>163</v>
      </c>
      <c r="L61" s="51" t="s">
        <v>995</v>
      </c>
      <c r="M61" s="59" t="s">
        <v>996</v>
      </c>
      <c r="N61" s="104">
        <v>5</v>
      </c>
      <c r="O61" s="106">
        <v>7</v>
      </c>
      <c r="P61" s="106">
        <v>0</v>
      </c>
      <c r="Q61" s="106">
        <v>0</v>
      </c>
      <c r="R61" s="106">
        <v>3</v>
      </c>
      <c r="S61" s="106">
        <v>5</v>
      </c>
      <c r="T61" s="54">
        <f t="shared" si="0"/>
        <v>15</v>
      </c>
      <c r="U61" s="54" t="s">
        <v>6913</v>
      </c>
      <c r="V61" s="51" t="s">
        <v>131</v>
      </c>
      <c r="W61" s="12" t="s">
        <v>23</v>
      </c>
      <c r="X61" s="51" t="s">
        <v>132</v>
      </c>
    </row>
    <row r="62" spans="1:24" ht="15.75">
      <c r="A62" s="12">
        <v>52</v>
      </c>
      <c r="B62" s="12" t="s">
        <v>12</v>
      </c>
      <c r="C62" s="1" t="s">
        <v>2241</v>
      </c>
      <c r="D62" s="1" t="s">
        <v>604</v>
      </c>
      <c r="E62" s="1" t="s">
        <v>240</v>
      </c>
      <c r="F62" s="54" t="s">
        <v>16</v>
      </c>
      <c r="G62" s="87">
        <v>41252</v>
      </c>
      <c r="H62" s="54" t="s">
        <v>17</v>
      </c>
      <c r="I62" s="1" t="s">
        <v>28</v>
      </c>
      <c r="J62" s="1" t="s">
        <v>2227</v>
      </c>
      <c r="K62" s="1" t="s">
        <v>2228</v>
      </c>
      <c r="L62" s="1" t="s">
        <v>2233</v>
      </c>
      <c r="M62" s="1">
        <v>89272321595</v>
      </c>
      <c r="N62" s="105">
        <v>5</v>
      </c>
      <c r="O62" s="111">
        <v>0</v>
      </c>
      <c r="P62" s="111">
        <v>0</v>
      </c>
      <c r="Q62" s="111">
        <v>7</v>
      </c>
      <c r="R62" s="111">
        <v>7</v>
      </c>
      <c r="S62" s="111">
        <v>1</v>
      </c>
      <c r="T62" s="54">
        <f t="shared" si="0"/>
        <v>15</v>
      </c>
      <c r="U62" s="54" t="s">
        <v>6913</v>
      </c>
      <c r="V62" s="1" t="s">
        <v>2234</v>
      </c>
      <c r="W62" s="12" t="s">
        <v>23</v>
      </c>
      <c r="X62" s="1" t="s">
        <v>2228</v>
      </c>
    </row>
    <row r="63" spans="1:24" ht="15.75">
      <c r="A63" s="12">
        <v>53</v>
      </c>
      <c r="B63" s="12" t="s">
        <v>12</v>
      </c>
      <c r="C63" s="51" t="s">
        <v>56</v>
      </c>
      <c r="D63" s="51" t="s">
        <v>57</v>
      </c>
      <c r="E63" s="51" t="s">
        <v>58</v>
      </c>
      <c r="F63" s="52" t="s">
        <v>16</v>
      </c>
      <c r="G63" s="28">
        <v>40946</v>
      </c>
      <c r="H63" s="52" t="s">
        <v>17</v>
      </c>
      <c r="I63" s="51" t="s">
        <v>28</v>
      </c>
      <c r="J63" s="51" t="s">
        <v>59</v>
      </c>
      <c r="K63" s="51" t="s">
        <v>60</v>
      </c>
      <c r="L63" s="51" t="s">
        <v>61</v>
      </c>
      <c r="M63" s="51" t="s">
        <v>62</v>
      </c>
      <c r="N63" s="104">
        <v>5</v>
      </c>
      <c r="O63" s="106">
        <v>0</v>
      </c>
      <c r="P63" s="106">
        <v>0</v>
      </c>
      <c r="Q63" s="106">
        <v>6</v>
      </c>
      <c r="R63" s="106">
        <v>7</v>
      </c>
      <c r="S63" s="106">
        <v>2</v>
      </c>
      <c r="T63" s="54">
        <f t="shared" si="0"/>
        <v>15</v>
      </c>
      <c r="U63" s="54" t="s">
        <v>6913</v>
      </c>
      <c r="V63" s="51" t="s">
        <v>63</v>
      </c>
      <c r="W63" s="12" t="s">
        <v>23</v>
      </c>
      <c r="X63" s="51" t="s">
        <v>60</v>
      </c>
    </row>
    <row r="64" spans="1:24" ht="15.75">
      <c r="A64" s="12">
        <v>54</v>
      </c>
      <c r="B64" s="12" t="s">
        <v>12</v>
      </c>
      <c r="C64" s="51" t="s">
        <v>1365</v>
      </c>
      <c r="D64" s="51" t="s">
        <v>925</v>
      </c>
      <c r="E64" s="51" t="s">
        <v>935</v>
      </c>
      <c r="F64" s="52" t="s">
        <v>44</v>
      </c>
      <c r="G64" s="28">
        <v>40960</v>
      </c>
      <c r="H64" s="52" t="s">
        <v>17</v>
      </c>
      <c r="I64" s="51" t="s">
        <v>28</v>
      </c>
      <c r="J64" s="58" t="s">
        <v>92</v>
      </c>
      <c r="K64" s="57" t="s">
        <v>88</v>
      </c>
      <c r="L64" s="51" t="s">
        <v>1366</v>
      </c>
      <c r="M64" s="59">
        <v>89273462140</v>
      </c>
      <c r="N64" s="104">
        <v>5</v>
      </c>
      <c r="O64" s="106">
        <v>7</v>
      </c>
      <c r="P64" s="106">
        <v>0</v>
      </c>
      <c r="Q64" s="106">
        <v>7</v>
      </c>
      <c r="R64" s="106">
        <v>0</v>
      </c>
      <c r="S64" s="106">
        <v>1</v>
      </c>
      <c r="T64" s="54">
        <f t="shared" si="0"/>
        <v>15</v>
      </c>
      <c r="U64" s="54" t="s">
        <v>6913</v>
      </c>
      <c r="V64" s="1" t="s">
        <v>689</v>
      </c>
      <c r="W64" s="12" t="s">
        <v>23</v>
      </c>
      <c r="X64" s="1" t="s">
        <v>655</v>
      </c>
    </row>
    <row r="65" spans="1:24" ht="15.75">
      <c r="A65" s="12">
        <v>55</v>
      </c>
      <c r="B65" s="12" t="s">
        <v>12</v>
      </c>
      <c r="C65" s="51" t="s">
        <v>1788</v>
      </c>
      <c r="D65" s="51" t="s">
        <v>604</v>
      </c>
      <c r="E65" s="51" t="s">
        <v>295</v>
      </c>
      <c r="F65" s="52" t="s">
        <v>16</v>
      </c>
      <c r="G65" s="28">
        <v>41017</v>
      </c>
      <c r="H65" s="52" t="s">
        <v>17</v>
      </c>
      <c r="I65" s="51" t="s">
        <v>28</v>
      </c>
      <c r="J65" s="58" t="s">
        <v>92</v>
      </c>
      <c r="K65" s="57" t="s">
        <v>88</v>
      </c>
      <c r="L65" s="51" t="s">
        <v>1789</v>
      </c>
      <c r="M65" s="59">
        <v>89174820318</v>
      </c>
      <c r="N65" s="104">
        <v>5</v>
      </c>
      <c r="O65" s="106">
        <v>7</v>
      </c>
      <c r="P65" s="106">
        <v>0</v>
      </c>
      <c r="Q65" s="106">
        <v>0</v>
      </c>
      <c r="R65" s="106">
        <v>7</v>
      </c>
      <c r="S65" s="106">
        <v>1</v>
      </c>
      <c r="T65" s="54">
        <f t="shared" si="0"/>
        <v>15</v>
      </c>
      <c r="U65" s="54" t="s">
        <v>6913</v>
      </c>
      <c r="V65" s="51" t="s">
        <v>345</v>
      </c>
      <c r="W65" s="12" t="s">
        <v>23</v>
      </c>
      <c r="X65" s="51" t="s">
        <v>75</v>
      </c>
    </row>
    <row r="66" spans="1:24" ht="15.75">
      <c r="A66" s="12">
        <v>56</v>
      </c>
      <c r="B66" s="12" t="s">
        <v>12</v>
      </c>
      <c r="C66" s="51" t="s">
        <v>1300</v>
      </c>
      <c r="D66" s="51" t="s">
        <v>722</v>
      </c>
      <c r="E66" s="51" t="s">
        <v>1301</v>
      </c>
      <c r="F66" s="52" t="s">
        <v>27</v>
      </c>
      <c r="G66" s="28">
        <v>40861</v>
      </c>
      <c r="H66" s="52" t="s">
        <v>17</v>
      </c>
      <c r="I66" s="51" t="s">
        <v>28</v>
      </c>
      <c r="J66" s="51" t="s">
        <v>1194</v>
      </c>
      <c r="K66" s="51" t="s">
        <v>1191</v>
      </c>
      <c r="L66" s="51"/>
      <c r="M66" s="51"/>
      <c r="N66" s="104">
        <v>5</v>
      </c>
      <c r="O66" s="106">
        <v>7</v>
      </c>
      <c r="P66" s="106">
        <v>0</v>
      </c>
      <c r="Q66" s="106">
        <v>7</v>
      </c>
      <c r="R66" s="106">
        <v>1</v>
      </c>
      <c r="S66" s="106">
        <v>0</v>
      </c>
      <c r="T66" s="54">
        <f t="shared" si="0"/>
        <v>15</v>
      </c>
      <c r="U66" s="54" t="s">
        <v>6913</v>
      </c>
      <c r="V66" s="51" t="s">
        <v>148</v>
      </c>
      <c r="W66" s="12" t="s">
        <v>23</v>
      </c>
      <c r="X66" s="51" t="s">
        <v>149</v>
      </c>
    </row>
    <row r="67" spans="1:24" ht="15.75">
      <c r="A67" s="12">
        <v>57</v>
      </c>
      <c r="B67" s="12" t="s">
        <v>12</v>
      </c>
      <c r="C67" s="51" t="s">
        <v>779</v>
      </c>
      <c r="D67" s="51" t="s">
        <v>125</v>
      </c>
      <c r="E67" s="51" t="s">
        <v>780</v>
      </c>
      <c r="F67" s="52" t="s">
        <v>44</v>
      </c>
      <c r="G67" s="28">
        <v>41355</v>
      </c>
      <c r="H67" s="52" t="s">
        <v>17</v>
      </c>
      <c r="I67" s="51" t="s">
        <v>28</v>
      </c>
      <c r="J67" s="51" t="s">
        <v>349</v>
      </c>
      <c r="K67" s="51" t="s">
        <v>75</v>
      </c>
      <c r="L67" s="51" t="s">
        <v>350</v>
      </c>
      <c r="M67" s="51">
        <v>89872528873</v>
      </c>
      <c r="N67" s="104">
        <v>5</v>
      </c>
      <c r="O67" s="106">
        <v>7</v>
      </c>
      <c r="P67" s="106">
        <v>0</v>
      </c>
      <c r="Q67" s="106">
        <v>7</v>
      </c>
      <c r="R67" s="106">
        <v>1</v>
      </c>
      <c r="S67" s="106">
        <v>0</v>
      </c>
      <c r="T67" s="54">
        <f t="shared" si="0"/>
        <v>15</v>
      </c>
      <c r="U67" s="54" t="s">
        <v>6913</v>
      </c>
      <c r="V67" s="51" t="s">
        <v>747</v>
      </c>
      <c r="W67" s="12" t="s">
        <v>23</v>
      </c>
      <c r="X67" s="51" t="s">
        <v>748</v>
      </c>
    </row>
    <row r="68" spans="1:24" ht="15.75">
      <c r="A68" s="12">
        <v>58</v>
      </c>
      <c r="B68" s="12" t="s">
        <v>12</v>
      </c>
      <c r="C68" s="51" t="s">
        <v>2051</v>
      </c>
      <c r="D68" s="51" t="s">
        <v>1258</v>
      </c>
      <c r="E68" s="51" t="s">
        <v>135</v>
      </c>
      <c r="F68" s="52" t="s">
        <v>27</v>
      </c>
      <c r="G68" s="28">
        <v>41212</v>
      </c>
      <c r="H68" s="52" t="s">
        <v>17</v>
      </c>
      <c r="I68" s="51" t="s">
        <v>28</v>
      </c>
      <c r="J68" s="51" t="s">
        <v>214</v>
      </c>
      <c r="K68" s="51" t="s">
        <v>210</v>
      </c>
      <c r="L68" s="51" t="s">
        <v>215</v>
      </c>
      <c r="M68" s="51" t="s">
        <v>216</v>
      </c>
      <c r="N68" s="104">
        <v>5</v>
      </c>
      <c r="O68" s="106">
        <v>7</v>
      </c>
      <c r="P68" s="106">
        <v>5</v>
      </c>
      <c r="Q68" s="106">
        <v>2</v>
      </c>
      <c r="R68" s="106">
        <v>0</v>
      </c>
      <c r="S68" s="106">
        <v>0</v>
      </c>
      <c r="T68" s="54">
        <f t="shared" si="0"/>
        <v>14</v>
      </c>
      <c r="U68" s="54" t="s">
        <v>6913</v>
      </c>
      <c r="V68" s="51" t="s">
        <v>176</v>
      </c>
      <c r="W68" s="12" t="s">
        <v>23</v>
      </c>
      <c r="X68" s="51" t="s">
        <v>95</v>
      </c>
    </row>
    <row r="69" spans="1:24" ht="15.75">
      <c r="A69" s="12">
        <v>59</v>
      </c>
      <c r="B69" s="12" t="s">
        <v>12</v>
      </c>
      <c r="C69" s="51" t="s">
        <v>989</v>
      </c>
      <c r="D69" s="51" t="s">
        <v>49</v>
      </c>
      <c r="E69" s="51" t="s">
        <v>990</v>
      </c>
      <c r="F69" s="52" t="s">
        <v>44</v>
      </c>
      <c r="G69" s="28">
        <v>41166</v>
      </c>
      <c r="H69" s="52" t="s">
        <v>17</v>
      </c>
      <c r="I69" s="51" t="s">
        <v>28</v>
      </c>
      <c r="J69" s="51" t="s">
        <v>99</v>
      </c>
      <c r="K69" s="51" t="s">
        <v>95</v>
      </c>
      <c r="L69" s="51" t="s">
        <v>991</v>
      </c>
      <c r="M69" s="51">
        <v>89371638308</v>
      </c>
      <c r="N69" s="104">
        <v>5</v>
      </c>
      <c r="O69" s="106">
        <v>7</v>
      </c>
      <c r="P69" s="106">
        <v>0</v>
      </c>
      <c r="Q69" s="106">
        <v>0</v>
      </c>
      <c r="R69" s="106">
        <v>7</v>
      </c>
      <c r="S69" s="106">
        <v>0</v>
      </c>
      <c r="T69" s="54">
        <f t="shared" si="0"/>
        <v>14</v>
      </c>
      <c r="U69" s="54" t="s">
        <v>6913</v>
      </c>
      <c r="V69" s="51" t="s">
        <v>162</v>
      </c>
      <c r="W69" s="12" t="s">
        <v>23</v>
      </c>
      <c r="X69" s="51" t="s">
        <v>163</v>
      </c>
    </row>
    <row r="70" spans="1:24" ht="15.75">
      <c r="A70" s="12">
        <v>60</v>
      </c>
      <c r="B70" s="12" t="s">
        <v>12</v>
      </c>
      <c r="C70" s="51" t="s">
        <v>2047</v>
      </c>
      <c r="D70" s="51" t="s">
        <v>1209</v>
      </c>
      <c r="E70" s="51" t="s">
        <v>1685</v>
      </c>
      <c r="F70" s="52" t="s">
        <v>136</v>
      </c>
      <c r="G70" s="28">
        <v>41051</v>
      </c>
      <c r="H70" s="52" t="s">
        <v>17</v>
      </c>
      <c r="I70" s="51" t="s">
        <v>28</v>
      </c>
      <c r="J70" s="51" t="s">
        <v>829</v>
      </c>
      <c r="K70" s="51" t="s">
        <v>825</v>
      </c>
      <c r="L70" s="51" t="s">
        <v>830</v>
      </c>
      <c r="M70" s="51">
        <v>89279417555</v>
      </c>
      <c r="N70" s="104">
        <v>5</v>
      </c>
      <c r="O70" s="106">
        <v>7</v>
      </c>
      <c r="P70" s="106">
        <v>0</v>
      </c>
      <c r="Q70" s="106">
        <v>0</v>
      </c>
      <c r="R70" s="106">
        <v>7</v>
      </c>
      <c r="S70" s="106">
        <v>0</v>
      </c>
      <c r="T70" s="54">
        <f t="shared" si="0"/>
        <v>14</v>
      </c>
      <c r="U70" s="54" t="s">
        <v>6913</v>
      </c>
      <c r="V70" s="51" t="s">
        <v>131</v>
      </c>
      <c r="W70" s="12" t="s">
        <v>23</v>
      </c>
      <c r="X70" s="51" t="s">
        <v>132</v>
      </c>
    </row>
    <row r="71" spans="1:24" ht="15.75">
      <c r="A71" s="12">
        <v>61</v>
      </c>
      <c r="B71" s="12" t="s">
        <v>12</v>
      </c>
      <c r="C71" s="51" t="s">
        <v>1907</v>
      </c>
      <c r="D71" s="51" t="s">
        <v>1908</v>
      </c>
      <c r="E71" s="51" t="s">
        <v>280</v>
      </c>
      <c r="F71" s="52" t="s">
        <v>16</v>
      </c>
      <c r="G71" s="28">
        <v>40991</v>
      </c>
      <c r="H71" s="52" t="s">
        <v>17</v>
      </c>
      <c r="I71" s="1" t="s">
        <v>28</v>
      </c>
      <c r="J71" s="51" t="s">
        <v>250</v>
      </c>
      <c r="K71" s="51" t="s">
        <v>247</v>
      </c>
      <c r="L71" s="51" t="s">
        <v>1909</v>
      </c>
      <c r="M71" s="51">
        <v>89870314349</v>
      </c>
      <c r="N71" s="104">
        <v>5</v>
      </c>
      <c r="O71" s="106">
        <v>0</v>
      </c>
      <c r="P71" s="106">
        <v>0</v>
      </c>
      <c r="Q71" s="106">
        <v>2</v>
      </c>
      <c r="R71" s="106">
        <v>7</v>
      </c>
      <c r="S71" s="106">
        <v>5</v>
      </c>
      <c r="T71" s="54">
        <f t="shared" si="0"/>
        <v>14</v>
      </c>
      <c r="U71" s="54" t="s">
        <v>6913</v>
      </c>
      <c r="V71" s="51" t="s">
        <v>1910</v>
      </c>
      <c r="W71" s="12" t="s">
        <v>23</v>
      </c>
      <c r="X71" s="51" t="s">
        <v>194</v>
      </c>
    </row>
    <row r="72" spans="1:24" ht="15.75">
      <c r="A72" s="12">
        <v>62</v>
      </c>
      <c r="B72" s="12" t="s">
        <v>12</v>
      </c>
      <c r="C72" s="51" t="s">
        <v>1990</v>
      </c>
      <c r="D72" s="51" t="s">
        <v>188</v>
      </c>
      <c r="E72" s="51" t="s">
        <v>80</v>
      </c>
      <c r="F72" s="52" t="s">
        <v>16</v>
      </c>
      <c r="G72" s="28">
        <v>40897</v>
      </c>
      <c r="H72" s="52" t="s">
        <v>17</v>
      </c>
      <c r="I72" s="51" t="s">
        <v>28</v>
      </c>
      <c r="J72" s="51" t="s">
        <v>137</v>
      </c>
      <c r="K72" s="51" t="s">
        <v>132</v>
      </c>
      <c r="L72" s="51" t="s">
        <v>138</v>
      </c>
      <c r="M72" s="51" t="s">
        <v>139</v>
      </c>
      <c r="N72" s="104">
        <v>5</v>
      </c>
      <c r="O72" s="106">
        <v>7</v>
      </c>
      <c r="P72" s="106">
        <v>0</v>
      </c>
      <c r="Q72" s="106">
        <v>7</v>
      </c>
      <c r="R72" s="106">
        <v>0</v>
      </c>
      <c r="S72" s="106">
        <v>0</v>
      </c>
      <c r="T72" s="54">
        <f t="shared" si="0"/>
        <v>14</v>
      </c>
      <c r="U72" s="54" t="s">
        <v>6913</v>
      </c>
      <c r="V72" s="51" t="s">
        <v>1719</v>
      </c>
      <c r="W72" s="12" t="s">
        <v>23</v>
      </c>
      <c r="X72" s="51" t="s">
        <v>484</v>
      </c>
    </row>
    <row r="73" spans="1:24" ht="15.75">
      <c r="A73" s="12">
        <v>63</v>
      </c>
      <c r="B73" s="12" t="s">
        <v>12</v>
      </c>
      <c r="C73" s="51" t="s">
        <v>538</v>
      </c>
      <c r="D73" s="51" t="s">
        <v>57</v>
      </c>
      <c r="E73" s="51" t="s">
        <v>426</v>
      </c>
      <c r="F73" s="52" t="s">
        <v>16</v>
      </c>
      <c r="G73" s="28">
        <v>41080</v>
      </c>
      <c r="H73" s="52" t="s">
        <v>17</v>
      </c>
      <c r="I73" s="51" t="s">
        <v>28</v>
      </c>
      <c r="J73" s="58" t="s">
        <v>92</v>
      </c>
      <c r="K73" s="57" t="s">
        <v>88</v>
      </c>
      <c r="L73" s="51" t="s">
        <v>539</v>
      </c>
      <c r="M73" s="59">
        <v>89378450450</v>
      </c>
      <c r="N73" s="104">
        <v>5</v>
      </c>
      <c r="O73" s="106">
        <v>7</v>
      </c>
      <c r="P73" s="106">
        <v>0</v>
      </c>
      <c r="Q73" s="106">
        <v>7</v>
      </c>
      <c r="R73" s="106">
        <v>0</v>
      </c>
      <c r="S73" s="106">
        <v>0</v>
      </c>
      <c r="T73" s="54">
        <f t="shared" si="0"/>
        <v>14</v>
      </c>
      <c r="U73" s="54" t="s">
        <v>6913</v>
      </c>
      <c r="V73" s="51" t="s">
        <v>540</v>
      </c>
      <c r="W73" s="12" t="s">
        <v>23</v>
      </c>
      <c r="X73" s="51" t="s">
        <v>541</v>
      </c>
    </row>
    <row r="74" spans="1:24" ht="15.75">
      <c r="A74" s="12">
        <v>64</v>
      </c>
      <c r="B74" s="12" t="s">
        <v>12</v>
      </c>
      <c r="C74" s="51" t="s">
        <v>685</v>
      </c>
      <c r="D74" s="51" t="s">
        <v>686</v>
      </c>
      <c r="E74" s="51" t="s">
        <v>342</v>
      </c>
      <c r="F74" s="52" t="s">
        <v>44</v>
      </c>
      <c r="G74" s="28">
        <v>41322</v>
      </c>
      <c r="H74" s="52" t="s">
        <v>17</v>
      </c>
      <c r="I74" s="51" t="s">
        <v>28</v>
      </c>
      <c r="J74" s="58" t="s">
        <v>92</v>
      </c>
      <c r="K74" s="57" t="s">
        <v>88</v>
      </c>
      <c r="L74" s="51" t="s">
        <v>687</v>
      </c>
      <c r="M74" s="59">
        <v>89279254978</v>
      </c>
      <c r="N74" s="104">
        <v>5</v>
      </c>
      <c r="O74" s="106">
        <v>7</v>
      </c>
      <c r="P74" s="106">
        <v>0</v>
      </c>
      <c r="Q74" s="106">
        <v>6</v>
      </c>
      <c r="R74" s="106">
        <v>0</v>
      </c>
      <c r="S74" s="106">
        <v>1</v>
      </c>
      <c r="T74" s="54">
        <f t="shared" si="0"/>
        <v>14</v>
      </c>
      <c r="U74" s="54" t="s">
        <v>6913</v>
      </c>
      <c r="V74" s="51" t="s">
        <v>377</v>
      </c>
      <c r="W74" s="12" t="s">
        <v>23</v>
      </c>
      <c r="X74" s="51" t="s">
        <v>378</v>
      </c>
    </row>
    <row r="75" spans="1:24" ht="15.75">
      <c r="A75" s="12">
        <v>65</v>
      </c>
      <c r="B75" s="12" t="s">
        <v>12</v>
      </c>
      <c r="C75" s="60" t="s">
        <v>869</v>
      </c>
      <c r="D75" s="60" t="s">
        <v>870</v>
      </c>
      <c r="E75" s="60" t="s">
        <v>871</v>
      </c>
      <c r="F75" s="27" t="s">
        <v>27</v>
      </c>
      <c r="G75" s="28">
        <v>41096</v>
      </c>
      <c r="H75" s="27" t="s">
        <v>17</v>
      </c>
      <c r="I75" s="60" t="s">
        <v>28</v>
      </c>
      <c r="J75" s="51" t="s">
        <v>872</v>
      </c>
      <c r="K75" s="51" t="s">
        <v>868</v>
      </c>
      <c r="L75" s="66" t="s">
        <v>873</v>
      </c>
      <c r="M75" s="51">
        <v>89638910780</v>
      </c>
      <c r="N75" s="104">
        <v>5</v>
      </c>
      <c r="O75" s="106">
        <v>0</v>
      </c>
      <c r="P75" s="106">
        <v>0</v>
      </c>
      <c r="Q75" s="106">
        <v>7</v>
      </c>
      <c r="R75" s="106">
        <v>1</v>
      </c>
      <c r="S75" s="106">
        <v>6</v>
      </c>
      <c r="T75" s="54">
        <f t="shared" ref="T75:T138" si="1">SUM(O75:S75)</f>
        <v>14</v>
      </c>
      <c r="U75" s="54" t="s">
        <v>6913</v>
      </c>
      <c r="V75" s="60" t="s">
        <v>411</v>
      </c>
      <c r="W75" s="12" t="s">
        <v>23</v>
      </c>
      <c r="X75" s="60" t="s">
        <v>412</v>
      </c>
    </row>
    <row r="76" spans="1:24" ht="15.75">
      <c r="A76" s="12">
        <v>66</v>
      </c>
      <c r="B76" s="12" t="s">
        <v>12</v>
      </c>
      <c r="C76" s="51" t="s">
        <v>1089</v>
      </c>
      <c r="D76" s="51" t="s">
        <v>1090</v>
      </c>
      <c r="E76" s="51" t="s">
        <v>1091</v>
      </c>
      <c r="F76" s="52" t="s">
        <v>136</v>
      </c>
      <c r="G76" s="28">
        <v>41124</v>
      </c>
      <c r="H76" s="52" t="s">
        <v>17</v>
      </c>
      <c r="I76" s="51" t="s">
        <v>28</v>
      </c>
      <c r="J76" s="58" t="s">
        <v>92</v>
      </c>
      <c r="K76" s="57" t="s">
        <v>88</v>
      </c>
      <c r="L76" s="51" t="s">
        <v>1092</v>
      </c>
      <c r="M76" s="59" t="s">
        <v>1093</v>
      </c>
      <c r="N76" s="104">
        <v>5</v>
      </c>
      <c r="O76" s="106">
        <v>0</v>
      </c>
      <c r="P76" s="106">
        <v>0</v>
      </c>
      <c r="Q76" s="106">
        <v>7</v>
      </c>
      <c r="R76" s="106">
        <v>7</v>
      </c>
      <c r="S76" s="106">
        <v>0</v>
      </c>
      <c r="T76" s="54">
        <f t="shared" si="1"/>
        <v>14</v>
      </c>
      <c r="U76" s="54" t="s">
        <v>6913</v>
      </c>
      <c r="V76" s="60" t="s">
        <v>1094</v>
      </c>
      <c r="W76" s="12" t="s">
        <v>23</v>
      </c>
      <c r="X76" s="51" t="s">
        <v>1095</v>
      </c>
    </row>
    <row r="77" spans="1:24" ht="15.75">
      <c r="A77" s="12">
        <v>67</v>
      </c>
      <c r="B77" s="12" t="s">
        <v>12</v>
      </c>
      <c r="C77" s="51" t="s">
        <v>1120</v>
      </c>
      <c r="D77" s="51" t="s">
        <v>438</v>
      </c>
      <c r="E77" s="51" t="s">
        <v>183</v>
      </c>
      <c r="F77" s="52" t="s">
        <v>16</v>
      </c>
      <c r="G77" s="28">
        <v>41158</v>
      </c>
      <c r="H77" s="52" t="s">
        <v>17</v>
      </c>
      <c r="I77" s="51" t="s">
        <v>28</v>
      </c>
      <c r="J77" s="51" t="s">
        <v>59</v>
      </c>
      <c r="K77" s="51" t="s">
        <v>60</v>
      </c>
      <c r="L77" s="51" t="s">
        <v>1121</v>
      </c>
      <c r="M77" s="51" t="s">
        <v>1122</v>
      </c>
      <c r="N77" s="104">
        <v>5</v>
      </c>
      <c r="O77" s="106">
        <v>7</v>
      </c>
      <c r="P77" s="106">
        <v>0</v>
      </c>
      <c r="Q77" s="106">
        <v>5</v>
      </c>
      <c r="R77" s="106">
        <v>0</v>
      </c>
      <c r="S77" s="106">
        <v>2</v>
      </c>
      <c r="T77" s="54">
        <f t="shared" si="1"/>
        <v>14</v>
      </c>
      <c r="U77" s="54" t="s">
        <v>6913</v>
      </c>
      <c r="V77" s="51" t="s">
        <v>176</v>
      </c>
      <c r="W77" s="12" t="s">
        <v>23</v>
      </c>
      <c r="X77" s="51" t="s">
        <v>95</v>
      </c>
    </row>
    <row r="78" spans="1:24" ht="15.75">
      <c r="A78" s="12">
        <v>68</v>
      </c>
      <c r="B78" s="12" t="s">
        <v>12</v>
      </c>
      <c r="C78" s="51" t="s">
        <v>1170</v>
      </c>
      <c r="D78" s="51" t="s">
        <v>79</v>
      </c>
      <c r="E78" s="51" t="s">
        <v>653</v>
      </c>
      <c r="F78" s="52" t="s">
        <v>16</v>
      </c>
      <c r="G78" s="28">
        <v>41049</v>
      </c>
      <c r="H78" s="52" t="s">
        <v>17</v>
      </c>
      <c r="I78" s="51" t="s">
        <v>28</v>
      </c>
      <c r="J78" s="51" t="s">
        <v>1171</v>
      </c>
      <c r="K78" s="51" t="s">
        <v>1169</v>
      </c>
      <c r="L78" s="51" t="s">
        <v>1172</v>
      </c>
      <c r="M78" s="51" t="s">
        <v>1173</v>
      </c>
      <c r="N78" s="104">
        <v>5</v>
      </c>
      <c r="O78" s="106">
        <v>7</v>
      </c>
      <c r="P78" s="106">
        <v>0</v>
      </c>
      <c r="Q78" s="106">
        <v>6</v>
      </c>
      <c r="R78" s="106">
        <v>1</v>
      </c>
      <c r="S78" s="106">
        <v>0</v>
      </c>
      <c r="T78" s="54">
        <f t="shared" si="1"/>
        <v>14</v>
      </c>
      <c r="U78" s="54" t="s">
        <v>6913</v>
      </c>
      <c r="V78" s="60" t="s">
        <v>1174</v>
      </c>
      <c r="W78" s="12" t="s">
        <v>23</v>
      </c>
      <c r="X78" s="51" t="s">
        <v>109</v>
      </c>
    </row>
    <row r="79" spans="1:24" ht="15.75">
      <c r="A79" s="12">
        <v>69</v>
      </c>
      <c r="B79" s="12" t="s">
        <v>12</v>
      </c>
      <c r="C79" s="51" t="s">
        <v>1200</v>
      </c>
      <c r="D79" s="51" t="s">
        <v>1103</v>
      </c>
      <c r="E79" s="51" t="s">
        <v>1201</v>
      </c>
      <c r="F79" s="52" t="s">
        <v>136</v>
      </c>
      <c r="G79" s="28">
        <v>40977</v>
      </c>
      <c r="H79" s="52" t="s">
        <v>17</v>
      </c>
      <c r="I79" s="51" t="s">
        <v>28</v>
      </c>
      <c r="J79" s="51" t="s">
        <v>1099</v>
      </c>
      <c r="K79" s="51" t="s">
        <v>1095</v>
      </c>
      <c r="L79" s="66" t="s">
        <v>1100</v>
      </c>
      <c r="M79" s="51">
        <v>89374920009</v>
      </c>
      <c r="N79" s="104">
        <v>5</v>
      </c>
      <c r="O79" s="106">
        <v>0</v>
      </c>
      <c r="P79" s="106">
        <v>0</v>
      </c>
      <c r="Q79" s="106">
        <v>7</v>
      </c>
      <c r="R79" s="106">
        <v>7</v>
      </c>
      <c r="S79" s="106">
        <v>0</v>
      </c>
      <c r="T79" s="54">
        <f t="shared" si="1"/>
        <v>14</v>
      </c>
      <c r="U79" s="54" t="s">
        <v>6913</v>
      </c>
      <c r="V79" s="51" t="s">
        <v>302</v>
      </c>
      <c r="W79" s="12" t="s">
        <v>23</v>
      </c>
      <c r="X79" s="57" t="s">
        <v>88</v>
      </c>
    </row>
    <row r="80" spans="1:24" ht="15.75">
      <c r="A80" s="12">
        <v>70</v>
      </c>
      <c r="B80" s="12" t="s">
        <v>12</v>
      </c>
      <c r="C80" s="51" t="s">
        <v>1204</v>
      </c>
      <c r="D80" s="51" t="s">
        <v>720</v>
      </c>
      <c r="E80" s="51" t="s">
        <v>885</v>
      </c>
      <c r="F80" s="52" t="s">
        <v>16</v>
      </c>
      <c r="G80" s="28">
        <v>41079</v>
      </c>
      <c r="H80" s="52" t="s">
        <v>17</v>
      </c>
      <c r="I80" s="51" t="s">
        <v>28</v>
      </c>
      <c r="J80" s="51" t="s">
        <v>1099</v>
      </c>
      <c r="K80" s="51" t="s">
        <v>1095</v>
      </c>
      <c r="L80" s="66" t="s">
        <v>1100</v>
      </c>
      <c r="M80" s="51">
        <v>89639041636</v>
      </c>
      <c r="N80" s="104">
        <v>5</v>
      </c>
      <c r="O80" s="106">
        <v>0</v>
      </c>
      <c r="P80" s="106">
        <v>0</v>
      </c>
      <c r="Q80" s="106">
        <v>5</v>
      </c>
      <c r="R80" s="106">
        <v>7</v>
      </c>
      <c r="S80" s="106">
        <v>2</v>
      </c>
      <c r="T80" s="54">
        <f t="shared" si="1"/>
        <v>14</v>
      </c>
      <c r="U80" s="54" t="s">
        <v>6913</v>
      </c>
      <c r="V80" s="51" t="s">
        <v>1205</v>
      </c>
      <c r="W80" s="12" t="s">
        <v>23</v>
      </c>
      <c r="X80" s="51" t="s">
        <v>1191</v>
      </c>
    </row>
    <row r="81" spans="1:24" ht="15.75">
      <c r="A81" s="12">
        <v>71</v>
      </c>
      <c r="B81" s="12" t="s">
        <v>12</v>
      </c>
      <c r="C81" s="51" t="s">
        <v>1420</v>
      </c>
      <c r="D81" s="51" t="s">
        <v>1421</v>
      </c>
      <c r="E81" s="51" t="s">
        <v>1071</v>
      </c>
      <c r="F81" s="52" t="s">
        <v>136</v>
      </c>
      <c r="G81" s="28">
        <v>41008</v>
      </c>
      <c r="H81" s="52" t="s">
        <v>17</v>
      </c>
      <c r="I81" s="51" t="s">
        <v>28</v>
      </c>
      <c r="J81" s="51" t="s">
        <v>1099</v>
      </c>
      <c r="K81" s="51" t="s">
        <v>1095</v>
      </c>
      <c r="L81" s="66" t="s">
        <v>1100</v>
      </c>
      <c r="M81" s="51">
        <v>89869660192</v>
      </c>
      <c r="N81" s="104">
        <v>5</v>
      </c>
      <c r="O81" s="106">
        <v>0</v>
      </c>
      <c r="P81" s="106">
        <v>0</v>
      </c>
      <c r="Q81" s="106">
        <v>7</v>
      </c>
      <c r="R81" s="106">
        <v>7</v>
      </c>
      <c r="S81" s="106">
        <v>0</v>
      </c>
      <c r="T81" s="54">
        <f t="shared" si="1"/>
        <v>14</v>
      </c>
      <c r="U81" s="54" t="s">
        <v>6913</v>
      </c>
      <c r="V81" s="51" t="s">
        <v>55</v>
      </c>
      <c r="W81" s="12" t="s">
        <v>23</v>
      </c>
      <c r="X81" s="1" t="s">
        <v>52</v>
      </c>
    </row>
    <row r="82" spans="1:24" ht="15.75">
      <c r="A82" s="12">
        <v>72</v>
      </c>
      <c r="B82" s="12" t="s">
        <v>12</v>
      </c>
      <c r="C82" s="51" t="s">
        <v>1627</v>
      </c>
      <c r="D82" s="51" t="s">
        <v>1232</v>
      </c>
      <c r="E82" s="51" t="s">
        <v>126</v>
      </c>
      <c r="F82" s="52" t="s">
        <v>16</v>
      </c>
      <c r="G82" s="28">
        <v>41099</v>
      </c>
      <c r="H82" s="52" t="s">
        <v>17</v>
      </c>
      <c r="I82" s="51" t="s">
        <v>28</v>
      </c>
      <c r="J82" s="63" t="s">
        <v>369</v>
      </c>
      <c r="K82" s="51" t="s">
        <v>365</v>
      </c>
      <c r="L82" s="51" t="s">
        <v>1628</v>
      </c>
      <c r="M82" s="51">
        <v>9373369550</v>
      </c>
      <c r="N82" s="104">
        <v>5</v>
      </c>
      <c r="O82" s="106">
        <v>0</v>
      </c>
      <c r="P82" s="106">
        <v>0</v>
      </c>
      <c r="Q82" s="106">
        <v>7</v>
      </c>
      <c r="R82" s="106">
        <v>7</v>
      </c>
      <c r="S82" s="106">
        <v>0</v>
      </c>
      <c r="T82" s="54">
        <f t="shared" si="1"/>
        <v>14</v>
      </c>
      <c r="U82" s="54" t="s">
        <v>6913</v>
      </c>
      <c r="V82" s="51" t="s">
        <v>853</v>
      </c>
      <c r="W82" s="12" t="s">
        <v>23</v>
      </c>
      <c r="X82" s="51" t="s">
        <v>854</v>
      </c>
    </row>
    <row r="83" spans="1:24" ht="15.75">
      <c r="A83" s="12">
        <v>73</v>
      </c>
      <c r="B83" s="12" t="s">
        <v>12</v>
      </c>
      <c r="C83" s="51" t="s">
        <v>1800</v>
      </c>
      <c r="D83" s="51" t="s">
        <v>1460</v>
      </c>
      <c r="E83" s="51" t="s">
        <v>1801</v>
      </c>
      <c r="F83" s="52" t="s">
        <v>44</v>
      </c>
      <c r="G83" s="28">
        <v>41079</v>
      </c>
      <c r="H83" s="52" t="s">
        <v>17</v>
      </c>
      <c r="I83" s="51" t="s">
        <v>28</v>
      </c>
      <c r="J83" s="51" t="s">
        <v>403</v>
      </c>
      <c r="K83" s="51" t="s">
        <v>400</v>
      </c>
      <c r="L83" s="51"/>
      <c r="M83" s="51"/>
      <c r="N83" s="104">
        <v>5</v>
      </c>
      <c r="O83" s="106">
        <v>7</v>
      </c>
      <c r="P83" s="106">
        <v>7</v>
      </c>
      <c r="Q83" s="106">
        <v>0</v>
      </c>
      <c r="R83" s="106">
        <v>0</v>
      </c>
      <c r="S83" s="106">
        <v>0</v>
      </c>
      <c r="T83" s="54">
        <f t="shared" si="1"/>
        <v>14</v>
      </c>
      <c r="U83" s="54" t="s">
        <v>6913</v>
      </c>
      <c r="V83" s="63" t="s">
        <v>1802</v>
      </c>
      <c r="W83" s="12" t="s">
        <v>23</v>
      </c>
      <c r="X83" s="51" t="s">
        <v>365</v>
      </c>
    </row>
    <row r="84" spans="1:24" ht="15.75">
      <c r="A84" s="12">
        <v>74</v>
      </c>
      <c r="B84" s="12" t="s">
        <v>12</v>
      </c>
      <c r="C84" s="71" t="s">
        <v>775</v>
      </c>
      <c r="D84" s="71" t="s">
        <v>294</v>
      </c>
      <c r="E84" s="71" t="s">
        <v>213</v>
      </c>
      <c r="F84" s="54" t="s">
        <v>16</v>
      </c>
      <c r="G84" s="28">
        <v>41195</v>
      </c>
      <c r="H84" s="52" t="s">
        <v>17</v>
      </c>
      <c r="I84" s="51" t="s">
        <v>28</v>
      </c>
      <c r="J84" s="1" t="s">
        <v>51</v>
      </c>
      <c r="K84" s="1" t="s">
        <v>52</v>
      </c>
      <c r="L84" s="53" t="s">
        <v>776</v>
      </c>
      <c r="M84" s="1">
        <v>89639026941</v>
      </c>
      <c r="N84" s="104">
        <v>5</v>
      </c>
      <c r="O84" s="106">
        <v>7</v>
      </c>
      <c r="P84" s="106">
        <v>0</v>
      </c>
      <c r="Q84" s="106">
        <v>2</v>
      </c>
      <c r="R84" s="106">
        <v>5</v>
      </c>
      <c r="S84" s="106">
        <v>0</v>
      </c>
      <c r="T84" s="54">
        <f t="shared" si="1"/>
        <v>14</v>
      </c>
      <c r="U84" s="54" t="s">
        <v>6913</v>
      </c>
      <c r="V84" s="51" t="s">
        <v>22</v>
      </c>
      <c r="W84" s="12" t="s">
        <v>23</v>
      </c>
      <c r="X84" s="51" t="s">
        <v>20</v>
      </c>
    </row>
    <row r="85" spans="1:24" ht="15.75">
      <c r="A85" s="12">
        <v>75</v>
      </c>
      <c r="B85" s="12" t="s">
        <v>12</v>
      </c>
      <c r="C85" s="51" t="s">
        <v>939</v>
      </c>
      <c r="D85" s="51" t="s">
        <v>940</v>
      </c>
      <c r="E85" s="51" t="s">
        <v>368</v>
      </c>
      <c r="F85" s="52" t="s">
        <v>27</v>
      </c>
      <c r="G85" s="28" t="s">
        <v>941</v>
      </c>
      <c r="H85" s="52" t="s">
        <v>17</v>
      </c>
      <c r="I85" s="51" t="s">
        <v>28</v>
      </c>
      <c r="J85" s="51" t="s">
        <v>681</v>
      </c>
      <c r="K85" s="51" t="s">
        <v>678</v>
      </c>
      <c r="L85" s="51" t="s">
        <v>942</v>
      </c>
      <c r="M85" s="51">
        <v>89191475740</v>
      </c>
      <c r="N85" s="104">
        <v>5</v>
      </c>
      <c r="O85" s="106">
        <v>7</v>
      </c>
      <c r="P85" s="106">
        <v>0</v>
      </c>
      <c r="Q85" s="106">
        <v>7</v>
      </c>
      <c r="R85" s="106">
        <v>0</v>
      </c>
      <c r="S85" s="106">
        <v>0</v>
      </c>
      <c r="T85" s="54">
        <f t="shared" si="1"/>
        <v>14</v>
      </c>
      <c r="U85" s="54" t="s">
        <v>6913</v>
      </c>
      <c r="V85" s="51" t="s">
        <v>270</v>
      </c>
      <c r="W85" s="12" t="s">
        <v>23</v>
      </c>
      <c r="X85" s="51" t="s">
        <v>271</v>
      </c>
    </row>
    <row r="86" spans="1:24" ht="15.75">
      <c r="A86" s="12">
        <v>76</v>
      </c>
      <c r="B86" s="12" t="s">
        <v>12</v>
      </c>
      <c r="C86" s="14" t="s">
        <v>2219</v>
      </c>
      <c r="D86" s="14" t="s">
        <v>2220</v>
      </c>
      <c r="E86" s="14" t="s">
        <v>348</v>
      </c>
      <c r="F86" s="15" t="s">
        <v>27</v>
      </c>
      <c r="G86" s="16">
        <v>41225</v>
      </c>
      <c r="H86" s="52" t="s">
        <v>17</v>
      </c>
      <c r="I86" s="14" t="s">
        <v>28</v>
      </c>
      <c r="J86" s="17" t="s">
        <v>99</v>
      </c>
      <c r="K86" s="17" t="s">
        <v>95</v>
      </c>
      <c r="L86" s="14"/>
      <c r="M86" s="18"/>
      <c r="N86" s="104">
        <v>5</v>
      </c>
      <c r="O86" s="106">
        <v>7</v>
      </c>
      <c r="P86" s="106">
        <v>0</v>
      </c>
      <c r="Q86" s="106">
        <v>0</v>
      </c>
      <c r="R86" s="106">
        <v>7</v>
      </c>
      <c r="S86" s="106">
        <v>0</v>
      </c>
      <c r="T86" s="54">
        <f t="shared" si="1"/>
        <v>14</v>
      </c>
      <c r="U86" s="54" t="s">
        <v>6913</v>
      </c>
      <c r="V86" s="20" t="s">
        <v>176</v>
      </c>
      <c r="W86" s="12" t="s">
        <v>23</v>
      </c>
      <c r="X86" s="17" t="s">
        <v>95</v>
      </c>
    </row>
    <row r="87" spans="1:24" ht="15.75">
      <c r="A87" s="12">
        <v>77</v>
      </c>
      <c r="B87" s="12" t="s">
        <v>12</v>
      </c>
      <c r="C87" s="51" t="s">
        <v>855</v>
      </c>
      <c r="D87" s="51" t="s">
        <v>856</v>
      </c>
      <c r="E87" s="51" t="s">
        <v>857</v>
      </c>
      <c r="F87" s="52" t="s">
        <v>16</v>
      </c>
      <c r="G87" s="28">
        <v>40970</v>
      </c>
      <c r="H87" s="52" t="s">
        <v>17</v>
      </c>
      <c r="I87" s="51" t="s">
        <v>28</v>
      </c>
      <c r="J87" s="51" t="s">
        <v>858</v>
      </c>
      <c r="K87" s="51" t="s">
        <v>854</v>
      </c>
      <c r="L87" s="51" t="s">
        <v>859</v>
      </c>
      <c r="M87" s="51">
        <v>89875982472</v>
      </c>
      <c r="N87" s="104">
        <v>5</v>
      </c>
      <c r="O87" s="106">
        <v>0</v>
      </c>
      <c r="P87" s="106">
        <v>0</v>
      </c>
      <c r="Q87" s="106">
        <v>7</v>
      </c>
      <c r="R87" s="106">
        <v>1</v>
      </c>
      <c r="S87" s="106">
        <v>5</v>
      </c>
      <c r="T87" s="54">
        <f t="shared" si="1"/>
        <v>13</v>
      </c>
      <c r="U87" s="54" t="s">
        <v>6913</v>
      </c>
      <c r="V87" s="51" t="s">
        <v>510</v>
      </c>
      <c r="W87" s="12" t="s">
        <v>23</v>
      </c>
      <c r="X87" s="1" t="s">
        <v>340</v>
      </c>
    </row>
    <row r="88" spans="1:24" ht="15.75">
      <c r="A88" s="12">
        <v>78</v>
      </c>
      <c r="B88" s="12" t="s">
        <v>12</v>
      </c>
      <c r="C88" s="51" t="s">
        <v>917</v>
      </c>
      <c r="D88" s="51" t="s">
        <v>239</v>
      </c>
      <c r="E88" s="51" t="s">
        <v>602</v>
      </c>
      <c r="F88" s="52" t="s">
        <v>16</v>
      </c>
      <c r="G88" s="28">
        <v>41164</v>
      </c>
      <c r="H88" s="52" t="s">
        <v>17</v>
      </c>
      <c r="I88" s="51" t="s">
        <v>28</v>
      </c>
      <c r="J88" s="51" t="s">
        <v>137</v>
      </c>
      <c r="K88" s="51" t="s">
        <v>132</v>
      </c>
      <c r="L88" s="51" t="s">
        <v>138</v>
      </c>
      <c r="M88" s="51" t="s">
        <v>139</v>
      </c>
      <c r="N88" s="104">
        <v>5</v>
      </c>
      <c r="O88" s="106">
        <v>0</v>
      </c>
      <c r="P88" s="106">
        <v>0</v>
      </c>
      <c r="Q88" s="106">
        <v>6</v>
      </c>
      <c r="R88" s="106">
        <v>7</v>
      </c>
      <c r="S88" s="106">
        <v>0</v>
      </c>
      <c r="T88" s="54">
        <f t="shared" si="1"/>
        <v>13</v>
      </c>
      <c r="U88" s="54" t="s">
        <v>6913</v>
      </c>
      <c r="V88" s="51" t="s">
        <v>169</v>
      </c>
      <c r="W88" s="12" t="s">
        <v>23</v>
      </c>
      <c r="X88" s="1" t="s">
        <v>517</v>
      </c>
    </row>
    <row r="89" spans="1:24" ht="15.75">
      <c r="A89" s="12">
        <v>79</v>
      </c>
      <c r="B89" s="12" t="s">
        <v>12</v>
      </c>
      <c r="C89" s="51" t="s">
        <v>1396</v>
      </c>
      <c r="D89" s="51" t="s">
        <v>1397</v>
      </c>
      <c r="E89" s="51" t="s">
        <v>201</v>
      </c>
      <c r="F89" s="52" t="s">
        <v>44</v>
      </c>
      <c r="G89" s="28">
        <v>41227</v>
      </c>
      <c r="H89" s="52" t="s">
        <v>17</v>
      </c>
      <c r="I89" s="51" t="s">
        <v>28</v>
      </c>
      <c r="J89" s="58" t="s">
        <v>92</v>
      </c>
      <c r="K89" s="57" t="s">
        <v>88</v>
      </c>
      <c r="L89" s="51" t="s">
        <v>1398</v>
      </c>
      <c r="M89" s="59">
        <v>89170487690</v>
      </c>
      <c r="N89" s="104">
        <v>5</v>
      </c>
      <c r="O89" s="106">
        <v>7</v>
      </c>
      <c r="P89" s="106">
        <v>0</v>
      </c>
      <c r="Q89" s="106">
        <v>6</v>
      </c>
      <c r="R89" s="106">
        <v>0</v>
      </c>
      <c r="S89" s="106">
        <v>0</v>
      </c>
      <c r="T89" s="54">
        <f t="shared" si="1"/>
        <v>13</v>
      </c>
      <c r="U89" s="54" t="s">
        <v>6913</v>
      </c>
      <c r="V89" s="51" t="s">
        <v>1399</v>
      </c>
      <c r="W89" s="12" t="s">
        <v>23</v>
      </c>
      <c r="X89" s="51" t="s">
        <v>756</v>
      </c>
    </row>
    <row r="90" spans="1:24" ht="15.75">
      <c r="A90" s="12">
        <v>80</v>
      </c>
      <c r="B90" s="12" t="s">
        <v>12</v>
      </c>
      <c r="C90" s="51" t="s">
        <v>1648</v>
      </c>
      <c r="D90" s="51" t="s">
        <v>1414</v>
      </c>
      <c r="E90" s="51" t="s">
        <v>434</v>
      </c>
      <c r="F90" s="52" t="s">
        <v>16</v>
      </c>
      <c r="G90" s="28">
        <v>41143</v>
      </c>
      <c r="H90" s="52" t="s">
        <v>17</v>
      </c>
      <c r="I90" s="51" t="s">
        <v>28</v>
      </c>
      <c r="J90" s="58" t="s">
        <v>92</v>
      </c>
      <c r="K90" s="57" t="s">
        <v>88</v>
      </c>
      <c r="L90" s="51" t="s">
        <v>1649</v>
      </c>
      <c r="M90" s="59">
        <v>89272316016</v>
      </c>
      <c r="N90" s="104">
        <v>5</v>
      </c>
      <c r="O90" s="106">
        <v>0</v>
      </c>
      <c r="P90" s="106">
        <v>0</v>
      </c>
      <c r="Q90" s="106">
        <v>6</v>
      </c>
      <c r="R90" s="106">
        <v>7</v>
      </c>
      <c r="S90" s="106">
        <v>0</v>
      </c>
      <c r="T90" s="54">
        <f t="shared" si="1"/>
        <v>13</v>
      </c>
      <c r="U90" s="54" t="s">
        <v>6913</v>
      </c>
      <c r="V90" s="51" t="s">
        <v>94</v>
      </c>
      <c r="W90" s="12" t="s">
        <v>23</v>
      </c>
      <c r="X90" s="51" t="s">
        <v>95</v>
      </c>
    </row>
    <row r="91" spans="1:24" ht="15.75">
      <c r="A91" s="12">
        <v>81</v>
      </c>
      <c r="B91" s="12" t="s">
        <v>12</v>
      </c>
      <c r="C91" s="51" t="s">
        <v>1750</v>
      </c>
      <c r="D91" s="51" t="s">
        <v>239</v>
      </c>
      <c r="E91" s="51" t="s">
        <v>85</v>
      </c>
      <c r="F91" s="52" t="s">
        <v>16</v>
      </c>
      <c r="G91" s="28">
        <v>41162</v>
      </c>
      <c r="H91" s="52" t="s">
        <v>17</v>
      </c>
      <c r="I91" s="51" t="s">
        <v>28</v>
      </c>
      <c r="J91" s="58" t="s">
        <v>92</v>
      </c>
      <c r="K91" s="57" t="s">
        <v>88</v>
      </c>
      <c r="L91" s="51" t="s">
        <v>1751</v>
      </c>
      <c r="M91" s="59">
        <v>89876297110</v>
      </c>
      <c r="N91" s="104">
        <v>5</v>
      </c>
      <c r="O91" s="106">
        <v>7</v>
      </c>
      <c r="P91" s="106">
        <v>0</v>
      </c>
      <c r="Q91" s="106">
        <v>6</v>
      </c>
      <c r="R91" s="106">
        <v>0</v>
      </c>
      <c r="S91" s="106">
        <v>0</v>
      </c>
      <c r="T91" s="54">
        <f t="shared" si="1"/>
        <v>13</v>
      </c>
      <c r="U91" s="54" t="s">
        <v>6913</v>
      </c>
      <c r="V91" s="51" t="s">
        <v>77</v>
      </c>
      <c r="W91" s="12" t="s">
        <v>23</v>
      </c>
      <c r="X91" s="51" t="s">
        <v>75</v>
      </c>
    </row>
    <row r="92" spans="1:24" ht="15.75">
      <c r="A92" s="12">
        <v>82</v>
      </c>
      <c r="B92" s="12" t="s">
        <v>12</v>
      </c>
      <c r="C92" s="51" t="s">
        <v>2142</v>
      </c>
      <c r="D92" s="51" t="s">
        <v>1024</v>
      </c>
      <c r="E92" s="51" t="s">
        <v>285</v>
      </c>
      <c r="F92" s="52" t="s">
        <v>16</v>
      </c>
      <c r="G92" s="28">
        <v>40956</v>
      </c>
      <c r="H92" s="52" t="s">
        <v>17</v>
      </c>
      <c r="I92" s="51" t="s">
        <v>28</v>
      </c>
      <c r="J92" s="58" t="s">
        <v>92</v>
      </c>
      <c r="K92" s="57" t="s">
        <v>88</v>
      </c>
      <c r="L92" s="51" t="s">
        <v>2143</v>
      </c>
      <c r="M92" s="59">
        <v>89875804700</v>
      </c>
      <c r="N92" s="104">
        <v>5</v>
      </c>
      <c r="O92" s="106">
        <v>7</v>
      </c>
      <c r="P92" s="106">
        <v>0</v>
      </c>
      <c r="Q92" s="106">
        <v>6</v>
      </c>
      <c r="R92" s="106">
        <v>0</v>
      </c>
      <c r="S92" s="106">
        <v>0</v>
      </c>
      <c r="T92" s="54">
        <f t="shared" si="1"/>
        <v>13</v>
      </c>
      <c r="U92" s="54" t="s">
        <v>6913</v>
      </c>
      <c r="V92" s="51" t="s">
        <v>411</v>
      </c>
      <c r="W92" s="12" t="s">
        <v>23</v>
      </c>
      <c r="X92" s="51" t="s">
        <v>412</v>
      </c>
    </row>
    <row r="93" spans="1:24" ht="15.75">
      <c r="A93" s="12">
        <v>83</v>
      </c>
      <c r="B93" s="12" t="s">
        <v>12</v>
      </c>
      <c r="C93" s="70" t="s">
        <v>952</v>
      </c>
      <c r="D93" s="70" t="s">
        <v>84</v>
      </c>
      <c r="E93" s="70" t="s">
        <v>953</v>
      </c>
      <c r="F93" s="52" t="s">
        <v>16</v>
      </c>
      <c r="G93" s="28">
        <v>40951</v>
      </c>
      <c r="H93" s="52" t="s">
        <v>17</v>
      </c>
      <c r="I93" s="51" t="s">
        <v>28</v>
      </c>
      <c r="J93" s="1" t="s">
        <v>51</v>
      </c>
      <c r="K93" s="1" t="s">
        <v>52</v>
      </c>
      <c r="L93" s="53" t="s">
        <v>954</v>
      </c>
      <c r="M93" s="1">
        <v>89174195393</v>
      </c>
      <c r="N93" s="104">
        <v>5</v>
      </c>
      <c r="O93" s="106">
        <v>7</v>
      </c>
      <c r="P93" s="106">
        <v>0</v>
      </c>
      <c r="Q93" s="106">
        <v>6</v>
      </c>
      <c r="R93" s="106">
        <v>0</v>
      </c>
      <c r="S93" s="106">
        <v>0</v>
      </c>
      <c r="T93" s="54">
        <f t="shared" si="1"/>
        <v>13</v>
      </c>
      <c r="U93" s="54" t="s">
        <v>6913</v>
      </c>
      <c r="V93" s="51" t="s">
        <v>537</v>
      </c>
      <c r="W93" s="12" t="s">
        <v>23</v>
      </c>
      <c r="X93" s="57" t="s">
        <v>88</v>
      </c>
    </row>
    <row r="94" spans="1:24" ht="15.75">
      <c r="A94" s="12">
        <v>84</v>
      </c>
      <c r="B94" s="12" t="s">
        <v>12</v>
      </c>
      <c r="C94" s="51" t="s">
        <v>1557</v>
      </c>
      <c r="D94" s="51" t="s">
        <v>1005</v>
      </c>
      <c r="E94" s="51" t="s">
        <v>852</v>
      </c>
      <c r="F94" s="52" t="s">
        <v>44</v>
      </c>
      <c r="G94" s="28">
        <v>41110</v>
      </c>
      <c r="H94" s="52" t="s">
        <v>17</v>
      </c>
      <c r="I94" s="51" t="s">
        <v>28</v>
      </c>
      <c r="J94" s="51" t="s">
        <v>214</v>
      </c>
      <c r="K94" s="51" t="s">
        <v>210</v>
      </c>
      <c r="L94" s="51" t="s">
        <v>215</v>
      </c>
      <c r="M94" s="51" t="s">
        <v>216</v>
      </c>
      <c r="N94" s="104">
        <v>5</v>
      </c>
      <c r="O94" s="106">
        <v>7</v>
      </c>
      <c r="P94" s="106">
        <v>1</v>
      </c>
      <c r="Q94" s="106">
        <v>2</v>
      </c>
      <c r="R94" s="106">
        <v>0</v>
      </c>
      <c r="S94" s="106">
        <v>2</v>
      </c>
      <c r="T94" s="54">
        <f t="shared" si="1"/>
        <v>12</v>
      </c>
      <c r="U94" s="54" t="s">
        <v>6913</v>
      </c>
      <c r="V94" s="51" t="s">
        <v>557</v>
      </c>
      <c r="W94" s="12" t="s">
        <v>23</v>
      </c>
      <c r="X94" s="51" t="s">
        <v>558</v>
      </c>
    </row>
    <row r="95" spans="1:24" ht="15.75">
      <c r="A95" s="12">
        <v>85</v>
      </c>
      <c r="B95" s="12" t="s">
        <v>12</v>
      </c>
      <c r="C95" s="51" t="s">
        <v>1643</v>
      </c>
      <c r="D95" s="51" t="s">
        <v>934</v>
      </c>
      <c r="E95" s="51" t="s">
        <v>605</v>
      </c>
      <c r="F95" s="52" t="s">
        <v>44</v>
      </c>
      <c r="G95" s="28">
        <v>40904</v>
      </c>
      <c r="H95" s="52" t="s">
        <v>17</v>
      </c>
      <c r="I95" s="51" t="s">
        <v>28</v>
      </c>
      <c r="J95" s="51" t="s">
        <v>214</v>
      </c>
      <c r="K95" s="51" t="s">
        <v>210</v>
      </c>
      <c r="L95" s="51" t="s">
        <v>215</v>
      </c>
      <c r="M95" s="51" t="s">
        <v>216</v>
      </c>
      <c r="N95" s="104">
        <v>5</v>
      </c>
      <c r="O95" s="106">
        <v>7</v>
      </c>
      <c r="P95" s="106">
        <v>0</v>
      </c>
      <c r="Q95" s="106">
        <v>0</v>
      </c>
      <c r="R95" s="106">
        <v>1</v>
      </c>
      <c r="S95" s="106">
        <v>4</v>
      </c>
      <c r="T95" s="54">
        <f t="shared" si="1"/>
        <v>12</v>
      </c>
      <c r="U95" s="54" t="s">
        <v>6913</v>
      </c>
      <c r="V95" s="51" t="s">
        <v>614</v>
      </c>
      <c r="W95" s="12" t="s">
        <v>23</v>
      </c>
      <c r="X95" s="51" t="s">
        <v>123</v>
      </c>
    </row>
    <row r="96" spans="1:24" ht="15.75">
      <c r="A96" s="12">
        <v>86</v>
      </c>
      <c r="B96" s="12" t="s">
        <v>12</v>
      </c>
      <c r="C96" s="51" t="s">
        <v>449</v>
      </c>
      <c r="D96" s="51" t="s">
        <v>355</v>
      </c>
      <c r="E96" s="51" t="s">
        <v>342</v>
      </c>
      <c r="F96" s="52" t="s">
        <v>44</v>
      </c>
      <c r="G96" s="28">
        <v>40908</v>
      </c>
      <c r="H96" s="52" t="s">
        <v>17</v>
      </c>
      <c r="I96" s="51" t="s">
        <v>28</v>
      </c>
      <c r="J96" s="51" t="s">
        <v>99</v>
      </c>
      <c r="K96" s="51" t="s">
        <v>95</v>
      </c>
      <c r="L96" s="51" t="s">
        <v>450</v>
      </c>
      <c r="M96" s="51">
        <v>79610478634</v>
      </c>
      <c r="N96" s="104">
        <v>5</v>
      </c>
      <c r="O96" s="106">
        <v>0</v>
      </c>
      <c r="P96" s="106">
        <v>4</v>
      </c>
      <c r="Q96" s="106">
        <v>5</v>
      </c>
      <c r="R96" s="106">
        <v>3</v>
      </c>
      <c r="S96" s="106">
        <v>0</v>
      </c>
      <c r="T96" s="54">
        <f t="shared" si="1"/>
        <v>12</v>
      </c>
      <c r="U96" s="54" t="s">
        <v>6913</v>
      </c>
      <c r="V96" s="51" t="s">
        <v>204</v>
      </c>
      <c r="W96" s="12" t="s">
        <v>23</v>
      </c>
      <c r="X96" s="51" t="s">
        <v>205</v>
      </c>
    </row>
    <row r="97" spans="1:24" ht="15.75">
      <c r="A97" s="12">
        <v>87</v>
      </c>
      <c r="B97" s="12" t="s">
        <v>12</v>
      </c>
      <c r="C97" s="51" t="s">
        <v>1416</v>
      </c>
      <c r="D97" s="51" t="s">
        <v>438</v>
      </c>
      <c r="E97" s="51" t="s">
        <v>66</v>
      </c>
      <c r="F97" s="52" t="s">
        <v>16</v>
      </c>
      <c r="G97" s="28">
        <v>40952</v>
      </c>
      <c r="H97" s="52" t="s">
        <v>17</v>
      </c>
      <c r="I97" s="51" t="s">
        <v>28</v>
      </c>
      <c r="J97" s="51" t="s">
        <v>137</v>
      </c>
      <c r="K97" s="51" t="s">
        <v>132</v>
      </c>
      <c r="L97" s="51" t="s">
        <v>138</v>
      </c>
      <c r="M97" s="51" t="s">
        <v>139</v>
      </c>
      <c r="N97" s="104">
        <v>5</v>
      </c>
      <c r="O97" s="106">
        <v>7</v>
      </c>
      <c r="P97" s="106">
        <v>0</v>
      </c>
      <c r="Q97" s="106">
        <v>5</v>
      </c>
      <c r="R97" s="106">
        <v>0</v>
      </c>
      <c r="S97" s="106">
        <v>0</v>
      </c>
      <c r="T97" s="54">
        <f t="shared" si="1"/>
        <v>12</v>
      </c>
      <c r="U97" s="54" t="s">
        <v>6913</v>
      </c>
      <c r="V97" s="51" t="s">
        <v>169</v>
      </c>
      <c r="W97" s="12" t="s">
        <v>23</v>
      </c>
      <c r="X97" s="51" t="s">
        <v>517</v>
      </c>
    </row>
    <row r="98" spans="1:24" ht="15.75">
      <c r="A98" s="12">
        <v>88</v>
      </c>
      <c r="B98" s="12" t="s">
        <v>12</v>
      </c>
      <c r="C98" s="51" t="s">
        <v>1552</v>
      </c>
      <c r="D98" s="51" t="s">
        <v>438</v>
      </c>
      <c r="E98" s="51" t="s">
        <v>1553</v>
      </c>
      <c r="F98" s="52" t="s">
        <v>16</v>
      </c>
      <c r="G98" s="28">
        <v>41164</v>
      </c>
      <c r="H98" s="52" t="s">
        <v>17</v>
      </c>
      <c r="I98" s="51" t="s">
        <v>28</v>
      </c>
      <c r="J98" s="51" t="s">
        <v>267</v>
      </c>
      <c r="K98" s="51" t="s">
        <v>263</v>
      </c>
      <c r="L98" s="51" t="s">
        <v>268</v>
      </c>
      <c r="M98" s="51" t="s">
        <v>269</v>
      </c>
      <c r="N98" s="104">
        <v>5</v>
      </c>
      <c r="O98" s="106">
        <v>7</v>
      </c>
      <c r="P98" s="106">
        <v>0</v>
      </c>
      <c r="Q98" s="106">
        <v>0</v>
      </c>
      <c r="R98" s="106">
        <v>5</v>
      </c>
      <c r="S98" s="106">
        <v>0</v>
      </c>
      <c r="T98" s="54">
        <f t="shared" si="1"/>
        <v>12</v>
      </c>
      <c r="U98" s="54" t="s">
        <v>6913</v>
      </c>
      <c r="V98" s="51" t="s">
        <v>1554</v>
      </c>
      <c r="W98" s="12" t="s">
        <v>23</v>
      </c>
      <c r="X98" s="51" t="s">
        <v>335</v>
      </c>
    </row>
    <row r="99" spans="1:24" ht="15.75">
      <c r="A99" s="12">
        <v>89</v>
      </c>
      <c r="B99" s="12" t="s">
        <v>12</v>
      </c>
      <c r="C99" s="51" t="s">
        <v>2002</v>
      </c>
      <c r="D99" s="51" t="s">
        <v>2003</v>
      </c>
      <c r="E99" s="51" t="s">
        <v>2004</v>
      </c>
      <c r="F99" s="52" t="s">
        <v>27</v>
      </c>
      <c r="G99" s="28">
        <v>41082</v>
      </c>
      <c r="H99" s="52" t="s">
        <v>17</v>
      </c>
      <c r="I99" s="51" t="s">
        <v>28</v>
      </c>
      <c r="J99" s="51" t="s">
        <v>99</v>
      </c>
      <c r="K99" s="51" t="s">
        <v>95</v>
      </c>
      <c r="L99" s="51" t="s">
        <v>2005</v>
      </c>
      <c r="M99" s="51">
        <v>89174861700</v>
      </c>
      <c r="N99" s="104">
        <v>5</v>
      </c>
      <c r="O99" s="106">
        <v>0</v>
      </c>
      <c r="P99" s="106">
        <v>7</v>
      </c>
      <c r="Q99" s="106">
        <v>2</v>
      </c>
      <c r="R99" s="106">
        <v>3</v>
      </c>
      <c r="S99" s="106">
        <v>0</v>
      </c>
      <c r="T99" s="54">
        <f t="shared" si="1"/>
        <v>12</v>
      </c>
      <c r="U99" s="54" t="s">
        <v>6913</v>
      </c>
      <c r="V99" s="1" t="s">
        <v>2006</v>
      </c>
      <c r="W99" s="12" t="s">
        <v>23</v>
      </c>
      <c r="X99" s="1" t="s">
        <v>962</v>
      </c>
    </row>
    <row r="100" spans="1:24" ht="15.75">
      <c r="A100" s="12">
        <v>90</v>
      </c>
      <c r="B100" s="12" t="s">
        <v>12</v>
      </c>
      <c r="C100" s="51" t="s">
        <v>1302</v>
      </c>
      <c r="D100" s="51" t="s">
        <v>1024</v>
      </c>
      <c r="E100" s="51" t="s">
        <v>280</v>
      </c>
      <c r="F100" s="52" t="s">
        <v>16</v>
      </c>
      <c r="G100" s="28">
        <v>40900</v>
      </c>
      <c r="H100" s="52" t="s">
        <v>17</v>
      </c>
      <c r="I100" s="51" t="s">
        <v>184</v>
      </c>
      <c r="J100" s="51" t="s">
        <v>154</v>
      </c>
      <c r="K100" s="51" t="s">
        <v>149</v>
      </c>
      <c r="L100" s="51" t="s">
        <v>155</v>
      </c>
      <c r="M100" s="51">
        <v>89270844906</v>
      </c>
      <c r="N100" s="104">
        <v>5</v>
      </c>
      <c r="O100" s="106">
        <v>7</v>
      </c>
      <c r="P100" s="106">
        <v>0</v>
      </c>
      <c r="Q100" s="106">
        <v>2</v>
      </c>
      <c r="R100" s="106">
        <v>0</v>
      </c>
      <c r="S100" s="106">
        <v>2</v>
      </c>
      <c r="T100" s="54">
        <f t="shared" si="1"/>
        <v>11</v>
      </c>
      <c r="U100" s="54" t="s">
        <v>6913</v>
      </c>
      <c r="V100" s="51" t="s">
        <v>94</v>
      </c>
      <c r="W100" s="12" t="s">
        <v>23</v>
      </c>
      <c r="X100" s="51" t="s">
        <v>95</v>
      </c>
    </row>
    <row r="101" spans="1:24" ht="15.75">
      <c r="A101" s="12">
        <v>91</v>
      </c>
      <c r="B101" s="12" t="s">
        <v>12</v>
      </c>
      <c r="C101" s="51" t="s">
        <v>2167</v>
      </c>
      <c r="D101" s="51" t="s">
        <v>536</v>
      </c>
      <c r="E101" s="51" t="s">
        <v>739</v>
      </c>
      <c r="F101" s="77" t="s">
        <v>136</v>
      </c>
      <c r="G101" s="28">
        <v>40878</v>
      </c>
      <c r="H101" s="52" t="s">
        <v>17</v>
      </c>
      <c r="I101" s="78" t="s">
        <v>28</v>
      </c>
      <c r="J101" s="51" t="s">
        <v>1221</v>
      </c>
      <c r="K101" s="51" t="s">
        <v>1219</v>
      </c>
      <c r="L101" s="51" t="s">
        <v>1222</v>
      </c>
      <c r="M101" s="51" t="s">
        <v>1223</v>
      </c>
      <c r="N101" s="104">
        <v>5</v>
      </c>
      <c r="O101" s="106">
        <v>0</v>
      </c>
      <c r="P101" s="106">
        <v>0</v>
      </c>
      <c r="Q101" s="106">
        <v>2</v>
      </c>
      <c r="R101" s="106">
        <v>7</v>
      </c>
      <c r="S101" s="106">
        <v>2</v>
      </c>
      <c r="T101" s="54">
        <f t="shared" si="1"/>
        <v>11</v>
      </c>
      <c r="U101" s="54" t="s">
        <v>6913</v>
      </c>
      <c r="V101" s="51" t="s">
        <v>122</v>
      </c>
      <c r="W101" s="12" t="s">
        <v>23</v>
      </c>
      <c r="X101" s="51" t="s">
        <v>123</v>
      </c>
    </row>
    <row r="102" spans="1:24" ht="15.75">
      <c r="A102" s="12">
        <v>92</v>
      </c>
      <c r="B102" s="12" t="s">
        <v>12</v>
      </c>
      <c r="C102" s="51" t="s">
        <v>535</v>
      </c>
      <c r="D102" s="51" t="s">
        <v>536</v>
      </c>
      <c r="E102" s="51" t="s">
        <v>192</v>
      </c>
      <c r="F102" s="52" t="s">
        <v>136</v>
      </c>
      <c r="G102" s="28">
        <v>40963</v>
      </c>
      <c r="H102" s="52" t="s">
        <v>17</v>
      </c>
      <c r="I102" s="51" t="s">
        <v>28</v>
      </c>
      <c r="J102" s="51" t="s">
        <v>137</v>
      </c>
      <c r="K102" s="51" t="s">
        <v>132</v>
      </c>
      <c r="L102" s="51" t="s">
        <v>138</v>
      </c>
      <c r="M102" s="51" t="s">
        <v>139</v>
      </c>
      <c r="N102" s="104">
        <v>5</v>
      </c>
      <c r="O102" s="106">
        <v>0</v>
      </c>
      <c r="P102" s="106">
        <v>0</v>
      </c>
      <c r="Q102" s="106">
        <v>2</v>
      </c>
      <c r="R102" s="106">
        <v>7</v>
      </c>
      <c r="S102" s="106">
        <v>2</v>
      </c>
      <c r="T102" s="54">
        <f t="shared" si="1"/>
        <v>11</v>
      </c>
      <c r="U102" s="54" t="s">
        <v>6913</v>
      </c>
      <c r="V102" s="51" t="s">
        <v>537</v>
      </c>
      <c r="W102" s="12" t="s">
        <v>23</v>
      </c>
      <c r="X102" s="57" t="s">
        <v>88</v>
      </c>
    </row>
    <row r="103" spans="1:24" ht="15.75">
      <c r="A103" s="12">
        <v>93</v>
      </c>
      <c r="B103" s="12" t="s">
        <v>12</v>
      </c>
      <c r="C103" s="51" t="s">
        <v>1224</v>
      </c>
      <c r="D103" s="51" t="s">
        <v>227</v>
      </c>
      <c r="E103" s="51" t="s">
        <v>1227</v>
      </c>
      <c r="F103" s="52" t="s">
        <v>27</v>
      </c>
      <c r="G103" s="28">
        <v>40931</v>
      </c>
      <c r="H103" s="52" t="s">
        <v>17</v>
      </c>
      <c r="I103" s="51" t="s">
        <v>28</v>
      </c>
      <c r="J103" s="51" t="s">
        <v>99</v>
      </c>
      <c r="K103" s="51" t="s">
        <v>95</v>
      </c>
      <c r="L103" s="51" t="s">
        <v>1228</v>
      </c>
      <c r="M103" s="51">
        <v>89177958944</v>
      </c>
      <c r="N103" s="104">
        <v>5</v>
      </c>
      <c r="O103" s="106">
        <v>0</v>
      </c>
      <c r="P103" s="106">
        <v>0</v>
      </c>
      <c r="Q103" s="106">
        <v>2</v>
      </c>
      <c r="R103" s="106">
        <v>7</v>
      </c>
      <c r="S103" s="106">
        <v>1</v>
      </c>
      <c r="T103" s="54">
        <f t="shared" si="1"/>
        <v>10</v>
      </c>
      <c r="U103" s="54" t="s">
        <v>6913</v>
      </c>
      <c r="V103" s="51" t="s">
        <v>94</v>
      </c>
      <c r="W103" s="12" t="s">
        <v>23</v>
      </c>
      <c r="X103" s="51" t="s">
        <v>95</v>
      </c>
    </row>
    <row r="104" spans="1:24" ht="15.75">
      <c r="A104" s="12">
        <v>94</v>
      </c>
      <c r="B104" s="12" t="s">
        <v>12</v>
      </c>
      <c r="C104" s="51" t="s">
        <v>1283</v>
      </c>
      <c r="D104" s="51" t="s">
        <v>355</v>
      </c>
      <c r="E104" s="51" t="s">
        <v>1284</v>
      </c>
      <c r="F104" s="52" t="s">
        <v>44</v>
      </c>
      <c r="G104" s="28">
        <v>41177</v>
      </c>
      <c r="H104" s="52" t="s">
        <v>17</v>
      </c>
      <c r="I104" s="51" t="s">
        <v>28</v>
      </c>
      <c r="J104" s="51" t="s">
        <v>1043</v>
      </c>
      <c r="K104" s="51" t="s">
        <v>1041</v>
      </c>
      <c r="L104" s="51" t="s">
        <v>1285</v>
      </c>
      <c r="M104" s="51">
        <v>79656685669</v>
      </c>
      <c r="N104" s="104">
        <v>5</v>
      </c>
      <c r="O104" s="106">
        <v>7</v>
      </c>
      <c r="P104" s="106">
        <v>0</v>
      </c>
      <c r="Q104" s="106">
        <v>2</v>
      </c>
      <c r="R104" s="106">
        <v>1</v>
      </c>
      <c r="S104" s="106">
        <v>0</v>
      </c>
      <c r="T104" s="54">
        <f t="shared" si="1"/>
        <v>10</v>
      </c>
      <c r="U104" s="54" t="s">
        <v>6913</v>
      </c>
      <c r="V104" s="51" t="s">
        <v>176</v>
      </c>
      <c r="W104" s="12" t="s">
        <v>23</v>
      </c>
      <c r="X104" s="51" t="s">
        <v>95</v>
      </c>
    </row>
    <row r="105" spans="1:24" ht="15.75">
      <c r="A105" s="12">
        <v>95</v>
      </c>
      <c r="B105" s="12" t="s">
        <v>12</v>
      </c>
      <c r="C105" s="51" t="s">
        <v>1288</v>
      </c>
      <c r="D105" s="51" t="s">
        <v>1289</v>
      </c>
      <c r="E105" s="51" t="s">
        <v>135</v>
      </c>
      <c r="F105" s="52" t="s">
        <v>27</v>
      </c>
      <c r="G105" s="28">
        <v>41206</v>
      </c>
      <c r="H105" s="52" t="s">
        <v>17</v>
      </c>
      <c r="I105" s="51" t="s">
        <v>28</v>
      </c>
      <c r="J105" s="51" t="s">
        <v>99</v>
      </c>
      <c r="K105" s="51" t="s">
        <v>95</v>
      </c>
      <c r="L105" s="51" t="s">
        <v>1290</v>
      </c>
      <c r="M105" s="51">
        <v>89869649156</v>
      </c>
      <c r="N105" s="104">
        <v>5</v>
      </c>
      <c r="O105" s="106">
        <v>7</v>
      </c>
      <c r="P105" s="106">
        <v>0</v>
      </c>
      <c r="Q105" s="106">
        <v>0</v>
      </c>
      <c r="R105" s="106">
        <v>1</v>
      </c>
      <c r="S105" s="106">
        <v>2</v>
      </c>
      <c r="T105" s="54">
        <f t="shared" si="1"/>
        <v>10</v>
      </c>
      <c r="U105" s="54" t="s">
        <v>6913</v>
      </c>
      <c r="V105" s="51" t="s">
        <v>94</v>
      </c>
      <c r="W105" s="12" t="s">
        <v>23</v>
      </c>
      <c r="X105" s="51" t="s">
        <v>1291</v>
      </c>
    </row>
    <row r="106" spans="1:24" ht="15.75">
      <c r="A106" s="12">
        <v>96</v>
      </c>
      <c r="B106" s="12" t="s">
        <v>12</v>
      </c>
      <c r="C106" s="51" t="s">
        <v>1772</v>
      </c>
      <c r="D106" s="51" t="s">
        <v>925</v>
      </c>
      <c r="E106" s="51" t="s">
        <v>266</v>
      </c>
      <c r="F106" s="52" t="s">
        <v>44</v>
      </c>
      <c r="G106" s="28" t="s">
        <v>1773</v>
      </c>
      <c r="H106" s="52" t="s">
        <v>17</v>
      </c>
      <c r="I106" s="51" t="s">
        <v>28</v>
      </c>
      <c r="J106" s="51" t="s">
        <v>128</v>
      </c>
      <c r="K106" s="51" t="s">
        <v>123</v>
      </c>
      <c r="L106" s="51" t="s">
        <v>129</v>
      </c>
      <c r="M106" s="51" t="s">
        <v>1774</v>
      </c>
      <c r="N106" s="104">
        <v>5</v>
      </c>
      <c r="O106" s="106">
        <v>7</v>
      </c>
      <c r="P106" s="106">
        <v>0</v>
      </c>
      <c r="Q106" s="106">
        <v>2</v>
      </c>
      <c r="R106" s="106">
        <v>1</v>
      </c>
      <c r="S106" s="106">
        <v>0</v>
      </c>
      <c r="T106" s="54">
        <f t="shared" si="1"/>
        <v>10</v>
      </c>
      <c r="U106" s="54" t="s">
        <v>6913</v>
      </c>
      <c r="V106" s="51" t="s">
        <v>1775</v>
      </c>
      <c r="W106" s="12" t="s">
        <v>23</v>
      </c>
      <c r="X106" s="51" t="s">
        <v>75</v>
      </c>
    </row>
    <row r="107" spans="1:24" ht="15.75">
      <c r="A107" s="12">
        <v>97</v>
      </c>
      <c r="B107" s="12" t="s">
        <v>12</v>
      </c>
      <c r="C107" s="51" t="s">
        <v>648</v>
      </c>
      <c r="D107" s="51" t="s">
        <v>253</v>
      </c>
      <c r="E107" s="51" t="s">
        <v>2172</v>
      </c>
      <c r="F107" s="52" t="s">
        <v>27</v>
      </c>
      <c r="G107" s="28">
        <v>41031</v>
      </c>
      <c r="H107" s="52" t="s">
        <v>17</v>
      </c>
      <c r="I107" s="51" t="s">
        <v>28</v>
      </c>
      <c r="J107" s="51" t="s">
        <v>99</v>
      </c>
      <c r="K107" s="51" t="s">
        <v>95</v>
      </c>
      <c r="L107" s="51" t="s">
        <v>650</v>
      </c>
      <c r="M107" s="51">
        <v>79191411791</v>
      </c>
      <c r="N107" s="104">
        <v>5</v>
      </c>
      <c r="O107" s="106">
        <v>7</v>
      </c>
      <c r="P107" s="106">
        <v>0</v>
      </c>
      <c r="Q107" s="106">
        <v>0</v>
      </c>
      <c r="R107" s="106">
        <v>3</v>
      </c>
      <c r="S107" s="106">
        <v>0</v>
      </c>
      <c r="T107" s="54">
        <f t="shared" si="1"/>
        <v>10</v>
      </c>
      <c r="U107" s="54" t="s">
        <v>6913</v>
      </c>
      <c r="V107" s="60" t="s">
        <v>651</v>
      </c>
      <c r="W107" s="12" t="s">
        <v>23</v>
      </c>
      <c r="X107" s="51" t="s">
        <v>455</v>
      </c>
    </row>
    <row r="108" spans="1:24" ht="15.75">
      <c r="A108" s="12">
        <v>98</v>
      </c>
      <c r="B108" s="12" t="s">
        <v>12</v>
      </c>
      <c r="C108" s="51" t="s">
        <v>1028</v>
      </c>
      <c r="D108" s="51" t="s">
        <v>1029</v>
      </c>
      <c r="E108" s="51" t="s">
        <v>575</v>
      </c>
      <c r="F108" s="52" t="s">
        <v>44</v>
      </c>
      <c r="G108" s="28">
        <v>40974</v>
      </c>
      <c r="H108" s="52" t="s">
        <v>17</v>
      </c>
      <c r="I108" s="51" t="s">
        <v>28</v>
      </c>
      <c r="J108" s="51" t="s">
        <v>380</v>
      </c>
      <c r="K108" s="51" t="s">
        <v>378</v>
      </c>
      <c r="L108" s="51" t="s">
        <v>381</v>
      </c>
      <c r="M108" s="51">
        <v>89174242083</v>
      </c>
      <c r="N108" s="104">
        <v>5</v>
      </c>
      <c r="O108" s="106">
        <v>0</v>
      </c>
      <c r="P108" s="106">
        <v>0</v>
      </c>
      <c r="Q108" s="106">
        <v>2</v>
      </c>
      <c r="R108" s="106">
        <v>7</v>
      </c>
      <c r="S108" s="106">
        <v>1</v>
      </c>
      <c r="T108" s="54">
        <f t="shared" si="1"/>
        <v>10</v>
      </c>
      <c r="U108" s="54" t="s">
        <v>6913</v>
      </c>
      <c r="V108" s="51" t="s">
        <v>1030</v>
      </c>
      <c r="W108" s="12" t="s">
        <v>23</v>
      </c>
      <c r="X108" s="51"/>
    </row>
    <row r="109" spans="1:24" ht="15.75">
      <c r="A109" s="12">
        <v>99</v>
      </c>
      <c r="B109" s="12" t="s">
        <v>12</v>
      </c>
      <c r="C109" s="51" t="s">
        <v>864</v>
      </c>
      <c r="D109" s="51" t="s">
        <v>865</v>
      </c>
      <c r="E109" s="51" t="s">
        <v>605</v>
      </c>
      <c r="F109" s="52" t="s">
        <v>16</v>
      </c>
      <c r="G109" s="28">
        <v>41166</v>
      </c>
      <c r="H109" s="54" t="s">
        <v>17</v>
      </c>
      <c r="I109" s="1" t="s">
        <v>28</v>
      </c>
      <c r="J109" s="1" t="s">
        <v>250</v>
      </c>
      <c r="K109" s="51" t="s">
        <v>247</v>
      </c>
      <c r="L109" s="51" t="s">
        <v>866</v>
      </c>
      <c r="M109" s="51">
        <v>89876297103</v>
      </c>
      <c r="N109" s="104">
        <v>5</v>
      </c>
      <c r="O109" s="106">
        <v>0</v>
      </c>
      <c r="P109" s="106">
        <v>0</v>
      </c>
      <c r="Q109" s="106">
        <v>2</v>
      </c>
      <c r="R109" s="106">
        <v>7</v>
      </c>
      <c r="S109" s="106">
        <v>1</v>
      </c>
      <c r="T109" s="54">
        <f t="shared" si="1"/>
        <v>10</v>
      </c>
      <c r="U109" s="54" t="s">
        <v>6913</v>
      </c>
      <c r="V109" s="60" t="s">
        <v>867</v>
      </c>
      <c r="W109" s="12" t="s">
        <v>23</v>
      </c>
      <c r="X109" s="51" t="s">
        <v>868</v>
      </c>
    </row>
    <row r="110" spans="1:24" ht="15.75">
      <c r="A110" s="12">
        <v>100</v>
      </c>
      <c r="B110" s="12" t="s">
        <v>12</v>
      </c>
      <c r="C110" s="51" t="s">
        <v>1847</v>
      </c>
      <c r="D110" s="51" t="s">
        <v>1848</v>
      </c>
      <c r="E110" s="51" t="s">
        <v>280</v>
      </c>
      <c r="F110" s="52" t="s">
        <v>44</v>
      </c>
      <c r="G110" s="28">
        <v>40901</v>
      </c>
      <c r="H110" s="52" t="s">
        <v>17</v>
      </c>
      <c r="I110" s="51" t="s">
        <v>28</v>
      </c>
      <c r="J110" s="51" t="s">
        <v>380</v>
      </c>
      <c r="K110" s="51" t="s">
        <v>378</v>
      </c>
      <c r="L110" s="51" t="s">
        <v>381</v>
      </c>
      <c r="M110" s="51">
        <v>89174242083</v>
      </c>
      <c r="N110" s="104">
        <v>5</v>
      </c>
      <c r="O110" s="106">
        <v>0</v>
      </c>
      <c r="P110" s="106">
        <v>0</v>
      </c>
      <c r="Q110" s="106">
        <v>1</v>
      </c>
      <c r="R110" s="106">
        <v>7</v>
      </c>
      <c r="S110" s="106">
        <v>2</v>
      </c>
      <c r="T110" s="54">
        <f t="shared" si="1"/>
        <v>10</v>
      </c>
      <c r="U110" s="54" t="s">
        <v>6913</v>
      </c>
      <c r="V110" s="51" t="s">
        <v>199</v>
      </c>
      <c r="W110" s="12" t="s">
        <v>23</v>
      </c>
      <c r="X110" s="51" t="s">
        <v>123</v>
      </c>
    </row>
    <row r="111" spans="1:24" ht="15.75">
      <c r="A111" s="12">
        <v>101</v>
      </c>
      <c r="B111" s="12" t="s">
        <v>12</v>
      </c>
      <c r="C111" s="51" t="s">
        <v>1591</v>
      </c>
      <c r="D111" s="51" t="s">
        <v>604</v>
      </c>
      <c r="E111" s="51" t="s">
        <v>585</v>
      </c>
      <c r="F111" s="52" t="s">
        <v>16</v>
      </c>
      <c r="G111" s="28">
        <v>40920</v>
      </c>
      <c r="H111" s="52" t="s">
        <v>17</v>
      </c>
      <c r="I111" s="51" t="s">
        <v>28</v>
      </c>
      <c r="J111" s="51" t="s">
        <v>561</v>
      </c>
      <c r="K111" s="51" t="s">
        <v>558</v>
      </c>
      <c r="L111" s="51" t="s">
        <v>562</v>
      </c>
      <c r="M111" s="51">
        <v>83472761944</v>
      </c>
      <c r="N111" s="104">
        <v>5</v>
      </c>
      <c r="O111" s="106">
        <v>0</v>
      </c>
      <c r="P111" s="106">
        <v>0</v>
      </c>
      <c r="Q111" s="106">
        <v>2</v>
      </c>
      <c r="R111" s="106">
        <v>7</v>
      </c>
      <c r="S111" s="106">
        <v>1</v>
      </c>
      <c r="T111" s="54">
        <f t="shared" si="1"/>
        <v>10</v>
      </c>
      <c r="U111" s="54" t="s">
        <v>6913</v>
      </c>
      <c r="V111" s="51" t="s">
        <v>1592</v>
      </c>
      <c r="W111" s="12" t="s">
        <v>23</v>
      </c>
      <c r="X111" s="51" t="s">
        <v>412</v>
      </c>
    </row>
    <row r="112" spans="1:24" ht="15.75">
      <c r="A112" s="12">
        <v>102</v>
      </c>
      <c r="B112" s="12" t="s">
        <v>12</v>
      </c>
      <c r="C112" s="51" t="s">
        <v>2068</v>
      </c>
      <c r="D112" s="51" t="s">
        <v>14</v>
      </c>
      <c r="E112" s="51" t="s">
        <v>605</v>
      </c>
      <c r="F112" s="52" t="s">
        <v>16</v>
      </c>
      <c r="G112" s="28">
        <v>40973</v>
      </c>
      <c r="H112" s="52" t="s">
        <v>17</v>
      </c>
      <c r="I112" s="51" t="s">
        <v>28</v>
      </c>
      <c r="J112" s="51" t="s">
        <v>137</v>
      </c>
      <c r="K112" s="51" t="s">
        <v>132</v>
      </c>
      <c r="L112" s="51" t="s">
        <v>138</v>
      </c>
      <c r="M112" s="51" t="s">
        <v>139</v>
      </c>
      <c r="N112" s="104">
        <v>5</v>
      </c>
      <c r="O112" s="106">
        <v>7</v>
      </c>
      <c r="P112" s="106">
        <v>0</v>
      </c>
      <c r="Q112" s="106">
        <v>2</v>
      </c>
      <c r="R112" s="106">
        <v>1</v>
      </c>
      <c r="S112" s="106">
        <v>0</v>
      </c>
      <c r="T112" s="54">
        <f t="shared" si="1"/>
        <v>10</v>
      </c>
      <c r="U112" s="54" t="s">
        <v>6913</v>
      </c>
      <c r="V112" s="51" t="s">
        <v>443</v>
      </c>
      <c r="W112" s="12" t="s">
        <v>23</v>
      </c>
      <c r="X112" s="51" t="s">
        <v>444</v>
      </c>
    </row>
    <row r="113" spans="1:24" ht="15.75">
      <c r="A113" s="12">
        <v>103</v>
      </c>
      <c r="B113" s="12" t="s">
        <v>12</v>
      </c>
      <c r="C113" s="51" t="s">
        <v>358</v>
      </c>
      <c r="D113" s="51" t="s">
        <v>359</v>
      </c>
      <c r="E113" s="51" t="s">
        <v>360</v>
      </c>
      <c r="F113" s="52" t="s">
        <v>16</v>
      </c>
      <c r="G113" s="28">
        <v>41268</v>
      </c>
      <c r="H113" s="52" t="s">
        <v>17</v>
      </c>
      <c r="I113" s="51" t="s">
        <v>28</v>
      </c>
      <c r="J113" s="51" t="s">
        <v>361</v>
      </c>
      <c r="K113" s="51" t="s">
        <v>357</v>
      </c>
      <c r="L113" s="51" t="s">
        <v>362</v>
      </c>
      <c r="M113" s="51" t="s">
        <v>363</v>
      </c>
      <c r="N113" s="104">
        <v>5</v>
      </c>
      <c r="O113" s="106">
        <v>7</v>
      </c>
      <c r="P113" s="106">
        <v>0</v>
      </c>
      <c r="Q113" s="106">
        <v>2</v>
      </c>
      <c r="R113" s="106">
        <v>0</v>
      </c>
      <c r="S113" s="106">
        <v>1</v>
      </c>
      <c r="T113" s="54">
        <f t="shared" si="1"/>
        <v>10</v>
      </c>
      <c r="U113" s="54" t="s">
        <v>6913</v>
      </c>
      <c r="V113" s="51" t="s">
        <v>364</v>
      </c>
      <c r="W113" s="12" t="s">
        <v>23</v>
      </c>
      <c r="X113" s="51" t="s">
        <v>365</v>
      </c>
    </row>
    <row r="114" spans="1:24" ht="15.75">
      <c r="A114" s="12">
        <v>104</v>
      </c>
      <c r="B114" s="12" t="s">
        <v>12</v>
      </c>
      <c r="C114" s="51" t="s">
        <v>619</v>
      </c>
      <c r="D114" s="51" t="s">
        <v>97</v>
      </c>
      <c r="E114" s="51" t="s">
        <v>620</v>
      </c>
      <c r="F114" s="52" t="s">
        <v>136</v>
      </c>
      <c r="G114" s="28">
        <v>41256</v>
      </c>
      <c r="H114" s="52" t="s">
        <v>17</v>
      </c>
      <c r="I114" s="51" t="s">
        <v>28</v>
      </c>
      <c r="J114" s="63" t="s">
        <v>369</v>
      </c>
      <c r="K114" s="51" t="s">
        <v>365</v>
      </c>
      <c r="L114" s="63" t="s">
        <v>621</v>
      </c>
      <c r="M114" s="51">
        <v>9173492508</v>
      </c>
      <c r="N114" s="104">
        <v>5</v>
      </c>
      <c r="O114" s="106">
        <v>7</v>
      </c>
      <c r="P114" s="106">
        <v>0</v>
      </c>
      <c r="Q114" s="106">
        <v>2</v>
      </c>
      <c r="R114" s="106">
        <v>1</v>
      </c>
      <c r="S114" s="106">
        <v>0</v>
      </c>
      <c r="T114" s="54">
        <f t="shared" si="1"/>
        <v>10</v>
      </c>
      <c r="U114" s="54" t="s">
        <v>6913</v>
      </c>
      <c r="V114" s="51" t="s">
        <v>622</v>
      </c>
      <c r="W114" s="12" t="s">
        <v>23</v>
      </c>
      <c r="X114" s="51" t="s">
        <v>623</v>
      </c>
    </row>
    <row r="115" spans="1:24" ht="15.75">
      <c r="A115" s="12">
        <v>105</v>
      </c>
      <c r="B115" s="12" t="s">
        <v>12</v>
      </c>
      <c r="C115" s="51" t="s">
        <v>881</v>
      </c>
      <c r="D115" s="51" t="s">
        <v>571</v>
      </c>
      <c r="E115" s="51" t="s">
        <v>885</v>
      </c>
      <c r="F115" s="52" t="s">
        <v>16</v>
      </c>
      <c r="G115" s="28">
        <v>41146</v>
      </c>
      <c r="H115" s="52" t="s">
        <v>17</v>
      </c>
      <c r="I115" s="51" t="s">
        <v>28</v>
      </c>
      <c r="J115" s="51" t="s">
        <v>886</v>
      </c>
      <c r="K115" s="51" t="s">
        <v>884</v>
      </c>
      <c r="L115" s="51" t="s">
        <v>887</v>
      </c>
      <c r="M115" s="51">
        <v>89656632415</v>
      </c>
      <c r="N115" s="104">
        <v>5</v>
      </c>
      <c r="O115" s="106">
        <v>7</v>
      </c>
      <c r="P115" s="106">
        <v>0</v>
      </c>
      <c r="Q115" s="106">
        <v>2</v>
      </c>
      <c r="R115" s="106">
        <v>1</v>
      </c>
      <c r="S115" s="106">
        <v>0</v>
      </c>
      <c r="T115" s="54">
        <f t="shared" si="1"/>
        <v>10</v>
      </c>
      <c r="U115" s="54" t="s">
        <v>6913</v>
      </c>
      <c r="V115" s="51" t="s">
        <v>502</v>
      </c>
      <c r="W115" s="12" t="s">
        <v>23</v>
      </c>
      <c r="X115" s="51" t="s">
        <v>95</v>
      </c>
    </row>
    <row r="116" spans="1:24" ht="15.75">
      <c r="A116" s="12">
        <v>106</v>
      </c>
      <c r="B116" s="12" t="s">
        <v>12</v>
      </c>
      <c r="C116" s="51" t="s">
        <v>1379</v>
      </c>
      <c r="D116" s="51" t="s">
        <v>475</v>
      </c>
      <c r="E116" s="51" t="s">
        <v>960</v>
      </c>
      <c r="F116" s="52" t="s">
        <v>44</v>
      </c>
      <c r="G116" s="28">
        <v>41060</v>
      </c>
      <c r="H116" s="52" t="s">
        <v>17</v>
      </c>
      <c r="I116" s="51" t="s">
        <v>28</v>
      </c>
      <c r="J116" s="51" t="s">
        <v>29</v>
      </c>
      <c r="K116" s="51" t="s">
        <v>30</v>
      </c>
      <c r="L116" s="51" t="s">
        <v>2297</v>
      </c>
      <c r="M116" s="51">
        <v>79174106570</v>
      </c>
      <c r="N116" s="104">
        <v>5</v>
      </c>
      <c r="O116" s="106">
        <v>7</v>
      </c>
      <c r="P116" s="106">
        <v>0</v>
      </c>
      <c r="Q116" s="106">
        <v>2</v>
      </c>
      <c r="R116" s="106">
        <v>1</v>
      </c>
      <c r="S116" s="106">
        <v>0</v>
      </c>
      <c r="T116" s="54">
        <f t="shared" si="1"/>
        <v>10</v>
      </c>
      <c r="U116" s="54" t="s">
        <v>6913</v>
      </c>
      <c r="V116" s="51" t="s">
        <v>614</v>
      </c>
      <c r="W116" s="12" t="s">
        <v>23</v>
      </c>
      <c r="X116" s="51" t="s">
        <v>123</v>
      </c>
    </row>
    <row r="117" spans="1:24" ht="15.75">
      <c r="A117" s="12">
        <v>107</v>
      </c>
      <c r="B117" s="12" t="s">
        <v>12</v>
      </c>
      <c r="C117" s="60" t="s">
        <v>1408</v>
      </c>
      <c r="D117" s="60" t="s">
        <v>527</v>
      </c>
      <c r="E117" s="60" t="s">
        <v>295</v>
      </c>
      <c r="F117" s="27" t="s">
        <v>16</v>
      </c>
      <c r="G117" s="28">
        <v>41180</v>
      </c>
      <c r="H117" s="27" t="s">
        <v>17</v>
      </c>
      <c r="I117" s="60" t="s">
        <v>28</v>
      </c>
      <c r="J117" s="51" t="s">
        <v>1099</v>
      </c>
      <c r="K117" s="51" t="s">
        <v>1095</v>
      </c>
      <c r="L117" s="66" t="s">
        <v>1100</v>
      </c>
      <c r="M117" s="51">
        <v>89279280692</v>
      </c>
      <c r="N117" s="104">
        <v>5</v>
      </c>
      <c r="O117" s="106">
        <v>0</v>
      </c>
      <c r="P117" s="106">
        <v>0</v>
      </c>
      <c r="Q117" s="106">
        <v>3</v>
      </c>
      <c r="R117" s="106">
        <v>7</v>
      </c>
      <c r="S117" s="106">
        <v>0</v>
      </c>
      <c r="T117" s="54">
        <f t="shared" si="1"/>
        <v>10</v>
      </c>
      <c r="U117" s="54" t="s">
        <v>6913</v>
      </c>
      <c r="V117" s="51" t="s">
        <v>853</v>
      </c>
      <c r="W117" s="12" t="s">
        <v>23</v>
      </c>
      <c r="X117" s="51" t="s">
        <v>854</v>
      </c>
    </row>
    <row r="118" spans="1:24" ht="15.75">
      <c r="A118" s="12">
        <v>108</v>
      </c>
      <c r="B118" s="12" t="s">
        <v>12</v>
      </c>
      <c r="C118" s="51" t="s">
        <v>1542</v>
      </c>
      <c r="D118" s="51" t="s">
        <v>1543</v>
      </c>
      <c r="E118" s="51" t="s">
        <v>112</v>
      </c>
      <c r="F118" s="52" t="s">
        <v>44</v>
      </c>
      <c r="G118" s="28">
        <v>41126</v>
      </c>
      <c r="H118" s="52" t="s">
        <v>17</v>
      </c>
      <c r="I118" s="51" t="s">
        <v>28</v>
      </c>
      <c r="J118" s="58" t="s">
        <v>92</v>
      </c>
      <c r="K118" s="57" t="s">
        <v>88</v>
      </c>
      <c r="L118" s="51" t="s">
        <v>1544</v>
      </c>
      <c r="M118" s="59">
        <v>89871470881</v>
      </c>
      <c r="N118" s="104">
        <v>5</v>
      </c>
      <c r="O118" s="106">
        <v>7</v>
      </c>
      <c r="P118" s="106">
        <v>0</v>
      </c>
      <c r="Q118" s="106">
        <v>2</v>
      </c>
      <c r="R118" s="106">
        <v>0</v>
      </c>
      <c r="S118" s="106">
        <v>1</v>
      </c>
      <c r="T118" s="54">
        <f t="shared" si="1"/>
        <v>10</v>
      </c>
      <c r="U118" s="54" t="s">
        <v>6913</v>
      </c>
      <c r="V118" s="1" t="s">
        <v>689</v>
      </c>
      <c r="W118" s="12" t="s">
        <v>23</v>
      </c>
      <c r="X118" s="1" t="s">
        <v>655</v>
      </c>
    </row>
    <row r="119" spans="1:24" ht="15.75">
      <c r="A119" s="12">
        <v>109</v>
      </c>
      <c r="B119" s="12" t="s">
        <v>12</v>
      </c>
      <c r="C119" s="51" t="s">
        <v>1846</v>
      </c>
      <c r="D119" s="51" t="s">
        <v>934</v>
      </c>
      <c r="E119" s="51" t="s">
        <v>458</v>
      </c>
      <c r="F119" s="52" t="s">
        <v>44</v>
      </c>
      <c r="G119" s="28">
        <v>41156</v>
      </c>
      <c r="H119" s="52" t="s">
        <v>17</v>
      </c>
      <c r="I119" s="51" t="s">
        <v>28</v>
      </c>
      <c r="J119" s="51" t="s">
        <v>208</v>
      </c>
      <c r="K119" s="51" t="s">
        <v>205</v>
      </c>
      <c r="L119" s="51"/>
      <c r="M119" s="51"/>
      <c r="N119" s="104">
        <v>5</v>
      </c>
      <c r="O119" s="106">
        <v>7</v>
      </c>
      <c r="P119" s="106">
        <v>0</v>
      </c>
      <c r="Q119" s="106">
        <v>2</v>
      </c>
      <c r="R119" s="106">
        <v>1</v>
      </c>
      <c r="S119" s="106">
        <v>0</v>
      </c>
      <c r="T119" s="54">
        <f t="shared" si="1"/>
        <v>10</v>
      </c>
      <c r="U119" s="54" t="s">
        <v>6913</v>
      </c>
      <c r="V119" s="51" t="s">
        <v>377</v>
      </c>
      <c r="W119" s="12" t="s">
        <v>23</v>
      </c>
      <c r="X119" s="51" t="s">
        <v>378</v>
      </c>
    </row>
    <row r="120" spans="1:24" ht="15.75">
      <c r="A120" s="12">
        <v>110</v>
      </c>
      <c r="B120" s="12" t="s">
        <v>12</v>
      </c>
      <c r="C120" s="51" t="s">
        <v>2075</v>
      </c>
      <c r="D120" s="51" t="s">
        <v>498</v>
      </c>
      <c r="E120" s="51" t="s">
        <v>852</v>
      </c>
      <c r="F120" s="52" t="s">
        <v>16</v>
      </c>
      <c r="G120" s="28">
        <v>40986</v>
      </c>
      <c r="H120" s="52" t="s">
        <v>17</v>
      </c>
      <c r="I120" s="51" t="s">
        <v>28</v>
      </c>
      <c r="J120" s="51" t="s">
        <v>59</v>
      </c>
      <c r="K120" s="51" t="s">
        <v>60</v>
      </c>
      <c r="L120" s="51" t="s">
        <v>2076</v>
      </c>
      <c r="M120" s="51">
        <v>89659281092</v>
      </c>
      <c r="N120" s="104">
        <v>5</v>
      </c>
      <c r="O120" s="106">
        <v>7</v>
      </c>
      <c r="P120" s="106">
        <v>0</v>
      </c>
      <c r="Q120" s="106">
        <v>0</v>
      </c>
      <c r="R120" s="106">
        <v>1</v>
      </c>
      <c r="S120" s="106">
        <v>2</v>
      </c>
      <c r="T120" s="54">
        <f t="shared" si="1"/>
        <v>10</v>
      </c>
      <c r="U120" s="54" t="s">
        <v>6913</v>
      </c>
      <c r="V120" s="51" t="s">
        <v>87</v>
      </c>
      <c r="W120" s="12" t="s">
        <v>23</v>
      </c>
      <c r="X120" s="57" t="s">
        <v>88</v>
      </c>
    </row>
    <row r="121" spans="1:24" ht="15.75">
      <c r="A121" s="12">
        <v>111</v>
      </c>
      <c r="B121" s="12" t="s">
        <v>12</v>
      </c>
      <c r="C121" s="51" t="s">
        <v>984</v>
      </c>
      <c r="D121" s="51" t="s">
        <v>985</v>
      </c>
      <c r="E121" s="51" t="s">
        <v>986</v>
      </c>
      <c r="F121" s="52" t="s">
        <v>136</v>
      </c>
      <c r="G121" s="28">
        <v>41252</v>
      </c>
      <c r="H121" s="52" t="s">
        <v>17</v>
      </c>
      <c r="I121" s="51" t="s">
        <v>28</v>
      </c>
      <c r="J121" s="51" t="s">
        <v>392</v>
      </c>
      <c r="K121" s="51" t="s">
        <v>389</v>
      </c>
      <c r="L121" s="51" t="s">
        <v>393</v>
      </c>
      <c r="M121" s="51">
        <v>83472467413</v>
      </c>
      <c r="N121" s="104">
        <v>5</v>
      </c>
      <c r="O121" s="106">
        <v>7</v>
      </c>
      <c r="P121" s="106">
        <v>0</v>
      </c>
      <c r="Q121" s="106">
        <v>2</v>
      </c>
      <c r="R121" s="106">
        <v>1</v>
      </c>
      <c r="S121" s="106">
        <v>0</v>
      </c>
      <c r="T121" s="54">
        <f t="shared" si="1"/>
        <v>10</v>
      </c>
      <c r="U121" s="54" t="s">
        <v>6913</v>
      </c>
      <c r="V121" s="51" t="s">
        <v>292</v>
      </c>
      <c r="W121" s="12" t="s">
        <v>23</v>
      </c>
      <c r="X121" s="51" t="s">
        <v>132</v>
      </c>
    </row>
    <row r="122" spans="1:24" ht="15.75">
      <c r="A122" s="12">
        <v>112</v>
      </c>
      <c r="B122" s="12" t="s">
        <v>12</v>
      </c>
      <c r="C122" s="71" t="s">
        <v>1327</v>
      </c>
      <c r="D122" s="81" t="s">
        <v>1032</v>
      </c>
      <c r="E122" s="71" t="s">
        <v>663</v>
      </c>
      <c r="F122" s="54" t="s">
        <v>136</v>
      </c>
      <c r="G122" s="28">
        <v>40943</v>
      </c>
      <c r="H122" s="54" t="s">
        <v>17</v>
      </c>
      <c r="I122" s="51" t="s">
        <v>28</v>
      </c>
      <c r="J122" s="1" t="s">
        <v>51</v>
      </c>
      <c r="K122" s="1" t="s">
        <v>52</v>
      </c>
      <c r="L122" s="82" t="s">
        <v>1328</v>
      </c>
      <c r="M122" s="1">
        <v>89273266632</v>
      </c>
      <c r="N122" s="104">
        <v>5</v>
      </c>
      <c r="O122" s="106">
        <v>0</v>
      </c>
      <c r="P122" s="106">
        <v>0</v>
      </c>
      <c r="Q122" s="106">
        <v>3</v>
      </c>
      <c r="R122" s="106">
        <v>7</v>
      </c>
      <c r="S122" s="106">
        <v>0</v>
      </c>
      <c r="T122" s="54">
        <f t="shared" si="1"/>
        <v>10</v>
      </c>
      <c r="U122" s="54" t="s">
        <v>6913</v>
      </c>
      <c r="V122" s="51" t="s">
        <v>209</v>
      </c>
      <c r="W122" s="12" t="s">
        <v>23</v>
      </c>
      <c r="X122" s="51" t="s">
        <v>210</v>
      </c>
    </row>
    <row r="123" spans="1:24" ht="15.75">
      <c r="A123" s="12">
        <v>113</v>
      </c>
      <c r="B123" s="12" t="s">
        <v>12</v>
      </c>
      <c r="C123" s="51" t="s">
        <v>1819</v>
      </c>
      <c r="D123" s="51" t="s">
        <v>1820</v>
      </c>
      <c r="E123" s="51" t="s">
        <v>112</v>
      </c>
      <c r="F123" s="52" t="s">
        <v>44</v>
      </c>
      <c r="G123" s="28">
        <v>41073</v>
      </c>
      <c r="H123" s="52" t="s">
        <v>17</v>
      </c>
      <c r="I123" s="51" t="s">
        <v>28</v>
      </c>
      <c r="J123" s="51" t="s">
        <v>1194</v>
      </c>
      <c r="K123" s="51" t="s">
        <v>1191</v>
      </c>
      <c r="L123" s="51"/>
      <c r="M123" s="51"/>
      <c r="N123" s="104">
        <v>5</v>
      </c>
      <c r="O123" s="106">
        <v>7</v>
      </c>
      <c r="P123" s="106">
        <v>0</v>
      </c>
      <c r="Q123" s="106">
        <v>2</v>
      </c>
      <c r="R123" s="106">
        <v>1</v>
      </c>
      <c r="S123" s="106">
        <v>0</v>
      </c>
      <c r="T123" s="54">
        <f t="shared" si="1"/>
        <v>10</v>
      </c>
      <c r="U123" s="54" t="s">
        <v>6913</v>
      </c>
      <c r="V123" s="51" t="s">
        <v>77</v>
      </c>
      <c r="W123" s="12" t="s">
        <v>23</v>
      </c>
      <c r="X123" s="51" t="s">
        <v>75</v>
      </c>
    </row>
    <row r="124" spans="1:24" ht="15.75">
      <c r="A124" s="12">
        <v>114</v>
      </c>
      <c r="B124" s="12" t="s">
        <v>12</v>
      </c>
      <c r="C124" s="51" t="s">
        <v>1890</v>
      </c>
      <c r="D124" s="51" t="s">
        <v>406</v>
      </c>
      <c r="E124" s="51" t="s">
        <v>266</v>
      </c>
      <c r="F124" s="52" t="s">
        <v>16</v>
      </c>
      <c r="G124" s="28" t="s">
        <v>1891</v>
      </c>
      <c r="H124" s="52" t="s">
        <v>17</v>
      </c>
      <c r="I124" s="51" t="s">
        <v>28</v>
      </c>
      <c r="J124" s="51" t="s">
        <v>316</v>
      </c>
      <c r="K124" s="51" t="s">
        <v>311</v>
      </c>
      <c r="L124" s="51" t="s">
        <v>317</v>
      </c>
      <c r="M124" s="51">
        <v>89177530527</v>
      </c>
      <c r="N124" s="104">
        <v>5</v>
      </c>
      <c r="O124" s="106">
        <v>0</v>
      </c>
      <c r="P124" s="106">
        <v>1</v>
      </c>
      <c r="Q124" s="106">
        <v>2</v>
      </c>
      <c r="R124" s="106">
        <v>7</v>
      </c>
      <c r="S124" s="106">
        <v>0</v>
      </c>
      <c r="T124" s="54">
        <f t="shared" si="1"/>
        <v>10</v>
      </c>
      <c r="U124" s="54" t="s">
        <v>6913</v>
      </c>
      <c r="V124" s="51" t="s">
        <v>262</v>
      </c>
      <c r="W124" s="12" t="s">
        <v>23</v>
      </c>
      <c r="X124" s="51" t="s">
        <v>263</v>
      </c>
    </row>
    <row r="125" spans="1:24" ht="15.75">
      <c r="A125" s="12">
        <v>115</v>
      </c>
      <c r="B125" s="12" t="s">
        <v>12</v>
      </c>
      <c r="C125" s="51" t="s">
        <v>1700</v>
      </c>
      <c r="D125" s="51" t="s">
        <v>304</v>
      </c>
      <c r="E125" s="51" t="s">
        <v>663</v>
      </c>
      <c r="F125" s="52" t="s">
        <v>27</v>
      </c>
      <c r="G125" s="28">
        <v>41220</v>
      </c>
      <c r="H125" s="52" t="s">
        <v>17</v>
      </c>
      <c r="I125" s="51" t="s">
        <v>28</v>
      </c>
      <c r="J125" s="51" t="s">
        <v>160</v>
      </c>
      <c r="K125" s="51" t="s">
        <v>157</v>
      </c>
      <c r="L125" s="51" t="s">
        <v>161</v>
      </c>
      <c r="M125" s="51">
        <v>79061060387</v>
      </c>
      <c r="N125" s="104">
        <v>5</v>
      </c>
      <c r="O125" s="106">
        <v>7</v>
      </c>
      <c r="P125" s="106">
        <v>1</v>
      </c>
      <c r="Q125" s="106">
        <v>2</v>
      </c>
      <c r="R125" s="106">
        <v>0</v>
      </c>
      <c r="S125" s="106">
        <v>0</v>
      </c>
      <c r="T125" s="54">
        <f t="shared" si="1"/>
        <v>10</v>
      </c>
      <c r="U125" s="54" t="s">
        <v>6913</v>
      </c>
      <c r="V125" s="51" t="s">
        <v>81</v>
      </c>
      <c r="W125" s="12" t="s">
        <v>23</v>
      </c>
      <c r="X125" s="51" t="s">
        <v>82</v>
      </c>
    </row>
    <row r="126" spans="1:24" ht="15.75">
      <c r="A126" s="12">
        <v>116</v>
      </c>
      <c r="B126" s="12" t="s">
        <v>12</v>
      </c>
      <c r="C126" s="51" t="s">
        <v>117</v>
      </c>
      <c r="D126" s="51" t="s">
        <v>118</v>
      </c>
      <c r="E126" s="51" t="s">
        <v>119</v>
      </c>
      <c r="F126" s="52" t="s">
        <v>27</v>
      </c>
      <c r="G126" s="28">
        <v>41064</v>
      </c>
      <c r="H126" s="52" t="s">
        <v>17</v>
      </c>
      <c r="I126" s="51" t="s">
        <v>28</v>
      </c>
      <c r="J126" s="51" t="s">
        <v>120</v>
      </c>
      <c r="K126" s="51" t="s">
        <v>116</v>
      </c>
      <c r="L126" s="51"/>
      <c r="M126" s="51">
        <v>89273251515</v>
      </c>
      <c r="N126" s="104">
        <v>5</v>
      </c>
      <c r="O126" s="106">
        <v>0</v>
      </c>
      <c r="P126" s="106">
        <v>0</v>
      </c>
      <c r="Q126" s="106">
        <v>2</v>
      </c>
      <c r="R126" s="106">
        <v>7</v>
      </c>
      <c r="S126" s="106">
        <v>0</v>
      </c>
      <c r="T126" s="54">
        <f t="shared" si="1"/>
        <v>9</v>
      </c>
      <c r="U126" s="54" t="s">
        <v>6913</v>
      </c>
      <c r="V126" s="51" t="s">
        <v>115</v>
      </c>
      <c r="W126" s="12" t="s">
        <v>23</v>
      </c>
      <c r="X126" s="51" t="s">
        <v>116</v>
      </c>
    </row>
    <row r="127" spans="1:24" ht="15.75">
      <c r="A127" s="12">
        <v>117</v>
      </c>
      <c r="B127" s="12" t="s">
        <v>12</v>
      </c>
      <c r="C127" s="51" t="s">
        <v>374</v>
      </c>
      <c r="D127" s="51" t="s">
        <v>375</v>
      </c>
      <c r="E127" s="51" t="s">
        <v>376</v>
      </c>
      <c r="F127" s="52" t="s">
        <v>136</v>
      </c>
      <c r="G127" s="28">
        <v>41156</v>
      </c>
      <c r="H127" s="52" t="s">
        <v>17</v>
      </c>
      <c r="I127" s="51" t="s">
        <v>28</v>
      </c>
      <c r="J127" s="51" t="s">
        <v>197</v>
      </c>
      <c r="K127" s="51" t="s">
        <v>194</v>
      </c>
      <c r="L127" s="51" t="s">
        <v>198</v>
      </c>
      <c r="M127" s="51">
        <v>89033118557</v>
      </c>
      <c r="N127" s="104">
        <v>5</v>
      </c>
      <c r="O127" s="106">
        <v>7</v>
      </c>
      <c r="P127" s="106">
        <v>0</v>
      </c>
      <c r="Q127" s="106">
        <v>2</v>
      </c>
      <c r="R127" s="106">
        <v>0</v>
      </c>
      <c r="S127" s="106">
        <v>0</v>
      </c>
      <c r="T127" s="54">
        <f t="shared" si="1"/>
        <v>9</v>
      </c>
      <c r="U127" s="54" t="s">
        <v>6913</v>
      </c>
      <c r="V127" s="51" t="s">
        <v>377</v>
      </c>
      <c r="W127" s="12" t="s">
        <v>23</v>
      </c>
      <c r="X127" s="51" t="s">
        <v>378</v>
      </c>
    </row>
    <row r="128" spans="1:24" ht="15.75">
      <c r="A128" s="12">
        <v>118</v>
      </c>
      <c r="B128" s="12" t="s">
        <v>12</v>
      </c>
      <c r="C128" s="51" t="s">
        <v>1117</v>
      </c>
      <c r="D128" s="51" t="s">
        <v>433</v>
      </c>
      <c r="E128" s="51" t="s">
        <v>418</v>
      </c>
      <c r="F128" s="52" t="s">
        <v>44</v>
      </c>
      <c r="G128" s="28">
        <v>40931</v>
      </c>
      <c r="H128" s="52" t="s">
        <v>17</v>
      </c>
      <c r="I128" s="51" t="s">
        <v>28</v>
      </c>
      <c r="J128" s="51" t="s">
        <v>1118</v>
      </c>
      <c r="K128" s="51" t="s">
        <v>1116</v>
      </c>
      <c r="L128" s="51" t="s">
        <v>1119</v>
      </c>
      <c r="M128" s="51">
        <v>9173710688</v>
      </c>
      <c r="N128" s="104">
        <v>5</v>
      </c>
      <c r="O128" s="106">
        <v>0</v>
      </c>
      <c r="P128" s="106">
        <v>0</v>
      </c>
      <c r="Q128" s="106">
        <v>2</v>
      </c>
      <c r="R128" s="106">
        <v>7</v>
      </c>
      <c r="S128" s="106">
        <v>0</v>
      </c>
      <c r="T128" s="54">
        <f t="shared" si="1"/>
        <v>9</v>
      </c>
      <c r="U128" s="54" t="s">
        <v>6913</v>
      </c>
      <c r="V128" s="51" t="s">
        <v>63</v>
      </c>
      <c r="W128" s="12" t="s">
        <v>23</v>
      </c>
      <c r="X128" s="51" t="s">
        <v>60</v>
      </c>
    </row>
    <row r="129" spans="1:24" ht="15.75">
      <c r="A129" s="12">
        <v>119</v>
      </c>
      <c r="B129" s="12" t="s">
        <v>12</v>
      </c>
      <c r="C129" s="51" t="s">
        <v>1286</v>
      </c>
      <c r="D129" s="51" t="s">
        <v>239</v>
      </c>
      <c r="E129" s="51" t="s">
        <v>295</v>
      </c>
      <c r="F129" s="52" t="s">
        <v>44</v>
      </c>
      <c r="G129" s="28">
        <v>41091</v>
      </c>
      <c r="H129" s="52" t="s">
        <v>17</v>
      </c>
      <c r="I129" s="51" t="s">
        <v>28</v>
      </c>
      <c r="J129" s="51" t="s">
        <v>99</v>
      </c>
      <c r="K129" s="51" t="s">
        <v>95</v>
      </c>
      <c r="L129" s="51" t="s">
        <v>1287</v>
      </c>
      <c r="M129" s="51">
        <v>79196172904</v>
      </c>
      <c r="N129" s="104">
        <v>5</v>
      </c>
      <c r="O129" s="106">
        <v>0</v>
      </c>
      <c r="P129" s="106">
        <v>0</v>
      </c>
      <c r="Q129" s="106">
        <v>2</v>
      </c>
      <c r="R129" s="106">
        <v>7</v>
      </c>
      <c r="S129" s="106">
        <v>0</v>
      </c>
      <c r="T129" s="54">
        <f t="shared" si="1"/>
        <v>9</v>
      </c>
      <c r="U129" s="54" t="s">
        <v>6913</v>
      </c>
      <c r="V129" s="51" t="s">
        <v>94</v>
      </c>
      <c r="W129" s="12" t="s">
        <v>23</v>
      </c>
      <c r="X129" s="51" t="s">
        <v>95</v>
      </c>
    </row>
    <row r="130" spans="1:24" ht="15.75">
      <c r="A130" s="12">
        <v>120</v>
      </c>
      <c r="B130" s="12" t="s">
        <v>12</v>
      </c>
      <c r="C130" s="51" t="s">
        <v>1325</v>
      </c>
      <c r="D130" s="51" t="s">
        <v>527</v>
      </c>
      <c r="E130" s="51" t="s">
        <v>426</v>
      </c>
      <c r="F130" s="52" t="s">
        <v>44</v>
      </c>
      <c r="G130" s="28">
        <v>40831</v>
      </c>
      <c r="H130" s="52" t="s">
        <v>17</v>
      </c>
      <c r="I130" s="51" t="s">
        <v>28</v>
      </c>
      <c r="J130" s="51" t="s">
        <v>99</v>
      </c>
      <c r="K130" s="51" t="s">
        <v>95</v>
      </c>
      <c r="L130" s="51" t="s">
        <v>1326</v>
      </c>
      <c r="M130" s="51">
        <v>79174020012</v>
      </c>
      <c r="N130" s="104">
        <v>5</v>
      </c>
      <c r="O130" s="106">
        <v>0</v>
      </c>
      <c r="P130" s="106">
        <v>0</v>
      </c>
      <c r="Q130" s="106">
        <v>2</v>
      </c>
      <c r="R130" s="106">
        <v>7</v>
      </c>
      <c r="S130" s="106">
        <v>0</v>
      </c>
      <c r="T130" s="54">
        <f t="shared" si="1"/>
        <v>9</v>
      </c>
      <c r="U130" s="54" t="s">
        <v>6913</v>
      </c>
      <c r="V130" s="51" t="s">
        <v>55</v>
      </c>
      <c r="W130" s="12" t="s">
        <v>23</v>
      </c>
      <c r="X130" s="1" t="s">
        <v>52</v>
      </c>
    </row>
    <row r="131" spans="1:24" ht="15.75">
      <c r="A131" s="12">
        <v>121</v>
      </c>
      <c r="B131" s="12" t="s">
        <v>12</v>
      </c>
      <c r="C131" s="51" t="s">
        <v>1341</v>
      </c>
      <c r="D131" s="71" t="s">
        <v>767</v>
      </c>
      <c r="E131" s="71" t="s">
        <v>434</v>
      </c>
      <c r="F131" s="54" t="s">
        <v>16</v>
      </c>
      <c r="G131" s="28">
        <v>40879</v>
      </c>
      <c r="H131" s="52" t="s">
        <v>17</v>
      </c>
      <c r="I131" s="51" t="s">
        <v>28</v>
      </c>
      <c r="J131" s="51" t="s">
        <v>174</v>
      </c>
      <c r="K131" s="51" t="s">
        <v>517</v>
      </c>
      <c r="L131" s="51" t="s">
        <v>175</v>
      </c>
      <c r="M131" s="51">
        <v>89603933388</v>
      </c>
      <c r="N131" s="104">
        <v>5</v>
      </c>
      <c r="O131" s="106">
        <v>0</v>
      </c>
      <c r="P131" s="106">
        <v>0</v>
      </c>
      <c r="Q131" s="106">
        <v>2</v>
      </c>
      <c r="R131" s="106">
        <v>7</v>
      </c>
      <c r="S131" s="106">
        <v>0</v>
      </c>
      <c r="T131" s="54">
        <f t="shared" si="1"/>
        <v>9</v>
      </c>
      <c r="U131" s="54" t="s">
        <v>6913</v>
      </c>
      <c r="V131" s="51" t="s">
        <v>258</v>
      </c>
      <c r="W131" s="12" t="s">
        <v>23</v>
      </c>
      <c r="X131" s="51" t="s">
        <v>95</v>
      </c>
    </row>
    <row r="132" spans="1:24" ht="15.75">
      <c r="A132" s="12">
        <v>122</v>
      </c>
      <c r="B132" s="12" t="s">
        <v>12</v>
      </c>
      <c r="C132" s="51" t="s">
        <v>2117</v>
      </c>
      <c r="D132" s="51" t="s">
        <v>1245</v>
      </c>
      <c r="E132" s="51" t="s">
        <v>1570</v>
      </c>
      <c r="F132" s="52" t="s">
        <v>44</v>
      </c>
      <c r="G132" s="28">
        <v>40981</v>
      </c>
      <c r="H132" s="52" t="s">
        <v>17</v>
      </c>
      <c r="I132" s="51" t="s">
        <v>28</v>
      </c>
      <c r="J132" s="51" t="s">
        <v>99</v>
      </c>
      <c r="K132" s="51" t="s">
        <v>95</v>
      </c>
      <c r="L132" s="51" t="s">
        <v>2118</v>
      </c>
      <c r="M132" s="51">
        <v>89191451321</v>
      </c>
      <c r="N132" s="104">
        <v>5</v>
      </c>
      <c r="O132" s="106">
        <v>0</v>
      </c>
      <c r="P132" s="106">
        <v>0</v>
      </c>
      <c r="Q132" s="106">
        <v>2</v>
      </c>
      <c r="R132" s="106">
        <v>7</v>
      </c>
      <c r="S132" s="106">
        <v>0</v>
      </c>
      <c r="T132" s="54">
        <f t="shared" si="1"/>
        <v>9</v>
      </c>
      <c r="U132" s="54" t="s">
        <v>6913</v>
      </c>
      <c r="V132" s="51" t="s">
        <v>302</v>
      </c>
      <c r="W132" s="12" t="s">
        <v>23</v>
      </c>
      <c r="X132" s="57" t="s">
        <v>88</v>
      </c>
    </row>
    <row r="133" spans="1:24" ht="15.75">
      <c r="A133" s="12">
        <v>123</v>
      </c>
      <c r="B133" s="12" t="s">
        <v>12</v>
      </c>
      <c r="C133" s="51" t="s">
        <v>710</v>
      </c>
      <c r="D133" s="51" t="s">
        <v>253</v>
      </c>
      <c r="E133" s="51" t="s">
        <v>711</v>
      </c>
      <c r="F133" s="52" t="s">
        <v>27</v>
      </c>
      <c r="G133" s="28">
        <v>41092</v>
      </c>
      <c r="H133" s="52" t="s">
        <v>17</v>
      </c>
      <c r="I133" s="51" t="s">
        <v>28</v>
      </c>
      <c r="J133" s="51" t="s">
        <v>99</v>
      </c>
      <c r="K133" s="51" t="s">
        <v>95</v>
      </c>
      <c r="L133" s="51" t="s">
        <v>712</v>
      </c>
      <c r="M133" s="51">
        <v>89373204845</v>
      </c>
      <c r="N133" s="104">
        <v>5</v>
      </c>
      <c r="O133" s="106">
        <v>7</v>
      </c>
      <c r="P133" s="106">
        <v>0</v>
      </c>
      <c r="Q133" s="106">
        <v>2</v>
      </c>
      <c r="R133" s="106">
        <v>0</v>
      </c>
      <c r="S133" s="106">
        <v>0</v>
      </c>
      <c r="T133" s="54">
        <f t="shared" si="1"/>
        <v>9</v>
      </c>
      <c r="U133" s="54" t="s">
        <v>6913</v>
      </c>
      <c r="V133" s="51" t="s">
        <v>705</v>
      </c>
      <c r="W133" s="12" t="s">
        <v>23</v>
      </c>
      <c r="X133" s="51" t="s">
        <v>678</v>
      </c>
    </row>
    <row r="134" spans="1:24" ht="15.75">
      <c r="A134" s="12">
        <v>124</v>
      </c>
      <c r="B134" s="12" t="s">
        <v>12</v>
      </c>
      <c r="C134" s="51" t="s">
        <v>1640</v>
      </c>
      <c r="D134" s="51" t="s">
        <v>14</v>
      </c>
      <c r="E134" s="51" t="s">
        <v>1641</v>
      </c>
      <c r="F134" s="52" t="s">
        <v>16</v>
      </c>
      <c r="G134" s="28">
        <v>41161</v>
      </c>
      <c r="H134" s="52" t="s">
        <v>17</v>
      </c>
      <c r="I134" s="51" t="s">
        <v>28</v>
      </c>
      <c r="J134" s="51" t="s">
        <v>829</v>
      </c>
      <c r="K134" s="51" t="s">
        <v>825</v>
      </c>
      <c r="L134" s="51" t="s">
        <v>830</v>
      </c>
      <c r="M134" s="51">
        <v>89279417555</v>
      </c>
      <c r="N134" s="104">
        <v>5</v>
      </c>
      <c r="O134" s="106">
        <v>7</v>
      </c>
      <c r="P134" s="106">
        <v>1</v>
      </c>
      <c r="Q134" s="106">
        <v>0</v>
      </c>
      <c r="R134" s="106">
        <v>1</v>
      </c>
      <c r="S134" s="106">
        <v>0</v>
      </c>
      <c r="T134" s="54">
        <f t="shared" si="1"/>
        <v>9</v>
      </c>
      <c r="U134" s="54" t="s">
        <v>6913</v>
      </c>
      <c r="V134" s="51" t="s">
        <v>373</v>
      </c>
      <c r="W134" s="12" t="s">
        <v>23</v>
      </c>
      <c r="X134" s="51" t="s">
        <v>194</v>
      </c>
    </row>
    <row r="135" spans="1:24" ht="15.75">
      <c r="A135" s="12">
        <v>125</v>
      </c>
      <c r="B135" s="12" t="s">
        <v>12</v>
      </c>
      <c r="C135" s="1" t="s">
        <v>2261</v>
      </c>
      <c r="D135" s="1" t="s">
        <v>2262</v>
      </c>
      <c r="E135" s="1" t="s">
        <v>15</v>
      </c>
      <c r="F135" s="54" t="s">
        <v>16</v>
      </c>
      <c r="G135" s="87">
        <v>41081</v>
      </c>
      <c r="H135" s="54" t="s">
        <v>17</v>
      </c>
      <c r="I135" s="1" t="s">
        <v>28</v>
      </c>
      <c r="J135" s="1" t="s">
        <v>2227</v>
      </c>
      <c r="K135" s="1" t="s">
        <v>2228</v>
      </c>
      <c r="L135" s="1" t="s">
        <v>2233</v>
      </c>
      <c r="M135" s="1">
        <v>89173835053</v>
      </c>
      <c r="N135" s="105">
        <v>5</v>
      </c>
      <c r="O135" s="111">
        <v>0</v>
      </c>
      <c r="P135" s="111">
        <v>0</v>
      </c>
      <c r="Q135" s="111">
        <v>2</v>
      </c>
      <c r="R135" s="111">
        <v>7</v>
      </c>
      <c r="S135" s="111">
        <v>0</v>
      </c>
      <c r="T135" s="54">
        <f t="shared" si="1"/>
        <v>9</v>
      </c>
      <c r="U135" s="54" t="s">
        <v>6913</v>
      </c>
      <c r="V135" s="1" t="s">
        <v>2234</v>
      </c>
      <c r="W135" s="12" t="s">
        <v>23</v>
      </c>
      <c r="X135" s="1" t="s">
        <v>2228</v>
      </c>
    </row>
    <row r="136" spans="1:24" ht="15.75">
      <c r="A136" s="12">
        <v>126</v>
      </c>
      <c r="B136" s="12" t="s">
        <v>12</v>
      </c>
      <c r="C136" s="51" t="s">
        <v>1234</v>
      </c>
      <c r="D136" s="51" t="s">
        <v>553</v>
      </c>
      <c r="E136" s="51" t="s">
        <v>852</v>
      </c>
      <c r="F136" s="52" t="s">
        <v>16</v>
      </c>
      <c r="G136" s="28">
        <v>40969</v>
      </c>
      <c r="H136" s="52" t="s">
        <v>17</v>
      </c>
      <c r="I136" s="51" t="s">
        <v>28</v>
      </c>
      <c r="J136" s="51" t="s">
        <v>561</v>
      </c>
      <c r="K136" s="51" t="s">
        <v>558</v>
      </c>
      <c r="L136" s="51" t="s">
        <v>562</v>
      </c>
      <c r="M136" s="51">
        <v>83472761944</v>
      </c>
      <c r="N136" s="104">
        <v>5</v>
      </c>
      <c r="O136" s="106">
        <v>7</v>
      </c>
      <c r="P136" s="106">
        <v>0</v>
      </c>
      <c r="Q136" s="106">
        <v>2</v>
      </c>
      <c r="R136" s="106">
        <v>0</v>
      </c>
      <c r="S136" s="106">
        <v>0</v>
      </c>
      <c r="T136" s="54">
        <f t="shared" si="1"/>
        <v>9</v>
      </c>
      <c r="U136" s="54" t="s">
        <v>6913</v>
      </c>
      <c r="V136" s="51" t="s">
        <v>520</v>
      </c>
      <c r="W136" s="12" t="s">
        <v>23</v>
      </c>
      <c r="X136" s="51" t="s">
        <v>378</v>
      </c>
    </row>
    <row r="137" spans="1:24" ht="15.75">
      <c r="A137" s="12">
        <v>127</v>
      </c>
      <c r="B137" s="12" t="s">
        <v>12</v>
      </c>
      <c r="C137" s="51" t="s">
        <v>2031</v>
      </c>
      <c r="D137" s="51" t="s">
        <v>615</v>
      </c>
      <c r="E137" s="51" t="s">
        <v>739</v>
      </c>
      <c r="F137" s="52" t="s">
        <v>27</v>
      </c>
      <c r="G137" s="28">
        <v>41044</v>
      </c>
      <c r="H137" s="52" t="s">
        <v>17</v>
      </c>
      <c r="I137" s="51" t="s">
        <v>28</v>
      </c>
      <c r="J137" s="51" t="s">
        <v>380</v>
      </c>
      <c r="K137" s="51" t="s">
        <v>378</v>
      </c>
      <c r="L137" s="51" t="s">
        <v>381</v>
      </c>
      <c r="M137" s="51">
        <v>89174242083</v>
      </c>
      <c r="N137" s="104">
        <v>5</v>
      </c>
      <c r="O137" s="106">
        <v>7</v>
      </c>
      <c r="P137" s="106">
        <v>0</v>
      </c>
      <c r="Q137" s="106">
        <v>2</v>
      </c>
      <c r="R137" s="106">
        <v>0</v>
      </c>
      <c r="S137" s="106">
        <v>0</v>
      </c>
      <c r="T137" s="54">
        <f t="shared" si="1"/>
        <v>9</v>
      </c>
      <c r="U137" s="54" t="s">
        <v>6913</v>
      </c>
      <c r="V137" s="51" t="s">
        <v>505</v>
      </c>
      <c r="W137" s="12" t="s">
        <v>23</v>
      </c>
      <c r="X137" s="51" t="s">
        <v>205</v>
      </c>
    </row>
    <row r="138" spans="1:24" ht="15.75">
      <c r="A138" s="12">
        <v>128</v>
      </c>
      <c r="B138" s="12" t="s">
        <v>12</v>
      </c>
      <c r="C138" s="51" t="s">
        <v>235</v>
      </c>
      <c r="D138" s="51" t="s">
        <v>236</v>
      </c>
      <c r="E138" s="51" t="s">
        <v>228</v>
      </c>
      <c r="F138" s="27" t="s">
        <v>27</v>
      </c>
      <c r="G138" s="28">
        <v>41174</v>
      </c>
      <c r="H138" s="62" t="s">
        <v>17</v>
      </c>
      <c r="I138" s="51" t="s">
        <v>28</v>
      </c>
      <c r="J138" s="51" t="s">
        <v>86</v>
      </c>
      <c r="K138" s="51" t="s">
        <v>82</v>
      </c>
      <c r="L138" s="51"/>
      <c r="M138" s="51"/>
      <c r="N138" s="104">
        <v>5</v>
      </c>
      <c r="O138" s="106">
        <v>7</v>
      </c>
      <c r="P138" s="106">
        <v>1</v>
      </c>
      <c r="Q138" s="106">
        <v>0</v>
      </c>
      <c r="R138" s="106">
        <v>0</v>
      </c>
      <c r="S138" s="106">
        <v>1</v>
      </c>
      <c r="T138" s="54">
        <f t="shared" si="1"/>
        <v>9</v>
      </c>
      <c r="U138" s="54" t="s">
        <v>6913</v>
      </c>
      <c r="V138" s="51" t="s">
        <v>237</v>
      </c>
      <c r="W138" s="12" t="s">
        <v>23</v>
      </c>
      <c r="X138" s="51" t="s">
        <v>238</v>
      </c>
    </row>
    <row r="139" spans="1:24" ht="15.75">
      <c r="A139" s="12">
        <v>129</v>
      </c>
      <c r="B139" s="12" t="s">
        <v>12</v>
      </c>
      <c r="C139" s="51" t="s">
        <v>661</v>
      </c>
      <c r="D139" s="51" t="s">
        <v>662</v>
      </c>
      <c r="E139" s="51" t="s">
        <v>663</v>
      </c>
      <c r="F139" s="52" t="s">
        <v>27</v>
      </c>
      <c r="G139" s="28">
        <v>41115</v>
      </c>
      <c r="H139" s="52" t="s">
        <v>17</v>
      </c>
      <c r="I139" s="51" t="s">
        <v>28</v>
      </c>
      <c r="J139" s="51" t="s">
        <v>99</v>
      </c>
      <c r="K139" s="51" t="s">
        <v>95</v>
      </c>
      <c r="L139" s="51" t="s">
        <v>664</v>
      </c>
      <c r="M139" s="51">
        <v>89174629316</v>
      </c>
      <c r="N139" s="104">
        <v>5</v>
      </c>
      <c r="O139" s="106">
        <v>0</v>
      </c>
      <c r="P139" s="106">
        <v>0</v>
      </c>
      <c r="Q139" s="106">
        <v>2</v>
      </c>
      <c r="R139" s="106">
        <v>0</v>
      </c>
      <c r="S139" s="106">
        <v>7</v>
      </c>
      <c r="T139" s="54">
        <f t="shared" ref="T139:T202" si="2">SUM(O139:S139)</f>
        <v>9</v>
      </c>
      <c r="U139" s="54" t="s">
        <v>6913</v>
      </c>
      <c r="V139" s="51" t="s">
        <v>665</v>
      </c>
      <c r="W139" s="12" t="s">
        <v>23</v>
      </c>
      <c r="X139" s="51" t="s">
        <v>666</v>
      </c>
    </row>
    <row r="140" spans="1:24" ht="15.75">
      <c r="A140" s="12">
        <v>130</v>
      </c>
      <c r="B140" s="12" t="s">
        <v>12</v>
      </c>
      <c r="C140" s="51" t="s">
        <v>635</v>
      </c>
      <c r="D140" s="51" t="s">
        <v>636</v>
      </c>
      <c r="E140" s="51" t="s">
        <v>434</v>
      </c>
      <c r="F140" s="52" t="s">
        <v>16</v>
      </c>
      <c r="G140" s="28">
        <v>40984</v>
      </c>
      <c r="H140" s="52" t="s">
        <v>17</v>
      </c>
      <c r="I140" s="51" t="s">
        <v>28</v>
      </c>
      <c r="J140" s="51" t="s">
        <v>137</v>
      </c>
      <c r="K140" s="51" t="s">
        <v>132</v>
      </c>
      <c r="L140" s="51" t="s">
        <v>138</v>
      </c>
      <c r="M140" s="51" t="s">
        <v>139</v>
      </c>
      <c r="N140" s="104">
        <v>5</v>
      </c>
      <c r="O140" s="106">
        <v>7</v>
      </c>
      <c r="P140" s="106">
        <v>0</v>
      </c>
      <c r="Q140" s="106">
        <v>2</v>
      </c>
      <c r="R140" s="106">
        <v>0</v>
      </c>
      <c r="S140" s="106">
        <v>0</v>
      </c>
      <c r="T140" s="54">
        <f t="shared" si="2"/>
        <v>9</v>
      </c>
      <c r="U140" s="54" t="s">
        <v>6913</v>
      </c>
      <c r="V140" s="51" t="s">
        <v>537</v>
      </c>
      <c r="W140" s="12" t="s">
        <v>23</v>
      </c>
      <c r="X140" s="57" t="s">
        <v>88</v>
      </c>
    </row>
    <row r="141" spans="1:24" ht="15.75">
      <c r="A141" s="12">
        <v>131</v>
      </c>
      <c r="B141" s="12" t="s">
        <v>12</v>
      </c>
      <c r="C141" s="51" t="s">
        <v>24</v>
      </c>
      <c r="D141" s="51" t="s">
        <v>25</v>
      </c>
      <c r="E141" s="51" t="s">
        <v>26</v>
      </c>
      <c r="F141" s="52" t="s">
        <v>27</v>
      </c>
      <c r="G141" s="28">
        <v>41086</v>
      </c>
      <c r="H141" s="52" t="s">
        <v>17</v>
      </c>
      <c r="I141" s="51" t="s">
        <v>28</v>
      </c>
      <c r="J141" s="51" t="s">
        <v>29</v>
      </c>
      <c r="K141" s="51" t="s">
        <v>30</v>
      </c>
      <c r="L141" s="51" t="s">
        <v>2297</v>
      </c>
      <c r="M141" s="51">
        <v>79174106570</v>
      </c>
      <c r="N141" s="104">
        <v>5</v>
      </c>
      <c r="O141" s="106">
        <v>7</v>
      </c>
      <c r="P141" s="106">
        <v>0</v>
      </c>
      <c r="Q141" s="106">
        <v>2</v>
      </c>
      <c r="R141" s="106">
        <v>0</v>
      </c>
      <c r="S141" s="106">
        <v>0</v>
      </c>
      <c r="T141" s="54">
        <f t="shared" si="2"/>
        <v>9</v>
      </c>
      <c r="U141" s="54" t="s">
        <v>6913</v>
      </c>
      <c r="V141" s="51" t="s">
        <v>31</v>
      </c>
      <c r="W141" s="12" t="s">
        <v>23</v>
      </c>
      <c r="X141" s="51" t="s">
        <v>30</v>
      </c>
    </row>
    <row r="142" spans="1:24" ht="15.75">
      <c r="A142" s="12">
        <v>132</v>
      </c>
      <c r="B142" s="12" t="s">
        <v>12</v>
      </c>
      <c r="C142" s="51" t="s">
        <v>96</v>
      </c>
      <c r="D142" s="51" t="s">
        <v>97</v>
      </c>
      <c r="E142" s="51" t="s">
        <v>98</v>
      </c>
      <c r="F142" s="52" t="s">
        <v>27</v>
      </c>
      <c r="G142" s="28">
        <v>41002</v>
      </c>
      <c r="H142" s="52" t="s">
        <v>17</v>
      </c>
      <c r="I142" s="51" t="s">
        <v>28</v>
      </c>
      <c r="J142" s="51" t="s">
        <v>99</v>
      </c>
      <c r="K142" s="51" t="s">
        <v>95</v>
      </c>
      <c r="L142" s="51" t="s">
        <v>100</v>
      </c>
      <c r="M142" s="51">
        <v>79373373730</v>
      </c>
      <c r="N142" s="104">
        <v>5</v>
      </c>
      <c r="O142" s="106">
        <v>0</v>
      </c>
      <c r="P142" s="106">
        <v>0</v>
      </c>
      <c r="Q142" s="106">
        <v>2</v>
      </c>
      <c r="R142" s="106">
        <v>7</v>
      </c>
      <c r="S142" s="106">
        <v>0</v>
      </c>
      <c r="T142" s="54">
        <f t="shared" si="2"/>
        <v>9</v>
      </c>
      <c r="U142" s="54" t="s">
        <v>6913</v>
      </c>
      <c r="V142" s="51" t="s">
        <v>87</v>
      </c>
      <c r="W142" s="12" t="s">
        <v>23</v>
      </c>
      <c r="X142" s="57" t="s">
        <v>88</v>
      </c>
    </row>
    <row r="143" spans="1:24" ht="15.75">
      <c r="A143" s="12">
        <v>133</v>
      </c>
      <c r="B143" s="12" t="s">
        <v>12</v>
      </c>
      <c r="C143" s="51" t="s">
        <v>384</v>
      </c>
      <c r="D143" s="51" t="s">
        <v>385</v>
      </c>
      <c r="E143" s="51" t="s">
        <v>386</v>
      </c>
      <c r="F143" s="52" t="s">
        <v>136</v>
      </c>
      <c r="G143" s="28">
        <v>41126</v>
      </c>
      <c r="H143" s="52" t="s">
        <v>17</v>
      </c>
      <c r="I143" s="51" t="s">
        <v>28</v>
      </c>
      <c r="J143" s="58" t="s">
        <v>92</v>
      </c>
      <c r="K143" s="57" t="s">
        <v>88</v>
      </c>
      <c r="L143" s="51" t="s">
        <v>387</v>
      </c>
      <c r="M143" s="59">
        <v>89196057048</v>
      </c>
      <c r="N143" s="104">
        <v>5</v>
      </c>
      <c r="O143" s="106">
        <v>0</v>
      </c>
      <c r="P143" s="106">
        <v>0</v>
      </c>
      <c r="Q143" s="106">
        <v>2</v>
      </c>
      <c r="R143" s="106">
        <v>7</v>
      </c>
      <c r="S143" s="106">
        <v>0</v>
      </c>
      <c r="T143" s="54">
        <f t="shared" si="2"/>
        <v>9</v>
      </c>
      <c r="U143" s="54" t="s">
        <v>6913</v>
      </c>
      <c r="V143" s="51" t="s">
        <v>388</v>
      </c>
      <c r="W143" s="12" t="s">
        <v>23</v>
      </c>
      <c r="X143" s="51" t="s">
        <v>389</v>
      </c>
    </row>
    <row r="144" spans="1:24" ht="15.75">
      <c r="A144" s="12">
        <v>134</v>
      </c>
      <c r="B144" s="12" t="s">
        <v>12</v>
      </c>
      <c r="C144" s="51" t="s">
        <v>440</v>
      </c>
      <c r="D144" s="51" t="s">
        <v>441</v>
      </c>
      <c r="E144" s="51" t="s">
        <v>442</v>
      </c>
      <c r="F144" s="52" t="s">
        <v>27</v>
      </c>
      <c r="G144" s="28">
        <v>41037</v>
      </c>
      <c r="H144" s="52" t="s">
        <v>17</v>
      </c>
      <c r="I144" s="51" t="s">
        <v>28</v>
      </c>
      <c r="J144" s="51" t="s">
        <v>403</v>
      </c>
      <c r="K144" s="51" t="s">
        <v>400</v>
      </c>
      <c r="L144" s="51"/>
      <c r="M144" s="51"/>
      <c r="N144" s="104">
        <v>5</v>
      </c>
      <c r="O144" s="106">
        <v>7</v>
      </c>
      <c r="P144" s="106">
        <v>1</v>
      </c>
      <c r="Q144" s="106">
        <v>0</v>
      </c>
      <c r="R144" s="106">
        <v>1</v>
      </c>
      <c r="S144" s="106">
        <v>0</v>
      </c>
      <c r="T144" s="54">
        <f t="shared" si="2"/>
        <v>9</v>
      </c>
      <c r="U144" s="54" t="s">
        <v>6913</v>
      </c>
      <c r="V144" s="51" t="s">
        <v>443</v>
      </c>
      <c r="W144" s="12" t="s">
        <v>23</v>
      </c>
      <c r="X144" s="51" t="s">
        <v>444</v>
      </c>
    </row>
    <row r="145" spans="1:24" ht="15.75">
      <c r="A145" s="12">
        <v>135</v>
      </c>
      <c r="B145" s="12" t="s">
        <v>12</v>
      </c>
      <c r="C145" s="51" t="s">
        <v>772</v>
      </c>
      <c r="D145" s="51" t="s">
        <v>773</v>
      </c>
      <c r="E145" s="51" t="s">
        <v>774</v>
      </c>
      <c r="F145" s="52" t="s">
        <v>16</v>
      </c>
      <c r="G145" s="28">
        <v>41179</v>
      </c>
      <c r="H145" s="52" t="s">
        <v>17</v>
      </c>
      <c r="I145" s="51" t="s">
        <v>28</v>
      </c>
      <c r="J145" s="51" t="s">
        <v>137</v>
      </c>
      <c r="K145" s="51" t="s">
        <v>132</v>
      </c>
      <c r="L145" s="51" t="s">
        <v>138</v>
      </c>
      <c r="M145" s="51" t="s">
        <v>139</v>
      </c>
      <c r="N145" s="104">
        <v>5</v>
      </c>
      <c r="O145" s="106">
        <v>0</v>
      </c>
      <c r="P145" s="106">
        <v>0</v>
      </c>
      <c r="Q145" s="106">
        <v>2</v>
      </c>
      <c r="R145" s="106">
        <v>7</v>
      </c>
      <c r="S145" s="106">
        <v>0</v>
      </c>
      <c r="T145" s="54">
        <f t="shared" si="2"/>
        <v>9</v>
      </c>
      <c r="U145" s="54" t="s">
        <v>6913</v>
      </c>
      <c r="V145" s="51" t="s">
        <v>55</v>
      </c>
      <c r="W145" s="12" t="s">
        <v>23</v>
      </c>
      <c r="X145" s="1" t="s">
        <v>52</v>
      </c>
    </row>
    <row r="146" spans="1:24" ht="15.75">
      <c r="A146" s="12">
        <v>136</v>
      </c>
      <c r="B146" s="12" t="s">
        <v>12</v>
      </c>
      <c r="C146" s="51" t="s">
        <v>955</v>
      </c>
      <c r="D146" s="51" t="s">
        <v>431</v>
      </c>
      <c r="E146" s="51" t="s">
        <v>956</v>
      </c>
      <c r="F146" s="52" t="s">
        <v>136</v>
      </c>
      <c r="G146" s="28">
        <v>41136</v>
      </c>
      <c r="H146" s="52" t="s">
        <v>17</v>
      </c>
      <c r="I146" s="51" t="s">
        <v>28</v>
      </c>
      <c r="J146" s="58" t="s">
        <v>92</v>
      </c>
      <c r="K146" s="57" t="s">
        <v>88</v>
      </c>
      <c r="L146" s="51" t="s">
        <v>957</v>
      </c>
      <c r="M146" s="59">
        <v>89899592986</v>
      </c>
      <c r="N146" s="104">
        <v>5</v>
      </c>
      <c r="O146" s="106">
        <v>7</v>
      </c>
      <c r="P146" s="106">
        <v>0</v>
      </c>
      <c r="Q146" s="106">
        <v>2</v>
      </c>
      <c r="R146" s="106">
        <v>0</v>
      </c>
      <c r="S146" s="106">
        <v>0</v>
      </c>
      <c r="T146" s="54">
        <f t="shared" si="2"/>
        <v>9</v>
      </c>
      <c r="U146" s="54" t="s">
        <v>6913</v>
      </c>
      <c r="V146" s="51" t="s">
        <v>529</v>
      </c>
      <c r="W146" s="12" t="s">
        <v>23</v>
      </c>
      <c r="X146" s="51" t="s">
        <v>530</v>
      </c>
    </row>
    <row r="147" spans="1:24" ht="15.75">
      <c r="A147" s="12">
        <v>137</v>
      </c>
      <c r="B147" s="12" t="s">
        <v>12</v>
      </c>
      <c r="C147" s="51" t="s">
        <v>1023</v>
      </c>
      <c r="D147" s="51" t="s">
        <v>1024</v>
      </c>
      <c r="E147" s="51" t="s">
        <v>580</v>
      </c>
      <c r="F147" s="52" t="s">
        <v>44</v>
      </c>
      <c r="G147" s="28">
        <v>41143</v>
      </c>
      <c r="H147" s="52" t="s">
        <v>17</v>
      </c>
      <c r="I147" s="51" t="s">
        <v>28</v>
      </c>
      <c r="J147" s="51" t="s">
        <v>29</v>
      </c>
      <c r="K147" s="51" t="s">
        <v>30</v>
      </c>
      <c r="L147" s="51" t="s">
        <v>2297</v>
      </c>
      <c r="M147" s="51">
        <v>79174106570</v>
      </c>
      <c r="N147" s="104">
        <v>5</v>
      </c>
      <c r="O147" s="106">
        <v>7</v>
      </c>
      <c r="P147" s="106">
        <v>0</v>
      </c>
      <c r="Q147" s="106">
        <v>2</v>
      </c>
      <c r="R147" s="106">
        <v>0</v>
      </c>
      <c r="S147" s="106">
        <v>0</v>
      </c>
      <c r="T147" s="54">
        <f t="shared" si="2"/>
        <v>9</v>
      </c>
      <c r="U147" s="54" t="s">
        <v>6913</v>
      </c>
      <c r="V147" s="51" t="s">
        <v>505</v>
      </c>
      <c r="W147" s="12" t="s">
        <v>23</v>
      </c>
      <c r="X147" s="51" t="s">
        <v>205</v>
      </c>
    </row>
    <row r="148" spans="1:24" ht="15.75">
      <c r="A148" s="12">
        <v>138</v>
      </c>
      <c r="B148" s="12" t="s">
        <v>12</v>
      </c>
      <c r="C148" s="60" t="s">
        <v>1175</v>
      </c>
      <c r="D148" s="60" t="s">
        <v>1176</v>
      </c>
      <c r="E148" s="60" t="s">
        <v>112</v>
      </c>
      <c r="F148" s="27" t="s">
        <v>16</v>
      </c>
      <c r="G148" s="28">
        <v>40974</v>
      </c>
      <c r="H148" s="27" t="s">
        <v>17</v>
      </c>
      <c r="I148" s="60" t="s">
        <v>28</v>
      </c>
      <c r="J148" s="51" t="s">
        <v>113</v>
      </c>
      <c r="K148" s="51" t="s">
        <v>109</v>
      </c>
      <c r="L148" s="51" t="s">
        <v>1177</v>
      </c>
      <c r="M148" s="51">
        <v>79222397918</v>
      </c>
      <c r="N148" s="104">
        <v>5</v>
      </c>
      <c r="O148" s="106">
        <v>7</v>
      </c>
      <c r="P148" s="106">
        <v>0</v>
      </c>
      <c r="Q148" s="106">
        <v>2</v>
      </c>
      <c r="R148" s="106">
        <v>0</v>
      </c>
      <c r="S148" s="106">
        <v>0</v>
      </c>
      <c r="T148" s="54">
        <f t="shared" si="2"/>
        <v>9</v>
      </c>
      <c r="U148" s="54" t="s">
        <v>6913</v>
      </c>
      <c r="V148" s="51" t="s">
        <v>131</v>
      </c>
      <c r="W148" s="12" t="s">
        <v>23</v>
      </c>
      <c r="X148" s="51" t="s">
        <v>132</v>
      </c>
    </row>
    <row r="149" spans="1:24" ht="15.75">
      <c r="A149" s="12">
        <v>139</v>
      </c>
      <c r="B149" s="12" t="s">
        <v>12</v>
      </c>
      <c r="C149" s="51" t="s">
        <v>1183</v>
      </c>
      <c r="D149" s="51" t="s">
        <v>1184</v>
      </c>
      <c r="E149" s="51" t="s">
        <v>66</v>
      </c>
      <c r="F149" s="52" t="s">
        <v>16</v>
      </c>
      <c r="G149" s="28">
        <v>41109</v>
      </c>
      <c r="H149" s="52" t="s">
        <v>17</v>
      </c>
      <c r="I149" s="51" t="s">
        <v>28</v>
      </c>
      <c r="J149" s="51" t="s">
        <v>137</v>
      </c>
      <c r="K149" s="51" t="s">
        <v>132</v>
      </c>
      <c r="L149" s="51" t="s">
        <v>138</v>
      </c>
      <c r="M149" s="51" t="s">
        <v>139</v>
      </c>
      <c r="N149" s="104">
        <v>5</v>
      </c>
      <c r="O149" s="106">
        <v>0</v>
      </c>
      <c r="P149" s="106">
        <v>0</v>
      </c>
      <c r="Q149" s="106">
        <v>2</v>
      </c>
      <c r="R149" s="106">
        <v>7</v>
      </c>
      <c r="S149" s="106">
        <v>0</v>
      </c>
      <c r="T149" s="54">
        <f t="shared" si="2"/>
        <v>9</v>
      </c>
      <c r="U149" s="54" t="s">
        <v>6913</v>
      </c>
      <c r="V149" s="51" t="s">
        <v>1185</v>
      </c>
      <c r="W149" s="12" t="s">
        <v>23</v>
      </c>
      <c r="X149" s="51" t="s">
        <v>1186</v>
      </c>
    </row>
    <row r="150" spans="1:24" ht="15.75">
      <c r="A150" s="12">
        <v>140</v>
      </c>
      <c r="B150" s="12" t="s">
        <v>12</v>
      </c>
      <c r="C150" s="51" t="s">
        <v>1510</v>
      </c>
      <c r="D150" s="51" t="s">
        <v>1511</v>
      </c>
      <c r="E150" s="51" t="s">
        <v>152</v>
      </c>
      <c r="F150" s="52" t="s">
        <v>27</v>
      </c>
      <c r="G150" s="28">
        <v>41025</v>
      </c>
      <c r="H150" s="52" t="s">
        <v>17</v>
      </c>
      <c r="I150" s="51" t="s">
        <v>28</v>
      </c>
      <c r="J150" s="51" t="s">
        <v>99</v>
      </c>
      <c r="K150" s="51" t="s">
        <v>95</v>
      </c>
      <c r="L150" s="51" t="s">
        <v>1512</v>
      </c>
      <c r="M150" s="51">
        <v>79377891857</v>
      </c>
      <c r="N150" s="104">
        <v>5</v>
      </c>
      <c r="O150" s="106">
        <v>0</v>
      </c>
      <c r="P150" s="106">
        <v>0</v>
      </c>
      <c r="Q150" s="106">
        <v>2</v>
      </c>
      <c r="R150" s="106">
        <v>7</v>
      </c>
      <c r="S150" s="106">
        <v>0</v>
      </c>
      <c r="T150" s="54">
        <f t="shared" si="2"/>
        <v>9</v>
      </c>
      <c r="U150" s="54" t="s">
        <v>6913</v>
      </c>
      <c r="V150" s="51" t="s">
        <v>897</v>
      </c>
      <c r="W150" s="12" t="s">
        <v>23</v>
      </c>
      <c r="X150" s="51" t="s">
        <v>60</v>
      </c>
    </row>
    <row r="151" spans="1:24" ht="15.75">
      <c r="A151" s="12">
        <v>141</v>
      </c>
      <c r="B151" s="12" t="s">
        <v>12</v>
      </c>
      <c r="C151" s="59" t="s">
        <v>1568</v>
      </c>
      <c r="D151" s="59" t="s">
        <v>1193</v>
      </c>
      <c r="E151" s="59" t="s">
        <v>1570</v>
      </c>
      <c r="F151" s="52" t="s">
        <v>16</v>
      </c>
      <c r="G151" s="28">
        <v>40909</v>
      </c>
      <c r="H151" s="52" t="s">
        <v>17</v>
      </c>
      <c r="I151" s="51" t="s">
        <v>28</v>
      </c>
      <c r="J151" s="1" t="s">
        <v>659</v>
      </c>
      <c r="K151" s="1" t="s">
        <v>655</v>
      </c>
      <c r="L151" s="64" t="s">
        <v>660</v>
      </c>
      <c r="M151" s="1">
        <v>89061026363</v>
      </c>
      <c r="N151" s="104">
        <v>5</v>
      </c>
      <c r="O151" s="106">
        <v>7</v>
      </c>
      <c r="P151" s="106">
        <v>0</v>
      </c>
      <c r="Q151" s="106">
        <v>2</v>
      </c>
      <c r="R151" s="106">
        <v>0</v>
      </c>
      <c r="S151" s="106">
        <v>0</v>
      </c>
      <c r="T151" s="54">
        <f t="shared" si="2"/>
        <v>9</v>
      </c>
      <c r="U151" s="54" t="s">
        <v>6913</v>
      </c>
      <c r="V151" s="51" t="s">
        <v>1230</v>
      </c>
      <c r="W151" s="12" t="s">
        <v>23</v>
      </c>
      <c r="X151" s="51" t="s">
        <v>311</v>
      </c>
    </row>
    <row r="152" spans="1:24" ht="15.75">
      <c r="A152" s="12">
        <v>142</v>
      </c>
      <c r="B152" s="12" t="s">
        <v>12</v>
      </c>
      <c r="C152" s="51" t="s">
        <v>1650</v>
      </c>
      <c r="D152" s="51" t="s">
        <v>722</v>
      </c>
      <c r="E152" s="51" t="s">
        <v>228</v>
      </c>
      <c r="F152" s="52" t="s">
        <v>27</v>
      </c>
      <c r="G152" s="28">
        <v>41005</v>
      </c>
      <c r="H152" s="52" t="s">
        <v>17</v>
      </c>
      <c r="I152" s="51" t="s">
        <v>28</v>
      </c>
      <c r="J152" s="51" t="s">
        <v>99</v>
      </c>
      <c r="K152" s="51" t="s">
        <v>95</v>
      </c>
      <c r="L152" s="51" t="s">
        <v>1651</v>
      </c>
      <c r="M152" s="51">
        <v>89174185294</v>
      </c>
      <c r="N152" s="104">
        <v>5</v>
      </c>
      <c r="O152" s="106">
        <v>7</v>
      </c>
      <c r="P152" s="106">
        <v>0</v>
      </c>
      <c r="Q152" s="106">
        <v>2</v>
      </c>
      <c r="R152" s="106">
        <v>0</v>
      </c>
      <c r="S152" s="106">
        <v>0</v>
      </c>
      <c r="T152" s="54">
        <f t="shared" si="2"/>
        <v>9</v>
      </c>
      <c r="U152" s="54" t="s">
        <v>6913</v>
      </c>
      <c r="V152" s="51" t="s">
        <v>472</v>
      </c>
      <c r="W152" s="12" t="s">
        <v>23</v>
      </c>
      <c r="X152" s="51" t="s">
        <v>473</v>
      </c>
    </row>
    <row r="153" spans="1:24" ht="15.75">
      <c r="A153" s="12">
        <v>143</v>
      </c>
      <c r="B153" s="12" t="s">
        <v>12</v>
      </c>
      <c r="C153" s="51" t="s">
        <v>1663</v>
      </c>
      <c r="D153" s="51" t="s">
        <v>232</v>
      </c>
      <c r="E153" s="51" t="s">
        <v>295</v>
      </c>
      <c r="F153" s="52" t="s">
        <v>44</v>
      </c>
      <c r="G153" s="28">
        <v>41078</v>
      </c>
      <c r="H153" s="52" t="s">
        <v>17</v>
      </c>
      <c r="I153" s="51" t="s">
        <v>28</v>
      </c>
      <c r="J153" s="51" t="s">
        <v>29</v>
      </c>
      <c r="K153" s="51" t="s">
        <v>30</v>
      </c>
      <c r="L153" s="51" t="s">
        <v>2297</v>
      </c>
      <c r="M153" s="51">
        <v>79174106570</v>
      </c>
      <c r="N153" s="104">
        <v>5</v>
      </c>
      <c r="O153" s="106">
        <v>7</v>
      </c>
      <c r="P153" s="106">
        <v>0</v>
      </c>
      <c r="Q153" s="106">
        <v>1</v>
      </c>
      <c r="R153" s="106">
        <v>1</v>
      </c>
      <c r="S153" s="106">
        <v>0</v>
      </c>
      <c r="T153" s="54">
        <f t="shared" si="2"/>
        <v>9</v>
      </c>
      <c r="U153" s="54" t="s">
        <v>6913</v>
      </c>
      <c r="V153" s="51" t="s">
        <v>176</v>
      </c>
      <c r="W153" s="12" t="s">
        <v>23</v>
      </c>
      <c r="X153" s="51" t="s">
        <v>95</v>
      </c>
    </row>
    <row r="154" spans="1:24" ht="15.75">
      <c r="A154" s="12">
        <v>144</v>
      </c>
      <c r="B154" s="12" t="s">
        <v>12</v>
      </c>
      <c r="C154" s="51" t="s">
        <v>1765</v>
      </c>
      <c r="D154" s="51" t="s">
        <v>615</v>
      </c>
      <c r="E154" s="51" t="s">
        <v>453</v>
      </c>
      <c r="F154" s="52" t="s">
        <v>27</v>
      </c>
      <c r="G154" s="28">
        <v>41085</v>
      </c>
      <c r="H154" s="52" t="s">
        <v>17</v>
      </c>
      <c r="I154" s="51" t="s">
        <v>28</v>
      </c>
      <c r="J154" s="58" t="s">
        <v>92</v>
      </c>
      <c r="K154" s="57" t="s">
        <v>88</v>
      </c>
      <c r="L154" s="51" t="s">
        <v>1766</v>
      </c>
      <c r="M154" s="59">
        <v>89174328828</v>
      </c>
      <c r="N154" s="104">
        <v>5</v>
      </c>
      <c r="O154" s="106">
        <v>7</v>
      </c>
      <c r="P154" s="106">
        <v>0</v>
      </c>
      <c r="Q154" s="106">
        <v>1</v>
      </c>
      <c r="R154" s="106">
        <v>1</v>
      </c>
      <c r="S154" s="106">
        <v>0</v>
      </c>
      <c r="T154" s="54">
        <f t="shared" si="2"/>
        <v>9</v>
      </c>
      <c r="U154" s="54" t="s">
        <v>6913</v>
      </c>
      <c r="V154" s="51" t="s">
        <v>55</v>
      </c>
      <c r="W154" s="12" t="s">
        <v>23</v>
      </c>
      <c r="X154" s="1" t="s">
        <v>52</v>
      </c>
    </row>
    <row r="155" spans="1:24" ht="15.75">
      <c r="A155" s="12">
        <v>145</v>
      </c>
      <c r="B155" s="12" t="s">
        <v>12</v>
      </c>
      <c r="C155" s="51" t="s">
        <v>1823</v>
      </c>
      <c r="D155" s="51" t="s">
        <v>285</v>
      </c>
      <c r="E155" s="51" t="s">
        <v>295</v>
      </c>
      <c r="F155" s="52" t="s">
        <v>16</v>
      </c>
      <c r="G155" s="28">
        <v>41076</v>
      </c>
      <c r="H155" s="52" t="s">
        <v>17</v>
      </c>
      <c r="I155" s="51" t="s">
        <v>28</v>
      </c>
      <c r="J155" s="58" t="s">
        <v>92</v>
      </c>
      <c r="K155" s="57" t="s">
        <v>88</v>
      </c>
      <c r="L155" s="51" t="s">
        <v>1824</v>
      </c>
      <c r="M155" s="59">
        <v>89174803637</v>
      </c>
      <c r="N155" s="104">
        <v>5</v>
      </c>
      <c r="O155" s="106">
        <v>0</v>
      </c>
      <c r="P155" s="106">
        <v>0</v>
      </c>
      <c r="Q155" s="106">
        <v>2</v>
      </c>
      <c r="R155" s="106">
        <v>7</v>
      </c>
      <c r="S155" s="106">
        <v>0</v>
      </c>
      <c r="T155" s="54">
        <f t="shared" si="2"/>
        <v>9</v>
      </c>
      <c r="U155" s="54" t="s">
        <v>6913</v>
      </c>
      <c r="V155" s="51" t="s">
        <v>1207</v>
      </c>
      <c r="W155" s="12" t="s">
        <v>23</v>
      </c>
      <c r="X155" s="51" t="s">
        <v>68</v>
      </c>
    </row>
    <row r="156" spans="1:24" ht="15.75">
      <c r="A156" s="12">
        <v>146</v>
      </c>
      <c r="B156" s="12" t="s">
        <v>12</v>
      </c>
      <c r="C156" s="51" t="s">
        <v>2209</v>
      </c>
      <c r="D156" s="51" t="s">
        <v>290</v>
      </c>
      <c r="E156" s="51" t="s">
        <v>1570</v>
      </c>
      <c r="F156" s="52" t="s">
        <v>16</v>
      </c>
      <c r="G156" s="28">
        <v>41251</v>
      </c>
      <c r="H156" s="52" t="s">
        <v>17</v>
      </c>
      <c r="I156" s="51" t="s">
        <v>28</v>
      </c>
      <c r="J156" s="51" t="s">
        <v>369</v>
      </c>
      <c r="K156" s="51" t="s">
        <v>365</v>
      </c>
      <c r="L156" s="51" t="s">
        <v>2210</v>
      </c>
      <c r="M156" s="51">
        <v>9170452012</v>
      </c>
      <c r="N156" s="104">
        <v>5</v>
      </c>
      <c r="O156" s="106">
        <v>0</v>
      </c>
      <c r="P156" s="106">
        <v>0</v>
      </c>
      <c r="Q156" s="106">
        <v>2</v>
      </c>
      <c r="R156" s="106">
        <v>7</v>
      </c>
      <c r="S156" s="106">
        <v>0</v>
      </c>
      <c r="T156" s="54">
        <f t="shared" si="2"/>
        <v>9</v>
      </c>
      <c r="U156" s="54" t="s">
        <v>6913</v>
      </c>
      <c r="V156" s="51" t="s">
        <v>131</v>
      </c>
      <c r="W156" s="12" t="s">
        <v>23</v>
      </c>
      <c r="X156" s="51" t="s">
        <v>132</v>
      </c>
    </row>
    <row r="157" spans="1:24" ht="15.75">
      <c r="A157" s="12">
        <v>147</v>
      </c>
      <c r="B157" s="12" t="s">
        <v>12</v>
      </c>
      <c r="C157" s="51" t="s">
        <v>812</v>
      </c>
      <c r="D157" s="51" t="s">
        <v>813</v>
      </c>
      <c r="E157" s="51" t="s">
        <v>814</v>
      </c>
      <c r="F157" s="52" t="s">
        <v>27</v>
      </c>
      <c r="G157" s="28">
        <v>41149</v>
      </c>
      <c r="H157" s="52" t="s">
        <v>17</v>
      </c>
      <c r="I157" s="51" t="s">
        <v>28</v>
      </c>
      <c r="J157" s="51" t="s">
        <v>160</v>
      </c>
      <c r="K157" s="51" t="s">
        <v>157</v>
      </c>
      <c r="L157" s="51" t="s">
        <v>161</v>
      </c>
      <c r="M157" s="51">
        <v>79061060387</v>
      </c>
      <c r="N157" s="104">
        <v>5</v>
      </c>
      <c r="O157" s="106">
        <v>7</v>
      </c>
      <c r="P157" s="106">
        <v>0</v>
      </c>
      <c r="Q157" s="106">
        <v>2</v>
      </c>
      <c r="R157" s="106">
        <v>0</v>
      </c>
      <c r="S157" s="106">
        <v>0</v>
      </c>
      <c r="T157" s="54">
        <f t="shared" si="2"/>
        <v>9</v>
      </c>
      <c r="U157" s="54" t="s">
        <v>6913</v>
      </c>
      <c r="V157" s="51" t="s">
        <v>815</v>
      </c>
      <c r="W157" s="12" t="s">
        <v>23</v>
      </c>
      <c r="X157" s="51" t="s">
        <v>37</v>
      </c>
    </row>
    <row r="158" spans="1:24" ht="15.75">
      <c r="A158" s="12">
        <v>148</v>
      </c>
      <c r="B158" s="12" t="s">
        <v>12</v>
      </c>
      <c r="C158" s="51" t="s">
        <v>1208</v>
      </c>
      <c r="D158" s="51" t="s">
        <v>1209</v>
      </c>
      <c r="E158" s="51" t="s">
        <v>228</v>
      </c>
      <c r="F158" s="52" t="s">
        <v>27</v>
      </c>
      <c r="G158" s="28">
        <v>41081</v>
      </c>
      <c r="H158" s="52" t="s">
        <v>17</v>
      </c>
      <c r="I158" s="51" t="s">
        <v>28</v>
      </c>
      <c r="J158" s="51" t="s">
        <v>67</v>
      </c>
      <c r="K158" s="51" t="s">
        <v>68</v>
      </c>
      <c r="L158" s="51" t="s">
        <v>1210</v>
      </c>
      <c r="M158" s="51">
        <v>89270856955</v>
      </c>
      <c r="N158" s="104">
        <v>5</v>
      </c>
      <c r="O158" s="106">
        <v>0</v>
      </c>
      <c r="P158" s="106">
        <v>0</v>
      </c>
      <c r="Q158" s="106">
        <v>2</v>
      </c>
      <c r="R158" s="106">
        <v>7</v>
      </c>
      <c r="S158" s="106">
        <v>0</v>
      </c>
      <c r="T158" s="54">
        <f t="shared" si="2"/>
        <v>9</v>
      </c>
      <c r="U158" s="54" t="s">
        <v>6913</v>
      </c>
      <c r="V158" s="51" t="s">
        <v>292</v>
      </c>
      <c r="W158" s="12" t="s">
        <v>23</v>
      </c>
      <c r="X158" s="51" t="s">
        <v>132</v>
      </c>
    </row>
    <row r="159" spans="1:24" ht="15.75">
      <c r="A159" s="12">
        <v>149</v>
      </c>
      <c r="B159" s="12" t="s">
        <v>12</v>
      </c>
      <c r="C159" s="51" t="s">
        <v>1439</v>
      </c>
      <c r="D159" s="51" t="s">
        <v>508</v>
      </c>
      <c r="E159" s="51" t="s">
        <v>513</v>
      </c>
      <c r="F159" s="52" t="s">
        <v>27</v>
      </c>
      <c r="G159" s="28">
        <v>41127</v>
      </c>
      <c r="H159" s="52" t="s">
        <v>17</v>
      </c>
      <c r="I159" s="51" t="s">
        <v>18</v>
      </c>
      <c r="J159" s="51" t="s">
        <v>1440</v>
      </c>
      <c r="K159" s="51" t="s">
        <v>756</v>
      </c>
      <c r="L159" s="51" t="s">
        <v>759</v>
      </c>
      <c r="M159" s="51">
        <v>89613497794</v>
      </c>
      <c r="N159" s="104">
        <v>5</v>
      </c>
      <c r="O159" s="106">
        <v>7</v>
      </c>
      <c r="P159" s="106">
        <v>0</v>
      </c>
      <c r="Q159" s="106">
        <v>2</v>
      </c>
      <c r="R159" s="106">
        <v>0</v>
      </c>
      <c r="S159" s="106">
        <v>0</v>
      </c>
      <c r="T159" s="54">
        <f t="shared" si="2"/>
        <v>9</v>
      </c>
      <c r="U159" s="54" t="s">
        <v>6913</v>
      </c>
      <c r="V159" s="51" t="s">
        <v>122</v>
      </c>
      <c r="W159" s="12" t="s">
        <v>23</v>
      </c>
      <c r="X159" s="51" t="s">
        <v>123</v>
      </c>
    </row>
    <row r="160" spans="1:24" ht="15.75">
      <c r="A160" s="12">
        <v>150</v>
      </c>
      <c r="B160" s="12" t="s">
        <v>12</v>
      </c>
      <c r="C160" s="51" t="s">
        <v>1684</v>
      </c>
      <c r="D160" s="51" t="s">
        <v>1344</v>
      </c>
      <c r="E160" s="51" t="s">
        <v>1685</v>
      </c>
      <c r="F160" s="52" t="s">
        <v>27</v>
      </c>
      <c r="G160" s="28" t="s">
        <v>1686</v>
      </c>
      <c r="H160" s="52" t="s">
        <v>17</v>
      </c>
      <c r="I160" s="51" t="s">
        <v>28</v>
      </c>
      <c r="J160" s="51" t="s">
        <v>681</v>
      </c>
      <c r="K160" s="51" t="s">
        <v>678</v>
      </c>
      <c r="L160" s="51" t="s">
        <v>1687</v>
      </c>
      <c r="M160" s="51">
        <v>89191475740</v>
      </c>
      <c r="N160" s="104">
        <v>5</v>
      </c>
      <c r="O160" s="106">
        <v>7</v>
      </c>
      <c r="P160" s="106">
        <v>1</v>
      </c>
      <c r="Q160" s="106">
        <v>1</v>
      </c>
      <c r="R160" s="106">
        <v>0</v>
      </c>
      <c r="S160" s="106">
        <v>0</v>
      </c>
      <c r="T160" s="54">
        <f t="shared" si="2"/>
        <v>9</v>
      </c>
      <c r="U160" s="54" t="s">
        <v>6913</v>
      </c>
      <c r="V160" s="51" t="s">
        <v>1237</v>
      </c>
      <c r="W160" s="12" t="s">
        <v>23</v>
      </c>
      <c r="X160" s="51" t="s">
        <v>1238</v>
      </c>
    </row>
    <row r="161" spans="1:24" ht="15.75">
      <c r="A161" s="12">
        <v>151</v>
      </c>
      <c r="B161" s="1248"/>
      <c r="C161" s="1248" t="s">
        <v>1907</v>
      </c>
      <c r="D161" s="1248" t="s">
        <v>1874</v>
      </c>
      <c r="E161" s="1248" t="s">
        <v>458</v>
      </c>
      <c r="F161" s="27"/>
      <c r="G161" s="28"/>
      <c r="H161" s="27"/>
      <c r="I161" s="1248"/>
      <c r="J161" s="1248"/>
      <c r="K161" s="1248" t="s">
        <v>2306</v>
      </c>
      <c r="L161" s="1248"/>
      <c r="M161" s="1248"/>
      <c r="N161" s="1257">
        <v>5</v>
      </c>
      <c r="O161" s="102">
        <v>0</v>
      </c>
      <c r="P161" s="102">
        <v>0</v>
      </c>
      <c r="Q161" s="102">
        <v>2</v>
      </c>
      <c r="R161" s="102">
        <v>7</v>
      </c>
      <c r="S161" s="102">
        <v>0</v>
      </c>
      <c r="T161" s="1248">
        <f t="shared" si="2"/>
        <v>9</v>
      </c>
      <c r="U161" s="54" t="s">
        <v>6913</v>
      </c>
      <c r="V161" s="1248"/>
      <c r="W161" s="1248"/>
      <c r="X161" s="1248"/>
    </row>
    <row r="162" spans="1:24" ht="15.75">
      <c r="A162" s="12">
        <v>152</v>
      </c>
      <c r="B162" s="12" t="s">
        <v>12</v>
      </c>
      <c r="C162" s="60" t="s">
        <v>1429</v>
      </c>
      <c r="D162" s="12" t="s">
        <v>1430</v>
      </c>
      <c r="E162" s="12" t="s">
        <v>730</v>
      </c>
      <c r="F162" s="30" t="s">
        <v>16</v>
      </c>
      <c r="G162" s="28">
        <v>41144</v>
      </c>
      <c r="H162" s="52" t="s">
        <v>17</v>
      </c>
      <c r="I162" s="78" t="s">
        <v>28</v>
      </c>
      <c r="J162" s="51" t="s">
        <v>1221</v>
      </c>
      <c r="K162" s="51" t="s">
        <v>1219</v>
      </c>
      <c r="L162" s="51" t="s">
        <v>1222</v>
      </c>
      <c r="M162" s="51" t="s">
        <v>1223</v>
      </c>
      <c r="N162" s="104">
        <v>5</v>
      </c>
      <c r="O162" s="106">
        <v>7</v>
      </c>
      <c r="P162" s="106">
        <v>0</v>
      </c>
      <c r="Q162" s="106">
        <v>0</v>
      </c>
      <c r="R162" s="106">
        <v>0</v>
      </c>
      <c r="S162" s="106">
        <v>1</v>
      </c>
      <c r="T162" s="54">
        <f t="shared" si="2"/>
        <v>8</v>
      </c>
      <c r="U162" s="54" t="s">
        <v>6913</v>
      </c>
      <c r="V162" s="51" t="s">
        <v>1431</v>
      </c>
      <c r="W162" s="12" t="s">
        <v>23</v>
      </c>
      <c r="X162" s="51" t="s">
        <v>1432</v>
      </c>
    </row>
    <row r="163" spans="1:24" ht="15.75">
      <c r="A163" s="12">
        <v>153</v>
      </c>
      <c r="B163" s="12" t="s">
        <v>12</v>
      </c>
      <c r="C163" s="51" t="s">
        <v>1458</v>
      </c>
      <c r="D163" s="51" t="s">
        <v>1258</v>
      </c>
      <c r="E163" s="51" t="s">
        <v>453</v>
      </c>
      <c r="F163" s="52" t="s">
        <v>136</v>
      </c>
      <c r="G163" s="28">
        <v>41131</v>
      </c>
      <c r="H163" s="52" t="s">
        <v>17</v>
      </c>
      <c r="I163" s="51" t="s">
        <v>28</v>
      </c>
      <c r="J163" s="51" t="s">
        <v>174</v>
      </c>
      <c r="K163" s="1" t="s">
        <v>517</v>
      </c>
      <c r="L163" s="1" t="s">
        <v>175</v>
      </c>
      <c r="M163" s="51">
        <v>89174686470</v>
      </c>
      <c r="N163" s="104">
        <v>5</v>
      </c>
      <c r="O163" s="106">
        <v>0</v>
      </c>
      <c r="P163" s="106">
        <v>0</v>
      </c>
      <c r="Q163" s="106">
        <v>1</v>
      </c>
      <c r="R163" s="106">
        <v>7</v>
      </c>
      <c r="S163" s="106">
        <v>0</v>
      </c>
      <c r="T163" s="54">
        <f t="shared" si="2"/>
        <v>8</v>
      </c>
      <c r="U163" s="54" t="s">
        <v>6913</v>
      </c>
      <c r="V163" s="51" t="s">
        <v>262</v>
      </c>
      <c r="W163" s="12" t="s">
        <v>23</v>
      </c>
      <c r="X163" s="51" t="s">
        <v>263</v>
      </c>
    </row>
    <row r="164" spans="1:24" ht="15.75">
      <c r="A164" s="12">
        <v>154</v>
      </c>
      <c r="B164" s="12" t="s">
        <v>12</v>
      </c>
      <c r="C164" s="51" t="s">
        <v>2058</v>
      </c>
      <c r="D164" s="51" t="s">
        <v>1005</v>
      </c>
      <c r="E164" s="51" t="s">
        <v>852</v>
      </c>
      <c r="F164" s="52" t="s">
        <v>44</v>
      </c>
      <c r="G164" s="28">
        <v>41269</v>
      </c>
      <c r="H164" s="52" t="s">
        <v>17</v>
      </c>
      <c r="I164" s="51" t="s">
        <v>28</v>
      </c>
      <c r="J164" s="51" t="s">
        <v>214</v>
      </c>
      <c r="K164" s="51" t="s">
        <v>210</v>
      </c>
      <c r="L164" s="51" t="s">
        <v>215</v>
      </c>
      <c r="M164" s="51" t="s">
        <v>216</v>
      </c>
      <c r="N164" s="104">
        <v>5</v>
      </c>
      <c r="O164" s="106">
        <v>7</v>
      </c>
      <c r="P164" s="106">
        <v>0</v>
      </c>
      <c r="Q164" s="106">
        <v>0</v>
      </c>
      <c r="R164" s="106">
        <v>1</v>
      </c>
      <c r="S164" s="106">
        <v>0</v>
      </c>
      <c r="T164" s="54">
        <f t="shared" si="2"/>
        <v>8</v>
      </c>
      <c r="U164" s="54" t="s">
        <v>6913</v>
      </c>
      <c r="V164" s="51" t="s">
        <v>614</v>
      </c>
      <c r="W164" s="12" t="s">
        <v>23</v>
      </c>
      <c r="X164" s="51" t="s">
        <v>123</v>
      </c>
    </row>
    <row r="165" spans="1:24" ht="15.75">
      <c r="A165" s="12">
        <v>155</v>
      </c>
      <c r="B165" s="12" t="s">
        <v>12</v>
      </c>
      <c r="C165" s="51" t="s">
        <v>2138</v>
      </c>
      <c r="D165" s="51" t="s">
        <v>2139</v>
      </c>
      <c r="E165" s="51" t="s">
        <v>2140</v>
      </c>
      <c r="F165" s="52" t="s">
        <v>27</v>
      </c>
      <c r="G165" s="28">
        <v>41257</v>
      </c>
      <c r="H165" s="52" t="s">
        <v>17</v>
      </c>
      <c r="I165" s="51" t="s">
        <v>28</v>
      </c>
      <c r="J165" s="51" t="s">
        <v>99</v>
      </c>
      <c r="K165" s="51" t="s">
        <v>95</v>
      </c>
      <c r="L165" s="51" t="s">
        <v>2141</v>
      </c>
      <c r="M165" s="51">
        <v>89173456842</v>
      </c>
      <c r="N165" s="104">
        <v>5</v>
      </c>
      <c r="O165" s="106">
        <v>7</v>
      </c>
      <c r="P165" s="106">
        <v>0</v>
      </c>
      <c r="Q165" s="106">
        <v>0</v>
      </c>
      <c r="R165" s="106">
        <v>0</v>
      </c>
      <c r="S165" s="106">
        <v>1</v>
      </c>
      <c r="T165" s="54">
        <f t="shared" si="2"/>
        <v>8</v>
      </c>
      <c r="U165" s="54" t="s">
        <v>6913</v>
      </c>
      <c r="V165" s="51" t="s">
        <v>302</v>
      </c>
      <c r="W165" s="12" t="s">
        <v>23</v>
      </c>
      <c r="X165" s="57" t="s">
        <v>88</v>
      </c>
    </row>
    <row r="166" spans="1:24" ht="15.75">
      <c r="A166" s="12">
        <v>156</v>
      </c>
      <c r="B166" s="12" t="s">
        <v>12</v>
      </c>
      <c r="C166" s="51" t="s">
        <v>526</v>
      </c>
      <c r="D166" s="51" t="s">
        <v>527</v>
      </c>
      <c r="E166" s="51" t="s">
        <v>528</v>
      </c>
      <c r="F166" s="52" t="s">
        <v>44</v>
      </c>
      <c r="G166" s="28">
        <v>40943</v>
      </c>
      <c r="H166" s="52" t="s">
        <v>17</v>
      </c>
      <c r="I166" s="51" t="s">
        <v>28</v>
      </c>
      <c r="J166" s="51" t="s">
        <v>380</v>
      </c>
      <c r="K166" s="51" t="s">
        <v>378</v>
      </c>
      <c r="L166" s="51" t="s">
        <v>381</v>
      </c>
      <c r="M166" s="51">
        <v>89174242083</v>
      </c>
      <c r="N166" s="104">
        <v>5</v>
      </c>
      <c r="O166" s="106">
        <v>7</v>
      </c>
      <c r="P166" s="106">
        <v>0</v>
      </c>
      <c r="Q166" s="106">
        <v>1</v>
      </c>
      <c r="R166" s="106">
        <v>0</v>
      </c>
      <c r="S166" s="106">
        <v>0</v>
      </c>
      <c r="T166" s="54">
        <f t="shared" si="2"/>
        <v>8</v>
      </c>
      <c r="U166" s="54" t="s">
        <v>6913</v>
      </c>
      <c r="V166" s="51" t="s">
        <v>529</v>
      </c>
      <c r="W166" s="12" t="s">
        <v>23</v>
      </c>
      <c r="X166" s="51" t="s">
        <v>530</v>
      </c>
    </row>
    <row r="167" spans="1:24" ht="15.75">
      <c r="A167" s="12">
        <v>157</v>
      </c>
      <c r="B167" s="12" t="s">
        <v>12</v>
      </c>
      <c r="C167" s="51" t="s">
        <v>844</v>
      </c>
      <c r="D167" s="51" t="s">
        <v>845</v>
      </c>
      <c r="E167" s="51" t="s">
        <v>376</v>
      </c>
      <c r="F167" s="52" t="s">
        <v>27</v>
      </c>
      <c r="G167" s="28">
        <v>40970</v>
      </c>
      <c r="H167" s="52" t="s">
        <v>17</v>
      </c>
      <c r="I167" s="51" t="s">
        <v>28</v>
      </c>
      <c r="J167" s="51" t="s">
        <v>99</v>
      </c>
      <c r="K167" s="51" t="s">
        <v>95</v>
      </c>
      <c r="L167" s="51" t="s">
        <v>846</v>
      </c>
      <c r="M167" s="51">
        <v>79273440496</v>
      </c>
      <c r="N167" s="104">
        <v>5</v>
      </c>
      <c r="O167" s="106">
        <v>7</v>
      </c>
      <c r="P167" s="106">
        <v>0</v>
      </c>
      <c r="Q167" s="106">
        <v>1</v>
      </c>
      <c r="R167" s="106">
        <v>0</v>
      </c>
      <c r="S167" s="106">
        <v>0</v>
      </c>
      <c r="T167" s="54">
        <f t="shared" si="2"/>
        <v>8</v>
      </c>
      <c r="U167" s="54" t="s">
        <v>6913</v>
      </c>
      <c r="V167" s="51" t="s">
        <v>345</v>
      </c>
      <c r="W167" s="12" t="s">
        <v>23</v>
      </c>
      <c r="X167" s="51" t="s">
        <v>75</v>
      </c>
    </row>
    <row r="168" spans="1:24" ht="15.75">
      <c r="A168" s="12">
        <v>158</v>
      </c>
      <c r="B168" s="12" t="s">
        <v>12</v>
      </c>
      <c r="C168" s="1" t="s">
        <v>2007</v>
      </c>
      <c r="D168" s="1" t="s">
        <v>1352</v>
      </c>
      <c r="E168" s="1" t="s">
        <v>2008</v>
      </c>
      <c r="F168" s="54" t="s">
        <v>27</v>
      </c>
      <c r="G168" s="28">
        <v>41093</v>
      </c>
      <c r="H168" s="52" t="s">
        <v>17</v>
      </c>
      <c r="I168" s="51" t="s">
        <v>28</v>
      </c>
      <c r="J168" s="1" t="s">
        <v>965</v>
      </c>
      <c r="K168" s="1" t="s">
        <v>962</v>
      </c>
      <c r="L168" s="1" t="s">
        <v>2009</v>
      </c>
      <c r="M168" s="51">
        <v>89638999007</v>
      </c>
      <c r="N168" s="104">
        <v>5</v>
      </c>
      <c r="O168" s="106">
        <v>7</v>
      </c>
      <c r="P168" s="106">
        <v>1</v>
      </c>
      <c r="Q168" s="106">
        <v>0</v>
      </c>
      <c r="R168" s="106">
        <v>0</v>
      </c>
      <c r="S168" s="106">
        <v>0</v>
      </c>
      <c r="T168" s="54">
        <f t="shared" si="2"/>
        <v>8</v>
      </c>
      <c r="U168" s="54" t="s">
        <v>6913</v>
      </c>
      <c r="V168" s="60" t="s">
        <v>867</v>
      </c>
      <c r="W168" s="12" t="s">
        <v>23</v>
      </c>
      <c r="X168" s="51" t="s">
        <v>2010</v>
      </c>
    </row>
    <row r="169" spans="1:24" ht="15.75">
      <c r="A169" s="12">
        <v>159</v>
      </c>
      <c r="B169" s="12" t="s">
        <v>12</v>
      </c>
      <c r="C169" s="1" t="s">
        <v>2235</v>
      </c>
      <c r="D169" s="1" t="s">
        <v>2236</v>
      </c>
      <c r="E169" s="1" t="s">
        <v>2237</v>
      </c>
      <c r="F169" s="54" t="s">
        <v>136</v>
      </c>
      <c r="G169" s="87">
        <v>41058</v>
      </c>
      <c r="H169" s="54" t="s">
        <v>17</v>
      </c>
      <c r="I169" s="1" t="s">
        <v>28</v>
      </c>
      <c r="J169" s="1" t="s">
        <v>2227</v>
      </c>
      <c r="K169" s="1" t="s">
        <v>2228</v>
      </c>
      <c r="L169" s="1" t="s">
        <v>2233</v>
      </c>
      <c r="M169" s="1">
        <v>89872556171</v>
      </c>
      <c r="N169" s="105">
        <v>5</v>
      </c>
      <c r="O169" s="111">
        <v>0</v>
      </c>
      <c r="P169" s="111">
        <v>0</v>
      </c>
      <c r="Q169" s="111">
        <v>1</v>
      </c>
      <c r="R169" s="111">
        <v>7</v>
      </c>
      <c r="S169" s="111">
        <v>0</v>
      </c>
      <c r="T169" s="54">
        <f t="shared" si="2"/>
        <v>8</v>
      </c>
      <c r="U169" s="54" t="s">
        <v>6913</v>
      </c>
      <c r="V169" s="1" t="s">
        <v>2234</v>
      </c>
      <c r="W169" s="12" t="s">
        <v>23</v>
      </c>
      <c r="X169" s="1" t="s">
        <v>2228</v>
      </c>
    </row>
    <row r="170" spans="1:24" ht="15.75">
      <c r="A170" s="12">
        <v>160</v>
      </c>
      <c r="B170" s="12" t="s">
        <v>12</v>
      </c>
      <c r="C170" s="1" t="s">
        <v>2263</v>
      </c>
      <c r="D170" s="1" t="s">
        <v>431</v>
      </c>
      <c r="E170" s="1" t="s">
        <v>368</v>
      </c>
      <c r="F170" s="54" t="s">
        <v>136</v>
      </c>
      <c r="G170" s="87">
        <v>41246</v>
      </c>
      <c r="H170" s="54" t="s">
        <v>17</v>
      </c>
      <c r="I170" s="1" t="s">
        <v>28</v>
      </c>
      <c r="J170" s="1" t="s">
        <v>2227</v>
      </c>
      <c r="K170" s="1" t="s">
        <v>2228</v>
      </c>
      <c r="L170" s="1" t="s">
        <v>2233</v>
      </c>
      <c r="M170" s="1">
        <v>89656490007</v>
      </c>
      <c r="N170" s="105">
        <v>5</v>
      </c>
      <c r="O170" s="111">
        <v>0</v>
      </c>
      <c r="P170" s="111">
        <v>0</v>
      </c>
      <c r="Q170" s="111">
        <v>0</v>
      </c>
      <c r="R170" s="111">
        <v>7</v>
      </c>
      <c r="S170" s="111">
        <v>1</v>
      </c>
      <c r="T170" s="54">
        <f t="shared" si="2"/>
        <v>8</v>
      </c>
      <c r="U170" s="54" t="s">
        <v>6913</v>
      </c>
      <c r="V170" s="1" t="s">
        <v>2234</v>
      </c>
      <c r="W170" s="12" t="s">
        <v>23</v>
      </c>
      <c r="X170" s="1" t="s">
        <v>2228</v>
      </c>
    </row>
    <row r="171" spans="1:24" ht="15.75">
      <c r="A171" s="12">
        <v>161</v>
      </c>
      <c r="B171" s="12" t="s">
        <v>12</v>
      </c>
      <c r="C171" s="51" t="s">
        <v>1178</v>
      </c>
      <c r="D171" s="51" t="s">
        <v>441</v>
      </c>
      <c r="E171" s="51" t="s">
        <v>850</v>
      </c>
      <c r="F171" s="52" t="s">
        <v>136</v>
      </c>
      <c r="G171" s="28">
        <v>40940</v>
      </c>
      <c r="H171" s="52" t="s">
        <v>17</v>
      </c>
      <c r="I171" s="51" t="s">
        <v>28</v>
      </c>
      <c r="J171" s="51" t="s">
        <v>137</v>
      </c>
      <c r="K171" s="51" t="s">
        <v>132</v>
      </c>
      <c r="L171" s="51" t="s">
        <v>138</v>
      </c>
      <c r="M171" s="51" t="s">
        <v>139</v>
      </c>
      <c r="N171" s="104">
        <v>5</v>
      </c>
      <c r="O171" s="106">
        <v>7</v>
      </c>
      <c r="P171" s="106">
        <v>0</v>
      </c>
      <c r="Q171" s="106">
        <v>1</v>
      </c>
      <c r="R171" s="106">
        <v>0</v>
      </c>
      <c r="S171" s="106">
        <v>0</v>
      </c>
      <c r="T171" s="54">
        <f t="shared" si="2"/>
        <v>8</v>
      </c>
      <c r="U171" s="54" t="s">
        <v>6913</v>
      </c>
      <c r="V171" s="51" t="s">
        <v>131</v>
      </c>
      <c r="W171" s="12" t="s">
        <v>23</v>
      </c>
      <c r="X171" s="51" t="s">
        <v>132</v>
      </c>
    </row>
    <row r="172" spans="1:24" ht="15.75">
      <c r="A172" s="12">
        <v>162</v>
      </c>
      <c r="B172" s="12" t="s">
        <v>12</v>
      </c>
      <c r="C172" s="51" t="s">
        <v>2198</v>
      </c>
      <c r="D172" s="51" t="s">
        <v>79</v>
      </c>
      <c r="E172" s="51" t="s">
        <v>2200</v>
      </c>
      <c r="F172" s="52" t="s">
        <v>16</v>
      </c>
      <c r="G172" s="28">
        <v>41130</v>
      </c>
      <c r="H172" s="52" t="s">
        <v>17</v>
      </c>
      <c r="I172" s="51" t="s">
        <v>28</v>
      </c>
      <c r="J172" s="51" t="s">
        <v>137</v>
      </c>
      <c r="K172" s="51" t="s">
        <v>132</v>
      </c>
      <c r="L172" s="51" t="s">
        <v>138</v>
      </c>
      <c r="M172" s="51" t="s">
        <v>139</v>
      </c>
      <c r="N172" s="104">
        <v>5</v>
      </c>
      <c r="O172" s="106">
        <v>7</v>
      </c>
      <c r="P172" s="106">
        <v>0</v>
      </c>
      <c r="Q172" s="106">
        <v>1</v>
      </c>
      <c r="R172" s="106">
        <v>0</v>
      </c>
      <c r="S172" s="106">
        <v>0</v>
      </c>
      <c r="T172" s="54">
        <f t="shared" si="2"/>
        <v>8</v>
      </c>
      <c r="U172" s="54" t="s">
        <v>6913</v>
      </c>
      <c r="V172" s="51" t="s">
        <v>2201</v>
      </c>
      <c r="W172" s="12" t="s">
        <v>23</v>
      </c>
      <c r="X172" s="51" t="s">
        <v>2202</v>
      </c>
    </row>
    <row r="173" spans="1:24" ht="15.75">
      <c r="A173" s="12">
        <v>163</v>
      </c>
      <c r="B173" s="12" t="s">
        <v>12</v>
      </c>
      <c r="C173" s="51" t="s">
        <v>2209</v>
      </c>
      <c r="D173" s="51" t="s">
        <v>402</v>
      </c>
      <c r="E173" s="51" t="s">
        <v>1136</v>
      </c>
      <c r="F173" s="52" t="s">
        <v>16</v>
      </c>
      <c r="G173" s="28">
        <v>40893</v>
      </c>
      <c r="H173" s="52" t="s">
        <v>17</v>
      </c>
      <c r="I173" s="51" t="s">
        <v>28</v>
      </c>
      <c r="J173" s="51" t="s">
        <v>137</v>
      </c>
      <c r="K173" s="51" t="s">
        <v>132</v>
      </c>
      <c r="L173" s="51" t="s">
        <v>138</v>
      </c>
      <c r="M173" s="51" t="s">
        <v>139</v>
      </c>
      <c r="N173" s="104">
        <v>5</v>
      </c>
      <c r="O173" s="106">
        <v>7</v>
      </c>
      <c r="P173" s="106">
        <v>0</v>
      </c>
      <c r="Q173" s="106">
        <v>1</v>
      </c>
      <c r="R173" s="106">
        <v>0</v>
      </c>
      <c r="S173" s="106">
        <v>0</v>
      </c>
      <c r="T173" s="54">
        <f t="shared" si="2"/>
        <v>8</v>
      </c>
      <c r="U173" s="54" t="s">
        <v>6913</v>
      </c>
      <c r="V173" s="51" t="s">
        <v>87</v>
      </c>
      <c r="W173" s="12" t="s">
        <v>23</v>
      </c>
      <c r="X173" s="57" t="s">
        <v>88</v>
      </c>
    </row>
    <row r="174" spans="1:24" ht="15.75">
      <c r="A174" s="12">
        <v>164</v>
      </c>
      <c r="B174" s="12" t="s">
        <v>12</v>
      </c>
      <c r="C174" s="51" t="s">
        <v>948</v>
      </c>
      <c r="D174" s="51" t="s">
        <v>949</v>
      </c>
      <c r="E174" s="51" t="s">
        <v>376</v>
      </c>
      <c r="F174" s="52" t="s">
        <v>27</v>
      </c>
      <c r="G174" s="28">
        <v>40918</v>
      </c>
      <c r="H174" s="52" t="s">
        <v>17</v>
      </c>
      <c r="I174" s="51" t="s">
        <v>28</v>
      </c>
      <c r="J174" s="51" t="s">
        <v>459</v>
      </c>
      <c r="K174" s="51" t="s">
        <v>455</v>
      </c>
      <c r="L174" s="66" t="s">
        <v>460</v>
      </c>
      <c r="M174" s="51">
        <v>89191461640</v>
      </c>
      <c r="N174" s="104">
        <v>5</v>
      </c>
      <c r="O174" s="106">
        <v>7</v>
      </c>
      <c r="P174" s="106">
        <v>0</v>
      </c>
      <c r="Q174" s="106">
        <v>1</v>
      </c>
      <c r="R174" s="106">
        <v>0</v>
      </c>
      <c r="S174" s="106">
        <v>0</v>
      </c>
      <c r="T174" s="54">
        <f t="shared" si="2"/>
        <v>8</v>
      </c>
      <c r="U174" s="54" t="s">
        <v>6913</v>
      </c>
      <c r="V174" s="51" t="s">
        <v>345</v>
      </c>
      <c r="W174" s="12" t="s">
        <v>23</v>
      </c>
      <c r="X174" s="51" t="s">
        <v>75</v>
      </c>
    </row>
    <row r="175" spans="1:24" ht="15.75">
      <c r="A175" s="12">
        <v>165</v>
      </c>
      <c r="B175" s="12" t="s">
        <v>12</v>
      </c>
      <c r="C175" s="51" t="s">
        <v>977</v>
      </c>
      <c r="D175" s="51" t="s">
        <v>634</v>
      </c>
      <c r="E175" s="51" t="s">
        <v>305</v>
      </c>
      <c r="F175" s="52" t="s">
        <v>136</v>
      </c>
      <c r="G175" s="28">
        <v>40953</v>
      </c>
      <c r="H175" s="52" t="s">
        <v>17</v>
      </c>
      <c r="I175" s="51" t="s">
        <v>28</v>
      </c>
      <c r="J175" s="51" t="s">
        <v>137</v>
      </c>
      <c r="K175" s="51" t="s">
        <v>132</v>
      </c>
      <c r="L175" s="51" t="s">
        <v>138</v>
      </c>
      <c r="M175" s="51" t="s">
        <v>139</v>
      </c>
      <c r="N175" s="104">
        <v>5</v>
      </c>
      <c r="O175" s="106">
        <v>7</v>
      </c>
      <c r="P175" s="106">
        <v>0</v>
      </c>
      <c r="Q175" s="106">
        <v>1</v>
      </c>
      <c r="R175" s="106">
        <v>0</v>
      </c>
      <c r="S175" s="106">
        <v>0</v>
      </c>
      <c r="T175" s="54">
        <f t="shared" si="2"/>
        <v>8</v>
      </c>
      <c r="U175" s="54" t="s">
        <v>6913</v>
      </c>
      <c r="V175" s="1" t="s">
        <v>339</v>
      </c>
      <c r="W175" s="12" t="s">
        <v>23</v>
      </c>
      <c r="X175" s="1" t="s">
        <v>340</v>
      </c>
    </row>
    <row r="176" spans="1:24" ht="15.75">
      <c r="A176" s="12">
        <v>166</v>
      </c>
      <c r="B176" s="12" t="s">
        <v>12</v>
      </c>
      <c r="C176" s="51" t="s">
        <v>1004</v>
      </c>
      <c r="D176" s="51" t="s">
        <v>1005</v>
      </c>
      <c r="E176" s="51" t="s">
        <v>1006</v>
      </c>
      <c r="F176" s="52" t="s">
        <v>16</v>
      </c>
      <c r="G176" s="28">
        <v>40960</v>
      </c>
      <c r="H176" s="52" t="s">
        <v>17</v>
      </c>
      <c r="I176" s="59" t="s">
        <v>28</v>
      </c>
      <c r="J176" s="58" t="s">
        <v>92</v>
      </c>
      <c r="K176" s="57" t="s">
        <v>88</v>
      </c>
      <c r="L176" s="51" t="s">
        <v>1007</v>
      </c>
      <c r="M176" s="59">
        <v>89177730361</v>
      </c>
      <c r="N176" s="104">
        <v>5</v>
      </c>
      <c r="O176" s="106">
        <v>0</v>
      </c>
      <c r="P176" s="106">
        <v>0</v>
      </c>
      <c r="Q176" s="106">
        <v>7</v>
      </c>
      <c r="R176" s="106">
        <v>1</v>
      </c>
      <c r="S176" s="106">
        <v>0</v>
      </c>
      <c r="T176" s="54">
        <f t="shared" si="2"/>
        <v>8</v>
      </c>
      <c r="U176" s="54" t="s">
        <v>6913</v>
      </c>
      <c r="V176" s="51" t="s">
        <v>131</v>
      </c>
      <c r="W176" s="12" t="s">
        <v>23</v>
      </c>
      <c r="X176" s="51" t="s">
        <v>132</v>
      </c>
    </row>
    <row r="177" spans="1:24" ht="15.75">
      <c r="A177" s="12">
        <v>167</v>
      </c>
      <c r="B177" s="12" t="s">
        <v>12</v>
      </c>
      <c r="C177" s="51" t="s">
        <v>1055</v>
      </c>
      <c r="D177" s="51" t="s">
        <v>773</v>
      </c>
      <c r="E177" s="51" t="s">
        <v>144</v>
      </c>
      <c r="F177" s="52" t="s">
        <v>16</v>
      </c>
      <c r="G177" s="28">
        <v>40949</v>
      </c>
      <c r="H177" s="52" t="s">
        <v>17</v>
      </c>
      <c r="I177" s="59" t="s">
        <v>28</v>
      </c>
      <c r="J177" s="58" t="s">
        <v>92</v>
      </c>
      <c r="K177" s="57" t="s">
        <v>88</v>
      </c>
      <c r="L177" s="51" t="s">
        <v>1056</v>
      </c>
      <c r="M177" s="59">
        <v>89659278710</v>
      </c>
      <c r="N177" s="104">
        <v>5</v>
      </c>
      <c r="O177" s="106">
        <v>0</v>
      </c>
      <c r="P177" s="106">
        <v>0</v>
      </c>
      <c r="Q177" s="106">
        <v>2</v>
      </c>
      <c r="R177" s="106">
        <v>0</v>
      </c>
      <c r="S177" s="106">
        <v>6</v>
      </c>
      <c r="T177" s="54">
        <f t="shared" si="2"/>
        <v>8</v>
      </c>
      <c r="U177" s="54" t="s">
        <v>6913</v>
      </c>
      <c r="V177" s="51" t="s">
        <v>81</v>
      </c>
      <c r="W177" s="12" t="s">
        <v>23</v>
      </c>
      <c r="X177" s="51" t="s">
        <v>82</v>
      </c>
    </row>
    <row r="178" spans="1:24" ht="15.75">
      <c r="A178" s="12">
        <v>168</v>
      </c>
      <c r="B178" s="12" t="s">
        <v>12</v>
      </c>
      <c r="C178" s="51" t="s">
        <v>1314</v>
      </c>
      <c r="D178" s="51" t="s">
        <v>395</v>
      </c>
      <c r="E178" s="51" t="s">
        <v>945</v>
      </c>
      <c r="F178" s="52" t="s">
        <v>16</v>
      </c>
      <c r="G178" s="28">
        <v>41226</v>
      </c>
      <c r="H178" s="52" t="s">
        <v>17</v>
      </c>
      <c r="I178" s="59" t="s">
        <v>28</v>
      </c>
      <c r="J178" s="58" t="s">
        <v>92</v>
      </c>
      <c r="K178" s="57" t="s">
        <v>88</v>
      </c>
      <c r="L178" s="51" t="s">
        <v>1315</v>
      </c>
      <c r="M178" s="59">
        <v>89174999925</v>
      </c>
      <c r="N178" s="104">
        <v>5</v>
      </c>
      <c r="O178" s="106">
        <v>0</v>
      </c>
      <c r="P178" s="106">
        <v>0</v>
      </c>
      <c r="Q178" s="106">
        <v>7</v>
      </c>
      <c r="R178" s="106">
        <v>1</v>
      </c>
      <c r="S178" s="106">
        <v>0</v>
      </c>
      <c r="T178" s="54">
        <f t="shared" si="2"/>
        <v>8</v>
      </c>
      <c r="U178" s="54" t="s">
        <v>6913</v>
      </c>
      <c r="V178" s="51" t="s">
        <v>1316</v>
      </c>
      <c r="W178" s="12" t="s">
        <v>23</v>
      </c>
      <c r="X178" s="51" t="s">
        <v>1159</v>
      </c>
    </row>
    <row r="179" spans="1:24" ht="15.75">
      <c r="A179" s="12">
        <v>169</v>
      </c>
      <c r="B179" s="12" t="s">
        <v>12</v>
      </c>
      <c r="C179" s="51" t="s">
        <v>1723</v>
      </c>
      <c r="D179" s="51" t="s">
        <v>105</v>
      </c>
      <c r="E179" s="51" t="s">
        <v>832</v>
      </c>
      <c r="F179" s="52" t="s">
        <v>27</v>
      </c>
      <c r="G179" s="28">
        <v>40912</v>
      </c>
      <c r="H179" s="52" t="s">
        <v>17</v>
      </c>
      <c r="I179" s="51" t="s">
        <v>28</v>
      </c>
      <c r="J179" s="51" t="s">
        <v>459</v>
      </c>
      <c r="K179" s="51" t="s">
        <v>455</v>
      </c>
      <c r="L179" s="66" t="s">
        <v>460</v>
      </c>
      <c r="M179" s="51">
        <v>89191461640</v>
      </c>
      <c r="N179" s="104">
        <v>5</v>
      </c>
      <c r="O179" s="106">
        <v>7</v>
      </c>
      <c r="P179" s="106">
        <v>0</v>
      </c>
      <c r="Q179" s="106">
        <v>1</v>
      </c>
      <c r="R179" s="106">
        <v>0</v>
      </c>
      <c r="S179" s="106">
        <v>0</v>
      </c>
      <c r="T179" s="54">
        <f t="shared" si="2"/>
        <v>8</v>
      </c>
      <c r="U179" s="54" t="s">
        <v>6913</v>
      </c>
      <c r="V179" s="51" t="s">
        <v>472</v>
      </c>
      <c r="W179" s="12" t="s">
        <v>23</v>
      </c>
      <c r="X179" s="51" t="s">
        <v>473</v>
      </c>
    </row>
    <row r="180" spans="1:24" ht="15.75">
      <c r="A180" s="12">
        <v>170</v>
      </c>
      <c r="B180" s="12" t="s">
        <v>12</v>
      </c>
      <c r="C180" s="51" t="s">
        <v>1754</v>
      </c>
      <c r="D180" s="51" t="s">
        <v>347</v>
      </c>
      <c r="E180" s="51" t="s">
        <v>1755</v>
      </c>
      <c r="F180" s="52" t="s">
        <v>27</v>
      </c>
      <c r="G180" s="28">
        <v>40965</v>
      </c>
      <c r="H180" s="52" t="s">
        <v>17</v>
      </c>
      <c r="I180" s="51" t="s">
        <v>28</v>
      </c>
      <c r="J180" s="51" t="s">
        <v>872</v>
      </c>
      <c r="K180" s="51" t="s">
        <v>868</v>
      </c>
      <c r="L180" s="66" t="s">
        <v>1756</v>
      </c>
      <c r="M180" s="51">
        <v>89174478186</v>
      </c>
      <c r="N180" s="104">
        <v>5</v>
      </c>
      <c r="O180" s="106">
        <v>0</v>
      </c>
      <c r="P180" s="106">
        <v>1</v>
      </c>
      <c r="Q180" s="106">
        <v>7</v>
      </c>
      <c r="R180" s="106">
        <v>0</v>
      </c>
      <c r="S180" s="106">
        <v>0</v>
      </c>
      <c r="T180" s="54">
        <f t="shared" si="2"/>
        <v>8</v>
      </c>
      <c r="U180" s="54" t="s">
        <v>6913</v>
      </c>
      <c r="V180" s="51" t="s">
        <v>87</v>
      </c>
      <c r="W180" s="12" t="s">
        <v>23</v>
      </c>
      <c r="X180" s="57" t="s">
        <v>88</v>
      </c>
    </row>
    <row r="181" spans="1:24" ht="15.75">
      <c r="A181" s="12">
        <v>171</v>
      </c>
      <c r="B181" s="12" t="s">
        <v>12</v>
      </c>
      <c r="C181" s="51" t="s">
        <v>1762</v>
      </c>
      <c r="D181" s="51" t="s">
        <v>438</v>
      </c>
      <c r="E181" s="51" t="s">
        <v>653</v>
      </c>
      <c r="F181" s="52" t="s">
        <v>44</v>
      </c>
      <c r="G181" s="28">
        <v>41055</v>
      </c>
      <c r="H181" s="52" t="s">
        <v>17</v>
      </c>
      <c r="I181" s="51" t="s">
        <v>28</v>
      </c>
      <c r="J181" s="51" t="s">
        <v>403</v>
      </c>
      <c r="K181" s="51" t="s">
        <v>400</v>
      </c>
      <c r="L181" s="51"/>
      <c r="M181" s="51"/>
      <c r="N181" s="104">
        <v>5</v>
      </c>
      <c r="O181" s="106">
        <v>7</v>
      </c>
      <c r="P181" s="106">
        <v>1</v>
      </c>
      <c r="Q181" s="106">
        <v>0</v>
      </c>
      <c r="R181" s="106">
        <v>0</v>
      </c>
      <c r="S181" s="106">
        <v>0</v>
      </c>
      <c r="T181" s="54">
        <f t="shared" si="2"/>
        <v>8</v>
      </c>
      <c r="U181" s="54" t="s">
        <v>6913</v>
      </c>
      <c r="V181" s="51" t="s">
        <v>345</v>
      </c>
      <c r="W181" s="12" t="s">
        <v>23</v>
      </c>
      <c r="X181" s="51" t="s">
        <v>75</v>
      </c>
    </row>
    <row r="182" spans="1:24" ht="15.75">
      <c r="A182" s="12">
        <v>172</v>
      </c>
      <c r="B182" s="12" t="s">
        <v>12</v>
      </c>
      <c r="C182" s="51" t="s">
        <v>1926</v>
      </c>
      <c r="D182" s="51" t="s">
        <v>692</v>
      </c>
      <c r="E182" s="51" t="s">
        <v>1927</v>
      </c>
      <c r="F182" s="52" t="s">
        <v>44</v>
      </c>
      <c r="G182" s="28">
        <v>40981</v>
      </c>
      <c r="H182" s="52" t="s">
        <v>17</v>
      </c>
      <c r="I182" s="51" t="s">
        <v>28</v>
      </c>
      <c r="J182" s="51" t="s">
        <v>459</v>
      </c>
      <c r="K182" s="51" t="s">
        <v>455</v>
      </c>
      <c r="L182" s="66" t="s">
        <v>460</v>
      </c>
      <c r="M182" s="51">
        <v>89191461640</v>
      </c>
      <c r="N182" s="104">
        <v>5</v>
      </c>
      <c r="O182" s="106">
        <v>0</v>
      </c>
      <c r="P182" s="106">
        <v>0</v>
      </c>
      <c r="Q182" s="106">
        <v>7</v>
      </c>
      <c r="R182" s="106">
        <v>0</v>
      </c>
      <c r="S182" s="106">
        <v>1</v>
      </c>
      <c r="T182" s="54">
        <f t="shared" si="2"/>
        <v>8</v>
      </c>
      <c r="U182" s="54" t="s">
        <v>6913</v>
      </c>
      <c r="V182" s="51" t="s">
        <v>292</v>
      </c>
      <c r="W182" s="12" t="s">
        <v>23</v>
      </c>
      <c r="X182" s="51" t="s">
        <v>132</v>
      </c>
    </row>
    <row r="183" spans="1:24" ht="15.75">
      <c r="A183" s="12">
        <v>173</v>
      </c>
      <c r="B183" s="12" t="s">
        <v>12</v>
      </c>
      <c r="C183" s="51" t="s">
        <v>2211</v>
      </c>
      <c r="D183" s="51" t="s">
        <v>2212</v>
      </c>
      <c r="E183" s="51" t="s">
        <v>1270</v>
      </c>
      <c r="F183" s="52" t="s">
        <v>27</v>
      </c>
      <c r="G183" s="28">
        <v>41099</v>
      </c>
      <c r="H183" s="52" t="s">
        <v>17</v>
      </c>
      <c r="I183" s="51" t="s">
        <v>28</v>
      </c>
      <c r="J183" s="58" t="s">
        <v>92</v>
      </c>
      <c r="K183" s="57" t="s">
        <v>88</v>
      </c>
      <c r="L183" s="51" t="s">
        <v>2213</v>
      </c>
      <c r="M183" s="59">
        <v>89373207797</v>
      </c>
      <c r="N183" s="104">
        <v>5</v>
      </c>
      <c r="O183" s="106">
        <v>7</v>
      </c>
      <c r="P183" s="106">
        <v>0</v>
      </c>
      <c r="Q183" s="106">
        <v>0</v>
      </c>
      <c r="R183" s="106">
        <v>1</v>
      </c>
      <c r="S183" s="106">
        <v>0</v>
      </c>
      <c r="T183" s="54">
        <f t="shared" si="2"/>
        <v>8</v>
      </c>
      <c r="U183" s="54" t="s">
        <v>6913</v>
      </c>
      <c r="V183" s="51" t="s">
        <v>537</v>
      </c>
      <c r="W183" s="12" t="s">
        <v>23</v>
      </c>
      <c r="X183" s="57" t="s">
        <v>88</v>
      </c>
    </row>
    <row r="184" spans="1:24" ht="15.75">
      <c r="A184" s="12">
        <v>174</v>
      </c>
      <c r="B184" s="12" t="s">
        <v>12</v>
      </c>
      <c r="C184" s="51" t="s">
        <v>2215</v>
      </c>
      <c r="D184" s="51" t="s">
        <v>452</v>
      </c>
      <c r="E184" s="51" t="s">
        <v>173</v>
      </c>
      <c r="F184" s="52" t="s">
        <v>136</v>
      </c>
      <c r="G184" s="28">
        <v>41129</v>
      </c>
      <c r="H184" s="52" t="s">
        <v>17</v>
      </c>
      <c r="I184" s="59" t="s">
        <v>28</v>
      </c>
      <c r="J184" s="58" t="s">
        <v>92</v>
      </c>
      <c r="K184" s="57" t="s">
        <v>88</v>
      </c>
      <c r="L184" s="51" t="s">
        <v>2216</v>
      </c>
      <c r="M184" s="59">
        <v>89279401607</v>
      </c>
      <c r="N184" s="104">
        <v>5</v>
      </c>
      <c r="O184" s="106">
        <v>7</v>
      </c>
      <c r="P184" s="106">
        <v>0</v>
      </c>
      <c r="Q184" s="106">
        <v>1</v>
      </c>
      <c r="R184" s="106">
        <v>0</v>
      </c>
      <c r="S184" s="106">
        <v>0</v>
      </c>
      <c r="T184" s="54">
        <f t="shared" si="2"/>
        <v>8</v>
      </c>
      <c r="U184" s="54" t="s">
        <v>6913</v>
      </c>
      <c r="V184" s="51" t="s">
        <v>665</v>
      </c>
      <c r="W184" s="12" t="s">
        <v>23</v>
      </c>
      <c r="X184" s="51" t="s">
        <v>666</v>
      </c>
    </row>
    <row r="185" spans="1:24" ht="15.75">
      <c r="A185" s="12">
        <v>175</v>
      </c>
      <c r="B185" s="12" t="s">
        <v>12</v>
      </c>
      <c r="C185" s="51" t="s">
        <v>41</v>
      </c>
      <c r="D185" s="51" t="s">
        <v>42</v>
      </c>
      <c r="E185" s="51" t="s">
        <v>43</v>
      </c>
      <c r="F185" s="52" t="s">
        <v>44</v>
      </c>
      <c r="G185" s="28" t="s">
        <v>45</v>
      </c>
      <c r="H185" s="52" t="s">
        <v>17</v>
      </c>
      <c r="I185" s="51" t="s">
        <v>28</v>
      </c>
      <c r="J185" s="51" t="s">
        <v>36</v>
      </c>
      <c r="K185" s="51" t="s">
        <v>37</v>
      </c>
      <c r="L185" s="51" t="s">
        <v>46</v>
      </c>
      <c r="M185" s="51" t="s">
        <v>47</v>
      </c>
      <c r="N185" s="104">
        <v>5</v>
      </c>
      <c r="O185" s="106">
        <v>7</v>
      </c>
      <c r="P185" s="106">
        <v>0</v>
      </c>
      <c r="Q185" s="106">
        <v>0</v>
      </c>
      <c r="R185" s="106">
        <v>0</v>
      </c>
      <c r="S185" s="106">
        <v>1</v>
      </c>
      <c r="T185" s="54">
        <f t="shared" si="2"/>
        <v>8</v>
      </c>
      <c r="U185" s="54" t="s">
        <v>6913</v>
      </c>
      <c r="V185" s="51" t="s">
        <v>40</v>
      </c>
      <c r="W185" s="12" t="s">
        <v>23</v>
      </c>
      <c r="X185" s="51" t="s">
        <v>37</v>
      </c>
    </row>
    <row r="186" spans="1:24" ht="15.75">
      <c r="A186" s="12">
        <v>176</v>
      </c>
      <c r="B186" s="12" t="s">
        <v>12</v>
      </c>
      <c r="C186" s="51" t="s">
        <v>390</v>
      </c>
      <c r="D186" s="51" t="s">
        <v>391</v>
      </c>
      <c r="E186" s="51" t="s">
        <v>305</v>
      </c>
      <c r="F186" s="52" t="s">
        <v>136</v>
      </c>
      <c r="G186" s="28">
        <v>41092</v>
      </c>
      <c r="H186" s="52" t="s">
        <v>17</v>
      </c>
      <c r="I186" s="51" t="s">
        <v>28</v>
      </c>
      <c r="J186" s="51" t="s">
        <v>392</v>
      </c>
      <c r="K186" s="51" t="s">
        <v>389</v>
      </c>
      <c r="L186" s="51" t="s">
        <v>393</v>
      </c>
      <c r="M186" s="51">
        <v>89279623203</v>
      </c>
      <c r="N186" s="104">
        <v>5</v>
      </c>
      <c r="O186" s="106">
        <v>0</v>
      </c>
      <c r="P186" s="106">
        <v>0</v>
      </c>
      <c r="Q186" s="106">
        <v>6</v>
      </c>
      <c r="R186" s="106">
        <v>0</v>
      </c>
      <c r="S186" s="106">
        <v>2</v>
      </c>
      <c r="T186" s="54">
        <f t="shared" si="2"/>
        <v>8</v>
      </c>
      <c r="U186" s="54" t="s">
        <v>6913</v>
      </c>
      <c r="V186" s="51" t="s">
        <v>87</v>
      </c>
      <c r="W186" s="12" t="s">
        <v>23</v>
      </c>
      <c r="X186" s="57" t="s">
        <v>88</v>
      </c>
    </row>
    <row r="187" spans="1:24" ht="15.75">
      <c r="A187" s="12">
        <v>177</v>
      </c>
      <c r="B187" s="12" t="s">
        <v>12</v>
      </c>
      <c r="C187" s="51" t="s">
        <v>1277</v>
      </c>
      <c r="D187" s="51" t="s">
        <v>584</v>
      </c>
      <c r="E187" s="51" t="s">
        <v>1278</v>
      </c>
      <c r="F187" s="52" t="s">
        <v>16</v>
      </c>
      <c r="G187" s="28" t="s">
        <v>1279</v>
      </c>
      <c r="H187" s="52" t="s">
        <v>17</v>
      </c>
      <c r="I187" s="51" t="s">
        <v>28</v>
      </c>
      <c r="J187" s="51" t="s">
        <v>316</v>
      </c>
      <c r="K187" s="51" t="s">
        <v>311</v>
      </c>
      <c r="L187" s="51" t="s">
        <v>317</v>
      </c>
      <c r="M187" s="51">
        <v>89177530527</v>
      </c>
      <c r="N187" s="104">
        <v>5</v>
      </c>
      <c r="O187" s="106">
        <v>7</v>
      </c>
      <c r="P187" s="106">
        <v>0</v>
      </c>
      <c r="Q187" s="106">
        <v>1</v>
      </c>
      <c r="R187" s="106">
        <v>0</v>
      </c>
      <c r="S187" s="106">
        <v>0</v>
      </c>
      <c r="T187" s="54">
        <f t="shared" si="2"/>
        <v>8</v>
      </c>
      <c r="U187" s="54" t="s">
        <v>6913</v>
      </c>
      <c r="V187" s="51" t="s">
        <v>404</v>
      </c>
      <c r="W187" s="12" t="s">
        <v>23</v>
      </c>
      <c r="X187" s="1" t="s">
        <v>405</v>
      </c>
    </row>
    <row r="188" spans="1:24" ht="15.75">
      <c r="A188" s="12">
        <v>178</v>
      </c>
      <c r="B188" s="12" t="s">
        <v>12</v>
      </c>
      <c r="C188" s="51" t="s">
        <v>1494</v>
      </c>
      <c r="D188" s="51" t="s">
        <v>1381</v>
      </c>
      <c r="E188" s="51" t="s">
        <v>1495</v>
      </c>
      <c r="F188" s="52" t="s">
        <v>27</v>
      </c>
      <c r="G188" s="28">
        <v>40943</v>
      </c>
      <c r="H188" s="52" t="s">
        <v>17</v>
      </c>
      <c r="I188" s="51" t="s">
        <v>28</v>
      </c>
      <c r="J188" s="51" t="s">
        <v>67</v>
      </c>
      <c r="K188" s="51" t="s">
        <v>68</v>
      </c>
      <c r="L188" s="51"/>
      <c r="M188" s="51"/>
      <c r="N188" s="104">
        <v>5</v>
      </c>
      <c r="O188" s="106">
        <v>0</v>
      </c>
      <c r="P188" s="106">
        <v>0</v>
      </c>
      <c r="Q188" s="106">
        <v>7</v>
      </c>
      <c r="R188" s="106">
        <v>1</v>
      </c>
      <c r="S188" s="106">
        <v>0</v>
      </c>
      <c r="T188" s="54">
        <f t="shared" si="2"/>
        <v>8</v>
      </c>
      <c r="U188" s="54" t="s">
        <v>6913</v>
      </c>
      <c r="V188" s="51" t="s">
        <v>622</v>
      </c>
      <c r="W188" s="12" t="s">
        <v>23</v>
      </c>
      <c r="X188" s="51" t="s">
        <v>623</v>
      </c>
    </row>
    <row r="189" spans="1:24" ht="15.75">
      <c r="A189" s="12">
        <v>179</v>
      </c>
      <c r="B189" s="12" t="s">
        <v>12</v>
      </c>
      <c r="C189" s="71" t="s">
        <v>1725</v>
      </c>
      <c r="D189" s="71" t="s">
        <v>657</v>
      </c>
      <c r="E189" s="71" t="s">
        <v>1724</v>
      </c>
      <c r="F189" s="28" t="s">
        <v>136</v>
      </c>
      <c r="G189" s="28">
        <v>41130</v>
      </c>
      <c r="H189" s="54" t="s">
        <v>17</v>
      </c>
      <c r="I189" s="71" t="s">
        <v>28</v>
      </c>
      <c r="J189" s="1" t="s">
        <v>51</v>
      </c>
      <c r="K189" s="1" t="s">
        <v>52</v>
      </c>
      <c r="L189" s="53" t="s">
        <v>1726</v>
      </c>
      <c r="M189" s="1">
        <v>89178073758</v>
      </c>
      <c r="N189" s="104">
        <v>5</v>
      </c>
      <c r="O189" s="106">
        <v>7</v>
      </c>
      <c r="P189" s="106">
        <v>0</v>
      </c>
      <c r="Q189" s="106">
        <v>0</v>
      </c>
      <c r="R189" s="106">
        <v>1</v>
      </c>
      <c r="S189" s="106">
        <v>0</v>
      </c>
      <c r="T189" s="54">
        <f t="shared" si="2"/>
        <v>8</v>
      </c>
      <c r="U189" s="54" t="s">
        <v>6913</v>
      </c>
      <c r="V189" s="51" t="s">
        <v>292</v>
      </c>
      <c r="W189" s="12" t="s">
        <v>23</v>
      </c>
      <c r="X189" s="51" t="s">
        <v>132</v>
      </c>
    </row>
    <row r="190" spans="1:24" ht="15.75">
      <c r="A190" s="12">
        <v>180</v>
      </c>
      <c r="B190" s="12" t="s">
        <v>12</v>
      </c>
      <c r="C190" s="51" t="s">
        <v>2169</v>
      </c>
      <c r="D190" s="51" t="s">
        <v>2170</v>
      </c>
      <c r="E190" s="51" t="s">
        <v>112</v>
      </c>
      <c r="F190" s="52" t="s">
        <v>16</v>
      </c>
      <c r="G190" s="28">
        <v>41088</v>
      </c>
      <c r="H190" s="52" t="s">
        <v>17</v>
      </c>
      <c r="I190" s="51" t="s">
        <v>28</v>
      </c>
      <c r="J190" s="51" t="s">
        <v>744</v>
      </c>
      <c r="K190" s="51" t="s">
        <v>741</v>
      </c>
      <c r="L190" s="51" t="s">
        <v>745</v>
      </c>
      <c r="M190" s="51" t="s">
        <v>746</v>
      </c>
      <c r="N190" s="104">
        <v>5</v>
      </c>
      <c r="O190" s="106">
        <v>0</v>
      </c>
      <c r="P190" s="106">
        <v>0</v>
      </c>
      <c r="Q190" s="106">
        <v>7</v>
      </c>
      <c r="R190" s="106">
        <v>1</v>
      </c>
      <c r="S190" s="106">
        <v>0</v>
      </c>
      <c r="T190" s="54">
        <f t="shared" si="2"/>
        <v>8</v>
      </c>
      <c r="U190" s="54" t="s">
        <v>6913</v>
      </c>
      <c r="V190" s="51" t="s">
        <v>104</v>
      </c>
      <c r="W190" s="12" t="s">
        <v>23</v>
      </c>
      <c r="X190" s="51" t="s">
        <v>95</v>
      </c>
    </row>
    <row r="191" spans="1:24" ht="15.75">
      <c r="A191" s="12">
        <v>181</v>
      </c>
      <c r="B191" s="12" t="s">
        <v>12</v>
      </c>
      <c r="C191" s="51" t="s">
        <v>698</v>
      </c>
      <c r="D191" s="51" t="s">
        <v>699</v>
      </c>
      <c r="E191" s="51" t="s">
        <v>112</v>
      </c>
      <c r="F191" s="52" t="s">
        <v>16</v>
      </c>
      <c r="G191" s="28">
        <v>41216</v>
      </c>
      <c r="H191" s="52" t="s">
        <v>17</v>
      </c>
      <c r="I191" s="71" t="s">
        <v>28</v>
      </c>
      <c r="J191" s="51" t="s">
        <v>174</v>
      </c>
      <c r="K191" s="51" t="s">
        <v>517</v>
      </c>
      <c r="L191" s="51" t="s">
        <v>175</v>
      </c>
      <c r="M191" s="59">
        <v>89174790433</v>
      </c>
      <c r="N191" s="104">
        <v>5</v>
      </c>
      <c r="O191" s="106">
        <v>0</v>
      </c>
      <c r="P191" s="106">
        <v>0</v>
      </c>
      <c r="Q191" s="106">
        <v>7</v>
      </c>
      <c r="R191" s="106">
        <v>0</v>
      </c>
      <c r="S191" s="106">
        <v>0</v>
      </c>
      <c r="T191" s="54">
        <f t="shared" si="2"/>
        <v>7</v>
      </c>
      <c r="U191" s="54" t="s">
        <v>6913</v>
      </c>
      <c r="V191" s="51" t="s">
        <v>614</v>
      </c>
      <c r="W191" s="12" t="s">
        <v>23</v>
      </c>
      <c r="X191" s="51" t="s">
        <v>123</v>
      </c>
    </row>
    <row r="192" spans="1:24" ht="15.75">
      <c r="A192" s="12">
        <v>182</v>
      </c>
      <c r="B192" s="12" t="s">
        <v>12</v>
      </c>
      <c r="C192" s="51" t="s">
        <v>1047</v>
      </c>
      <c r="D192" s="51" t="s">
        <v>105</v>
      </c>
      <c r="E192" s="51" t="s">
        <v>228</v>
      </c>
      <c r="F192" s="52" t="s">
        <v>27</v>
      </c>
      <c r="G192" s="28">
        <v>40939</v>
      </c>
      <c r="H192" s="52" t="s">
        <v>17</v>
      </c>
      <c r="I192" s="51" t="s">
        <v>28</v>
      </c>
      <c r="J192" s="51" t="s">
        <v>214</v>
      </c>
      <c r="K192" s="51" t="s">
        <v>210</v>
      </c>
      <c r="L192" s="51" t="s">
        <v>215</v>
      </c>
      <c r="M192" s="51" t="s">
        <v>216</v>
      </c>
      <c r="N192" s="104">
        <v>5</v>
      </c>
      <c r="O192" s="106">
        <v>7</v>
      </c>
      <c r="P192" s="106">
        <v>0</v>
      </c>
      <c r="Q192" s="106">
        <v>0</v>
      </c>
      <c r="R192" s="106">
        <v>0</v>
      </c>
      <c r="S192" s="106">
        <v>0</v>
      </c>
      <c r="T192" s="54">
        <f t="shared" si="2"/>
        <v>7</v>
      </c>
      <c r="U192" s="54" t="s">
        <v>6913</v>
      </c>
      <c r="V192" s="12" t="s">
        <v>1048</v>
      </c>
      <c r="W192" s="12" t="s">
        <v>23</v>
      </c>
      <c r="X192" s="12" t="s">
        <v>1049</v>
      </c>
    </row>
    <row r="193" spans="1:24" ht="15.75">
      <c r="A193" s="12">
        <v>183</v>
      </c>
      <c r="B193" s="12" t="s">
        <v>12</v>
      </c>
      <c r="C193" s="51" t="s">
        <v>1549</v>
      </c>
      <c r="D193" s="51" t="s">
        <v>1550</v>
      </c>
      <c r="E193" s="51" t="s">
        <v>852</v>
      </c>
      <c r="F193" s="52" t="s">
        <v>16</v>
      </c>
      <c r="G193" s="28">
        <v>40940</v>
      </c>
      <c r="H193" s="52" t="s">
        <v>17</v>
      </c>
      <c r="I193" s="51" t="s">
        <v>28</v>
      </c>
      <c r="J193" s="51" t="s">
        <v>545</v>
      </c>
      <c r="K193" s="51" t="s">
        <v>541</v>
      </c>
      <c r="L193" s="51" t="s">
        <v>546</v>
      </c>
      <c r="M193" s="51" t="s">
        <v>547</v>
      </c>
      <c r="N193" s="104">
        <v>5</v>
      </c>
      <c r="O193" s="106">
        <v>7</v>
      </c>
      <c r="P193" s="106">
        <v>0</v>
      </c>
      <c r="Q193" s="106">
        <v>0</v>
      </c>
      <c r="R193" s="106">
        <v>0</v>
      </c>
      <c r="S193" s="106">
        <v>0</v>
      </c>
      <c r="T193" s="54">
        <f t="shared" si="2"/>
        <v>7</v>
      </c>
      <c r="U193" s="54" t="s">
        <v>6913</v>
      </c>
      <c r="V193" s="51" t="s">
        <v>670</v>
      </c>
      <c r="W193" s="12" t="s">
        <v>23</v>
      </c>
      <c r="X193" s="51" t="s">
        <v>671</v>
      </c>
    </row>
    <row r="194" spans="1:24" ht="15.75">
      <c r="A194" s="12">
        <v>184</v>
      </c>
      <c r="B194" s="12" t="s">
        <v>12</v>
      </c>
      <c r="C194" s="51" t="s">
        <v>1839</v>
      </c>
      <c r="D194" s="51" t="s">
        <v>1840</v>
      </c>
      <c r="E194" s="51" t="s">
        <v>15</v>
      </c>
      <c r="F194" s="52" t="s">
        <v>44</v>
      </c>
      <c r="G194" s="28">
        <v>41006</v>
      </c>
      <c r="H194" s="52" t="s">
        <v>17</v>
      </c>
      <c r="I194" s="51" t="s">
        <v>28</v>
      </c>
      <c r="J194" s="51" t="s">
        <v>229</v>
      </c>
      <c r="K194" s="51" t="s">
        <v>225</v>
      </c>
      <c r="L194" s="51" t="s">
        <v>1841</v>
      </c>
      <c r="M194" s="51">
        <v>89872599807</v>
      </c>
      <c r="N194" s="104">
        <v>5</v>
      </c>
      <c r="O194" s="106">
        <v>7</v>
      </c>
      <c r="P194" s="106">
        <v>0</v>
      </c>
      <c r="Q194" s="106">
        <v>0</v>
      </c>
      <c r="R194" s="106">
        <v>0</v>
      </c>
      <c r="S194" s="106">
        <v>0</v>
      </c>
      <c r="T194" s="54">
        <f t="shared" si="2"/>
        <v>7</v>
      </c>
      <c r="U194" s="54" t="s">
        <v>6913</v>
      </c>
      <c r="V194" s="51" t="s">
        <v>921</v>
      </c>
      <c r="W194" s="12" t="s">
        <v>23</v>
      </c>
      <c r="X194" s="51" t="s">
        <v>455</v>
      </c>
    </row>
    <row r="195" spans="1:24" ht="15.75">
      <c r="A195" s="12">
        <v>185</v>
      </c>
      <c r="B195" s="12" t="s">
        <v>12</v>
      </c>
      <c r="C195" s="63" t="s">
        <v>1951</v>
      </c>
      <c r="D195" s="63" t="s">
        <v>196</v>
      </c>
      <c r="E195" s="63" t="s">
        <v>1057</v>
      </c>
      <c r="F195" s="52" t="s">
        <v>44</v>
      </c>
      <c r="G195" s="28">
        <v>40894</v>
      </c>
      <c r="H195" s="52" t="s">
        <v>17</v>
      </c>
      <c r="I195" s="51" t="s">
        <v>28</v>
      </c>
      <c r="J195" s="51" t="s">
        <v>145</v>
      </c>
      <c r="K195" s="51" t="s">
        <v>141</v>
      </c>
      <c r="L195" s="51" t="s">
        <v>146</v>
      </c>
      <c r="M195" s="51" t="s">
        <v>147</v>
      </c>
      <c r="N195" s="104">
        <v>5</v>
      </c>
      <c r="O195" s="106">
        <v>7</v>
      </c>
      <c r="P195" s="106">
        <v>0</v>
      </c>
      <c r="Q195" s="106">
        <v>0</v>
      </c>
      <c r="R195" s="106">
        <v>0</v>
      </c>
      <c r="S195" s="106">
        <v>0</v>
      </c>
      <c r="T195" s="54">
        <f t="shared" si="2"/>
        <v>7</v>
      </c>
      <c r="U195" s="54" t="s">
        <v>6913</v>
      </c>
      <c r="V195" s="51" t="s">
        <v>1621</v>
      </c>
      <c r="W195" s="12" t="s">
        <v>23</v>
      </c>
      <c r="X195" s="51" t="s">
        <v>157</v>
      </c>
    </row>
    <row r="196" spans="1:24" ht="15.75">
      <c r="A196" s="12">
        <v>186</v>
      </c>
      <c r="B196" s="12" t="s">
        <v>12</v>
      </c>
      <c r="C196" s="51" t="s">
        <v>1982</v>
      </c>
      <c r="D196" s="51" t="s">
        <v>1867</v>
      </c>
      <c r="E196" s="51" t="s">
        <v>228</v>
      </c>
      <c r="F196" s="52" t="s">
        <v>27</v>
      </c>
      <c r="G196" s="28">
        <v>40950</v>
      </c>
      <c r="H196" s="52" t="s">
        <v>17</v>
      </c>
      <c r="I196" s="51" t="s">
        <v>28</v>
      </c>
      <c r="J196" s="51" t="s">
        <v>488</v>
      </c>
      <c r="K196" s="51" t="s">
        <v>484</v>
      </c>
      <c r="L196" s="51" t="s">
        <v>489</v>
      </c>
      <c r="M196" s="51">
        <v>2281576</v>
      </c>
      <c r="N196" s="104">
        <v>5</v>
      </c>
      <c r="O196" s="106">
        <v>7</v>
      </c>
      <c r="P196" s="106">
        <v>0</v>
      </c>
      <c r="Q196" s="106">
        <v>0</v>
      </c>
      <c r="R196" s="106">
        <v>0</v>
      </c>
      <c r="S196" s="106">
        <v>0</v>
      </c>
      <c r="T196" s="54">
        <f t="shared" si="2"/>
        <v>7</v>
      </c>
      <c r="U196" s="54" t="s">
        <v>6913</v>
      </c>
      <c r="V196" s="51" t="s">
        <v>325</v>
      </c>
      <c r="W196" s="12" t="s">
        <v>23</v>
      </c>
      <c r="X196" s="51" t="s">
        <v>326</v>
      </c>
    </row>
    <row r="197" spans="1:24" ht="15.75">
      <c r="A197" s="12">
        <v>187</v>
      </c>
      <c r="B197" s="12" t="s">
        <v>12</v>
      </c>
      <c r="C197" s="51" t="s">
        <v>877</v>
      </c>
      <c r="D197" s="51" t="s">
        <v>878</v>
      </c>
      <c r="E197" s="51" t="s">
        <v>85</v>
      </c>
      <c r="F197" s="52" t="s">
        <v>44</v>
      </c>
      <c r="G197" s="28">
        <v>40998</v>
      </c>
      <c r="H197" s="52" t="s">
        <v>17</v>
      </c>
      <c r="I197" s="51" t="s">
        <v>28</v>
      </c>
      <c r="J197" s="51" t="s">
        <v>380</v>
      </c>
      <c r="K197" s="51" t="s">
        <v>378</v>
      </c>
      <c r="L197" s="51" t="s">
        <v>381</v>
      </c>
      <c r="M197" s="51">
        <v>89174242083</v>
      </c>
      <c r="N197" s="104">
        <v>5</v>
      </c>
      <c r="O197" s="106">
        <v>0</v>
      </c>
      <c r="P197" s="106">
        <v>0</v>
      </c>
      <c r="Q197" s="106">
        <v>0</v>
      </c>
      <c r="R197" s="106">
        <v>7</v>
      </c>
      <c r="S197" s="106">
        <v>0</v>
      </c>
      <c r="T197" s="54">
        <f t="shared" si="2"/>
        <v>7</v>
      </c>
      <c r="U197" s="54" t="s">
        <v>6913</v>
      </c>
      <c r="V197" s="60" t="s">
        <v>651</v>
      </c>
      <c r="W197" s="12" t="s">
        <v>23</v>
      </c>
      <c r="X197" s="51" t="s">
        <v>455</v>
      </c>
    </row>
    <row r="198" spans="1:24" ht="15.75">
      <c r="A198" s="12">
        <v>188</v>
      </c>
      <c r="B198" s="12" t="s">
        <v>12</v>
      </c>
      <c r="C198" s="51" t="s">
        <v>645</v>
      </c>
      <c r="D198" s="51" t="s">
        <v>452</v>
      </c>
      <c r="E198" s="51" t="s">
        <v>532</v>
      </c>
      <c r="F198" s="52" t="s">
        <v>646</v>
      </c>
      <c r="G198" s="28">
        <v>40992</v>
      </c>
      <c r="H198" s="52" t="s">
        <v>17</v>
      </c>
      <c r="I198" s="51" t="s">
        <v>28</v>
      </c>
      <c r="J198" s="51" t="s">
        <v>167</v>
      </c>
      <c r="K198" s="51" t="s">
        <v>163</v>
      </c>
      <c r="L198" s="51" t="s">
        <v>647</v>
      </c>
      <c r="M198" s="51">
        <v>89173421285</v>
      </c>
      <c r="N198" s="104">
        <v>5</v>
      </c>
      <c r="O198" s="106">
        <v>0</v>
      </c>
      <c r="P198" s="106">
        <v>0</v>
      </c>
      <c r="Q198" s="106">
        <v>7</v>
      </c>
      <c r="R198" s="106">
        <v>0</v>
      </c>
      <c r="S198" s="106">
        <v>0</v>
      </c>
      <c r="T198" s="54">
        <f t="shared" si="2"/>
        <v>7</v>
      </c>
      <c r="U198" s="54" t="s">
        <v>6913</v>
      </c>
      <c r="V198" s="51" t="s">
        <v>176</v>
      </c>
      <c r="W198" s="12" t="s">
        <v>23</v>
      </c>
      <c r="X198" s="51" t="s">
        <v>95</v>
      </c>
    </row>
    <row r="199" spans="1:24" ht="15.75">
      <c r="A199" s="12">
        <v>189</v>
      </c>
      <c r="B199" s="12" t="s">
        <v>12</v>
      </c>
      <c r="C199" s="51" t="s">
        <v>2135</v>
      </c>
      <c r="D199" s="1" t="s">
        <v>2136</v>
      </c>
      <c r="E199" s="1" t="s">
        <v>2137</v>
      </c>
      <c r="F199" s="52" t="s">
        <v>16</v>
      </c>
      <c r="G199" s="28">
        <v>41177</v>
      </c>
      <c r="H199" s="52" t="s">
        <v>17</v>
      </c>
      <c r="I199" s="51" t="s">
        <v>28</v>
      </c>
      <c r="J199" s="1" t="s">
        <v>1189</v>
      </c>
      <c r="K199" s="1" t="s">
        <v>1186</v>
      </c>
      <c r="L199" s="51"/>
      <c r="M199" s="51"/>
      <c r="N199" s="104">
        <v>5</v>
      </c>
      <c r="O199" s="106">
        <v>7</v>
      </c>
      <c r="P199" s="106">
        <v>0</v>
      </c>
      <c r="Q199" s="106">
        <v>0</v>
      </c>
      <c r="R199" s="106">
        <v>0</v>
      </c>
      <c r="S199" s="106">
        <v>0</v>
      </c>
      <c r="T199" s="54">
        <f t="shared" si="2"/>
        <v>7</v>
      </c>
      <c r="U199" s="54" t="s">
        <v>6913</v>
      </c>
      <c r="V199" s="51" t="s">
        <v>94</v>
      </c>
      <c r="W199" s="12" t="s">
        <v>23</v>
      </c>
      <c r="X199" s="51" t="s">
        <v>95</v>
      </c>
    </row>
    <row r="200" spans="1:24" ht="15.75">
      <c r="A200" s="12">
        <v>190</v>
      </c>
      <c r="B200" s="12" t="s">
        <v>12</v>
      </c>
      <c r="C200" s="1" t="s">
        <v>2275</v>
      </c>
      <c r="D200" s="1" t="s">
        <v>159</v>
      </c>
      <c r="E200" s="1" t="s">
        <v>58</v>
      </c>
      <c r="F200" s="54" t="s">
        <v>16</v>
      </c>
      <c r="G200" s="87">
        <v>40851</v>
      </c>
      <c r="H200" s="54" t="s">
        <v>17</v>
      </c>
      <c r="I200" s="1" t="s">
        <v>28</v>
      </c>
      <c r="J200" s="1" t="s">
        <v>2227</v>
      </c>
      <c r="K200" s="1" t="s">
        <v>2228</v>
      </c>
      <c r="L200" s="1" t="s">
        <v>2276</v>
      </c>
      <c r="M200" s="1">
        <v>79173839715</v>
      </c>
      <c r="N200" s="105">
        <v>5</v>
      </c>
      <c r="O200" s="111">
        <v>7</v>
      </c>
      <c r="P200" s="111">
        <v>0</v>
      </c>
      <c r="Q200" s="111">
        <v>0</v>
      </c>
      <c r="R200" s="111">
        <v>0</v>
      </c>
      <c r="S200" s="111">
        <v>0</v>
      </c>
      <c r="T200" s="54">
        <f t="shared" si="2"/>
        <v>7</v>
      </c>
      <c r="U200" s="54" t="s">
        <v>6913</v>
      </c>
      <c r="V200" s="51" t="s">
        <v>2230</v>
      </c>
      <c r="W200" s="12" t="s">
        <v>23</v>
      </c>
      <c r="X200" s="1" t="s">
        <v>2228</v>
      </c>
    </row>
    <row r="201" spans="1:24" ht="15.75">
      <c r="A201" s="12">
        <v>191</v>
      </c>
      <c r="B201" s="12" t="s">
        <v>12</v>
      </c>
      <c r="C201" s="1" t="s">
        <v>2270</v>
      </c>
      <c r="D201" s="1" t="s">
        <v>1258</v>
      </c>
      <c r="E201" s="1" t="s">
        <v>308</v>
      </c>
      <c r="F201" s="54" t="s">
        <v>136</v>
      </c>
      <c r="G201" s="87">
        <v>40900</v>
      </c>
      <c r="H201" s="54" t="s">
        <v>17</v>
      </c>
      <c r="I201" s="1" t="s">
        <v>28</v>
      </c>
      <c r="J201" s="1" t="s">
        <v>2227</v>
      </c>
      <c r="K201" s="1" t="s">
        <v>2228</v>
      </c>
      <c r="L201" s="1" t="s">
        <v>2271</v>
      </c>
      <c r="M201" s="1">
        <v>79177820642</v>
      </c>
      <c r="N201" s="105">
        <v>5</v>
      </c>
      <c r="O201" s="111">
        <v>7</v>
      </c>
      <c r="P201" s="111">
        <v>0</v>
      </c>
      <c r="Q201" s="111">
        <v>0</v>
      </c>
      <c r="R201" s="111">
        <v>0</v>
      </c>
      <c r="S201" s="111">
        <v>0</v>
      </c>
      <c r="T201" s="54">
        <f t="shared" si="2"/>
        <v>7</v>
      </c>
      <c r="U201" s="54" t="s">
        <v>6913</v>
      </c>
      <c r="V201" s="1" t="s">
        <v>2249</v>
      </c>
      <c r="W201" s="12" t="s">
        <v>23</v>
      </c>
      <c r="X201" s="1" t="s">
        <v>2228</v>
      </c>
    </row>
    <row r="202" spans="1:24" ht="15.75">
      <c r="A202" s="12">
        <v>192</v>
      </c>
      <c r="B202" s="12" t="s">
        <v>12</v>
      </c>
      <c r="C202" s="51" t="s">
        <v>2152</v>
      </c>
      <c r="D202" s="51" t="s">
        <v>232</v>
      </c>
      <c r="E202" s="51" t="s">
        <v>291</v>
      </c>
      <c r="F202" s="52" t="s">
        <v>44</v>
      </c>
      <c r="G202" s="28">
        <v>41187</v>
      </c>
      <c r="H202" s="52" t="s">
        <v>17</v>
      </c>
      <c r="I202" s="51" t="s">
        <v>28</v>
      </c>
      <c r="J202" s="51" t="s">
        <v>2153</v>
      </c>
      <c r="K202" s="51" t="s">
        <v>2151</v>
      </c>
      <c r="L202" s="51"/>
      <c r="M202" s="51"/>
      <c r="N202" s="104">
        <v>5</v>
      </c>
      <c r="O202" s="106">
        <v>7</v>
      </c>
      <c r="P202" s="106">
        <v>0</v>
      </c>
      <c r="Q202" s="106">
        <v>0</v>
      </c>
      <c r="R202" s="106">
        <v>0</v>
      </c>
      <c r="S202" s="106">
        <v>0</v>
      </c>
      <c r="T202" s="54">
        <f t="shared" si="2"/>
        <v>7</v>
      </c>
      <c r="U202" s="54" t="s">
        <v>6913</v>
      </c>
      <c r="V202" s="51" t="s">
        <v>2154</v>
      </c>
      <c r="W202" s="12" t="s">
        <v>23</v>
      </c>
      <c r="X202" s="51" t="s">
        <v>1432</v>
      </c>
    </row>
    <row r="203" spans="1:24" ht="15.75">
      <c r="A203" s="12">
        <v>193</v>
      </c>
      <c r="B203" s="12" t="s">
        <v>12</v>
      </c>
      <c r="C203" s="1" t="s">
        <v>1101</v>
      </c>
      <c r="D203" s="51" t="s">
        <v>159</v>
      </c>
      <c r="E203" s="51" t="s">
        <v>629</v>
      </c>
      <c r="F203" s="65" t="s">
        <v>16</v>
      </c>
      <c r="G203" s="28">
        <v>41190</v>
      </c>
      <c r="H203" s="52" t="s">
        <v>17</v>
      </c>
      <c r="I203" s="63" t="s">
        <v>28</v>
      </c>
      <c r="J203" s="1" t="s">
        <v>500</v>
      </c>
      <c r="K203" s="1" t="s">
        <v>496</v>
      </c>
      <c r="L203" s="53" t="s">
        <v>501</v>
      </c>
      <c r="M203" s="1">
        <v>89374845916</v>
      </c>
      <c r="N203" s="104">
        <v>5</v>
      </c>
      <c r="O203" s="106">
        <v>7</v>
      </c>
      <c r="P203" s="106">
        <v>0</v>
      </c>
      <c r="Q203" s="106">
        <v>0</v>
      </c>
      <c r="R203" s="106">
        <v>0</v>
      </c>
      <c r="S203" s="106">
        <v>0</v>
      </c>
      <c r="T203" s="54">
        <f t="shared" ref="T203:T266" si="3">SUM(O203:S203)</f>
        <v>7</v>
      </c>
      <c r="U203" s="54" t="s">
        <v>6913</v>
      </c>
      <c r="V203" s="51" t="s">
        <v>318</v>
      </c>
      <c r="W203" s="12" t="s">
        <v>23</v>
      </c>
      <c r="X203" s="51" t="s">
        <v>319</v>
      </c>
    </row>
    <row r="204" spans="1:24" ht="15.75">
      <c r="A204" s="12">
        <v>194</v>
      </c>
      <c r="B204" s="12" t="s">
        <v>12</v>
      </c>
      <c r="C204" s="51" t="s">
        <v>1446</v>
      </c>
      <c r="D204" s="51" t="s">
        <v>1447</v>
      </c>
      <c r="E204" s="51" t="s">
        <v>286</v>
      </c>
      <c r="F204" s="54" t="s">
        <v>16</v>
      </c>
      <c r="G204" s="68">
        <v>41143</v>
      </c>
      <c r="H204" s="52" t="s">
        <v>17</v>
      </c>
      <c r="I204" s="63" t="s">
        <v>28</v>
      </c>
      <c r="J204" s="1" t="s">
        <v>500</v>
      </c>
      <c r="K204" s="1" t="s">
        <v>496</v>
      </c>
      <c r="L204" s="53" t="s">
        <v>501</v>
      </c>
      <c r="M204" s="1">
        <v>89374845916</v>
      </c>
      <c r="N204" s="104">
        <v>5</v>
      </c>
      <c r="O204" s="106">
        <v>7</v>
      </c>
      <c r="P204" s="106">
        <v>0</v>
      </c>
      <c r="Q204" s="106">
        <v>0</v>
      </c>
      <c r="R204" s="106">
        <v>0</v>
      </c>
      <c r="S204" s="106">
        <v>0</v>
      </c>
      <c r="T204" s="54">
        <f t="shared" si="3"/>
        <v>7</v>
      </c>
      <c r="U204" s="54" t="s">
        <v>6913</v>
      </c>
      <c r="V204" s="51" t="s">
        <v>292</v>
      </c>
      <c r="W204" s="12" t="s">
        <v>23</v>
      </c>
      <c r="X204" s="51" t="s">
        <v>132</v>
      </c>
    </row>
    <row r="205" spans="1:24" ht="15.75">
      <c r="A205" s="12">
        <v>195</v>
      </c>
      <c r="B205" s="12" t="s">
        <v>12</v>
      </c>
      <c r="C205" s="51" t="s">
        <v>1545</v>
      </c>
      <c r="D205" s="51" t="s">
        <v>1370</v>
      </c>
      <c r="E205" s="51" t="s">
        <v>1546</v>
      </c>
      <c r="F205" s="52" t="s">
        <v>44</v>
      </c>
      <c r="G205" s="28">
        <v>41121</v>
      </c>
      <c r="H205" s="52" t="s">
        <v>17</v>
      </c>
      <c r="I205" s="51" t="s">
        <v>28</v>
      </c>
      <c r="J205" s="51" t="s">
        <v>380</v>
      </c>
      <c r="K205" s="51" t="s">
        <v>378</v>
      </c>
      <c r="L205" s="51" t="s">
        <v>381</v>
      </c>
      <c r="M205" s="51">
        <v>89174242083</v>
      </c>
      <c r="N205" s="104">
        <v>5</v>
      </c>
      <c r="O205" s="106">
        <v>0</v>
      </c>
      <c r="P205" s="106">
        <v>0</v>
      </c>
      <c r="Q205" s="106">
        <v>0</v>
      </c>
      <c r="R205" s="106">
        <v>7</v>
      </c>
      <c r="S205" s="106">
        <v>0</v>
      </c>
      <c r="T205" s="54">
        <f t="shared" si="3"/>
        <v>7</v>
      </c>
      <c r="U205" s="54" t="s">
        <v>6913</v>
      </c>
      <c r="V205" s="51" t="s">
        <v>436</v>
      </c>
      <c r="W205" s="12" t="s">
        <v>23</v>
      </c>
      <c r="X205" s="51" t="s">
        <v>210</v>
      </c>
    </row>
    <row r="206" spans="1:24" ht="15.75">
      <c r="A206" s="12">
        <v>196</v>
      </c>
      <c r="B206" s="12" t="s">
        <v>12</v>
      </c>
      <c r="C206" s="51" t="s">
        <v>96</v>
      </c>
      <c r="D206" s="51" t="s">
        <v>105</v>
      </c>
      <c r="E206" s="51" t="s">
        <v>106</v>
      </c>
      <c r="F206" s="52" t="s">
        <v>27</v>
      </c>
      <c r="G206" s="28">
        <v>40927</v>
      </c>
      <c r="H206" s="52" t="s">
        <v>17</v>
      </c>
      <c r="I206" s="51" t="s">
        <v>28</v>
      </c>
      <c r="J206" s="51" t="s">
        <v>99</v>
      </c>
      <c r="K206" s="51" t="s">
        <v>95</v>
      </c>
      <c r="L206" s="51" t="s">
        <v>107</v>
      </c>
      <c r="M206" s="51">
        <v>89061044594</v>
      </c>
      <c r="N206" s="104">
        <v>5</v>
      </c>
      <c r="O206" s="106">
        <v>0</v>
      </c>
      <c r="P206" s="106">
        <v>0</v>
      </c>
      <c r="Q206" s="106">
        <v>7</v>
      </c>
      <c r="R206" s="106">
        <v>0</v>
      </c>
      <c r="S206" s="106">
        <v>0</v>
      </c>
      <c r="T206" s="54">
        <f t="shared" si="3"/>
        <v>7</v>
      </c>
      <c r="U206" s="54" t="s">
        <v>6913</v>
      </c>
      <c r="V206" s="60" t="s">
        <v>108</v>
      </c>
      <c r="W206" s="12" t="s">
        <v>23</v>
      </c>
      <c r="X206" s="51" t="s">
        <v>109</v>
      </c>
    </row>
    <row r="207" spans="1:24" ht="15.75">
      <c r="A207" s="12">
        <v>197</v>
      </c>
      <c r="B207" s="12" t="s">
        <v>12</v>
      </c>
      <c r="C207" s="51" t="s">
        <v>1913</v>
      </c>
      <c r="D207" s="51" t="s">
        <v>1867</v>
      </c>
      <c r="E207" s="51" t="s">
        <v>135</v>
      </c>
      <c r="F207" s="52" t="s">
        <v>136</v>
      </c>
      <c r="G207" s="28">
        <v>41240</v>
      </c>
      <c r="H207" s="52" t="s">
        <v>17</v>
      </c>
      <c r="I207" s="51" t="s">
        <v>28</v>
      </c>
      <c r="J207" s="51" t="s">
        <v>137</v>
      </c>
      <c r="K207" s="51" t="s">
        <v>132</v>
      </c>
      <c r="L207" s="51" t="s">
        <v>138</v>
      </c>
      <c r="M207" s="51" t="s">
        <v>139</v>
      </c>
      <c r="N207" s="104">
        <v>5</v>
      </c>
      <c r="O207" s="106">
        <v>7</v>
      </c>
      <c r="P207" s="106">
        <v>0</v>
      </c>
      <c r="Q207" s="106">
        <v>0</v>
      </c>
      <c r="R207" s="106">
        <v>0</v>
      </c>
      <c r="S207" s="106">
        <v>0</v>
      </c>
      <c r="T207" s="54">
        <f t="shared" si="3"/>
        <v>7</v>
      </c>
      <c r="U207" s="54" t="s">
        <v>6913</v>
      </c>
      <c r="V207" s="1" t="s">
        <v>1058</v>
      </c>
      <c r="W207" s="12" t="s">
        <v>23</v>
      </c>
      <c r="X207" s="1" t="s">
        <v>655</v>
      </c>
    </row>
    <row r="208" spans="1:24" ht="15.75">
      <c r="A208" s="12">
        <v>198</v>
      </c>
      <c r="B208" s="12" t="s">
        <v>12</v>
      </c>
      <c r="C208" s="51" t="s">
        <v>1939</v>
      </c>
      <c r="D208" s="51" t="s">
        <v>1940</v>
      </c>
      <c r="E208" s="51" t="s">
        <v>1941</v>
      </c>
      <c r="F208" s="52" t="s">
        <v>16</v>
      </c>
      <c r="G208" s="28">
        <v>41019</v>
      </c>
      <c r="H208" s="52" t="s">
        <v>17</v>
      </c>
      <c r="I208" s="51" t="s">
        <v>28</v>
      </c>
      <c r="J208" s="51" t="s">
        <v>137</v>
      </c>
      <c r="K208" s="51" t="s">
        <v>132</v>
      </c>
      <c r="L208" s="51" t="s">
        <v>138</v>
      </c>
      <c r="M208" s="51" t="s">
        <v>139</v>
      </c>
      <c r="N208" s="104">
        <v>5</v>
      </c>
      <c r="O208" s="106">
        <v>7</v>
      </c>
      <c r="P208" s="106">
        <v>0</v>
      </c>
      <c r="Q208" s="106">
        <v>0</v>
      </c>
      <c r="R208" s="106">
        <v>0</v>
      </c>
      <c r="S208" s="106">
        <v>0</v>
      </c>
      <c r="T208" s="54">
        <f t="shared" si="3"/>
        <v>7</v>
      </c>
      <c r="U208" s="54" t="s">
        <v>6913</v>
      </c>
      <c r="V208" s="51" t="s">
        <v>639</v>
      </c>
      <c r="W208" s="12" t="s">
        <v>23</v>
      </c>
      <c r="X208" s="51" t="s">
        <v>640</v>
      </c>
    </row>
    <row r="209" spans="1:24" ht="15.75">
      <c r="A209" s="12">
        <v>199</v>
      </c>
      <c r="B209" s="12" t="s">
        <v>12</v>
      </c>
      <c r="C209" s="51" t="s">
        <v>2145</v>
      </c>
      <c r="D209" s="51" t="s">
        <v>720</v>
      </c>
      <c r="E209" s="51" t="s">
        <v>1729</v>
      </c>
      <c r="F209" s="52" t="s">
        <v>16</v>
      </c>
      <c r="G209" s="28">
        <v>41224</v>
      </c>
      <c r="H209" s="52" t="s">
        <v>17</v>
      </c>
      <c r="I209" s="51" t="s">
        <v>28</v>
      </c>
      <c r="J209" s="51" t="s">
        <v>137</v>
      </c>
      <c r="K209" s="51" t="s">
        <v>132</v>
      </c>
      <c r="L209" s="51" t="s">
        <v>138</v>
      </c>
      <c r="M209" s="51" t="s">
        <v>139</v>
      </c>
      <c r="N209" s="104">
        <v>5</v>
      </c>
      <c r="O209" s="106">
        <v>0</v>
      </c>
      <c r="P209" s="106">
        <v>0</v>
      </c>
      <c r="Q209" s="106">
        <v>0</v>
      </c>
      <c r="R209" s="106">
        <v>7</v>
      </c>
      <c r="S209" s="106">
        <v>0</v>
      </c>
      <c r="T209" s="54">
        <f t="shared" si="3"/>
        <v>7</v>
      </c>
      <c r="U209" s="54" t="s">
        <v>6913</v>
      </c>
      <c r="V209" s="51" t="s">
        <v>581</v>
      </c>
      <c r="W209" s="12" t="s">
        <v>23</v>
      </c>
      <c r="X209" s="51" t="s">
        <v>582</v>
      </c>
    </row>
    <row r="210" spans="1:24" ht="15.75">
      <c r="A210" s="12">
        <v>200</v>
      </c>
      <c r="B210" s="12" t="s">
        <v>12</v>
      </c>
      <c r="C210" s="60" t="s">
        <v>110</v>
      </c>
      <c r="D210" s="60" t="s">
        <v>111</v>
      </c>
      <c r="E210" s="60" t="s">
        <v>112</v>
      </c>
      <c r="F210" s="27" t="s">
        <v>16</v>
      </c>
      <c r="G210" s="28">
        <v>41052</v>
      </c>
      <c r="H210" s="27" t="s">
        <v>17</v>
      </c>
      <c r="I210" s="60" t="s">
        <v>28</v>
      </c>
      <c r="J210" s="51" t="s">
        <v>113</v>
      </c>
      <c r="K210" s="51" t="s">
        <v>109</v>
      </c>
      <c r="L210" s="51" t="s">
        <v>114</v>
      </c>
      <c r="M210" s="51">
        <v>89649547755</v>
      </c>
      <c r="N210" s="104">
        <v>5</v>
      </c>
      <c r="O210" s="106">
        <v>0</v>
      </c>
      <c r="P210" s="106">
        <v>0</v>
      </c>
      <c r="Q210" s="106">
        <v>0</v>
      </c>
      <c r="R210" s="106">
        <v>7</v>
      </c>
      <c r="S210" s="106">
        <v>0</v>
      </c>
      <c r="T210" s="54">
        <f t="shared" si="3"/>
        <v>7</v>
      </c>
      <c r="U210" s="54" t="s">
        <v>6913</v>
      </c>
      <c r="V210" s="51" t="s">
        <v>115</v>
      </c>
      <c r="W210" s="12" t="s">
        <v>23</v>
      </c>
      <c r="X210" s="51" t="s">
        <v>116</v>
      </c>
    </row>
    <row r="211" spans="1:24" ht="15.75">
      <c r="A211" s="12">
        <v>201</v>
      </c>
      <c r="B211" s="12" t="s">
        <v>12</v>
      </c>
      <c r="C211" s="51" t="s">
        <v>366</v>
      </c>
      <c r="D211" s="63" t="s">
        <v>367</v>
      </c>
      <c r="E211" s="63" t="s">
        <v>368</v>
      </c>
      <c r="F211" s="52" t="s">
        <v>136</v>
      </c>
      <c r="G211" s="28">
        <v>40974</v>
      </c>
      <c r="H211" s="52" t="s">
        <v>17</v>
      </c>
      <c r="I211" s="51" t="s">
        <v>28</v>
      </c>
      <c r="J211" s="63" t="s">
        <v>369</v>
      </c>
      <c r="K211" s="51" t="s">
        <v>365</v>
      </c>
      <c r="L211" s="51" t="s">
        <v>370</v>
      </c>
      <c r="M211" s="51">
        <v>9874955763</v>
      </c>
      <c r="N211" s="104">
        <v>5</v>
      </c>
      <c r="O211" s="106">
        <v>7</v>
      </c>
      <c r="P211" s="106">
        <v>0</v>
      </c>
      <c r="Q211" s="106">
        <v>0</v>
      </c>
      <c r="R211" s="106">
        <v>0</v>
      </c>
      <c r="S211" s="106">
        <v>0</v>
      </c>
      <c r="T211" s="54">
        <f t="shared" si="3"/>
        <v>7</v>
      </c>
      <c r="U211" s="54" t="s">
        <v>6913</v>
      </c>
      <c r="V211" s="51" t="s">
        <v>292</v>
      </c>
      <c r="W211" s="12" t="s">
        <v>23</v>
      </c>
      <c r="X211" s="51" t="s">
        <v>132</v>
      </c>
    </row>
    <row r="212" spans="1:24" ht="15.75">
      <c r="A212" s="12">
        <v>202</v>
      </c>
      <c r="B212" s="12" t="s">
        <v>12</v>
      </c>
      <c r="C212" s="51" t="s">
        <v>570</v>
      </c>
      <c r="D212" s="51" t="s">
        <v>571</v>
      </c>
      <c r="E212" s="51" t="s">
        <v>295</v>
      </c>
      <c r="F212" s="52" t="s">
        <v>16</v>
      </c>
      <c r="G212" s="28">
        <v>40955</v>
      </c>
      <c r="H212" s="52" t="s">
        <v>17</v>
      </c>
      <c r="I212" s="51" t="s">
        <v>28</v>
      </c>
      <c r="J212" s="58" t="s">
        <v>92</v>
      </c>
      <c r="K212" s="57" t="s">
        <v>88</v>
      </c>
      <c r="L212" s="51" t="s">
        <v>572</v>
      </c>
      <c r="M212" s="59">
        <v>89279370002</v>
      </c>
      <c r="N212" s="104">
        <v>5</v>
      </c>
      <c r="O212" s="106">
        <v>0</v>
      </c>
      <c r="P212" s="106">
        <v>0</v>
      </c>
      <c r="Q212" s="106">
        <v>6</v>
      </c>
      <c r="R212" s="106">
        <v>0</v>
      </c>
      <c r="S212" s="106">
        <v>1</v>
      </c>
      <c r="T212" s="54">
        <f t="shared" si="3"/>
        <v>7</v>
      </c>
      <c r="U212" s="54" t="s">
        <v>6913</v>
      </c>
      <c r="V212" s="1" t="s">
        <v>296</v>
      </c>
      <c r="W212" s="12" t="s">
        <v>23</v>
      </c>
      <c r="X212" s="1" t="s">
        <v>297</v>
      </c>
    </row>
    <row r="213" spans="1:24" ht="15.75">
      <c r="A213" s="12">
        <v>203</v>
      </c>
      <c r="B213" s="12" t="s">
        <v>12</v>
      </c>
      <c r="C213" s="59" t="s">
        <v>656</v>
      </c>
      <c r="D213" s="59" t="s">
        <v>657</v>
      </c>
      <c r="E213" s="59" t="s">
        <v>658</v>
      </c>
      <c r="F213" s="52" t="s">
        <v>136</v>
      </c>
      <c r="G213" s="28">
        <v>41233</v>
      </c>
      <c r="H213" s="27" t="s">
        <v>17</v>
      </c>
      <c r="I213" s="60" t="s">
        <v>28</v>
      </c>
      <c r="J213" s="1" t="s">
        <v>659</v>
      </c>
      <c r="K213" s="1" t="s">
        <v>655</v>
      </c>
      <c r="L213" s="64" t="s">
        <v>660</v>
      </c>
      <c r="M213" s="1">
        <v>89061026363</v>
      </c>
      <c r="N213" s="104">
        <v>5</v>
      </c>
      <c r="O213" s="106">
        <v>0</v>
      </c>
      <c r="P213" s="106">
        <v>0</v>
      </c>
      <c r="Q213" s="106">
        <v>7</v>
      </c>
      <c r="R213" s="106">
        <v>0</v>
      </c>
      <c r="S213" s="106">
        <v>0</v>
      </c>
      <c r="T213" s="54">
        <f t="shared" si="3"/>
        <v>7</v>
      </c>
      <c r="U213" s="54" t="s">
        <v>6913</v>
      </c>
      <c r="V213" s="51" t="s">
        <v>258</v>
      </c>
      <c r="W213" s="12" t="s">
        <v>23</v>
      </c>
      <c r="X213" s="51" t="s">
        <v>95</v>
      </c>
    </row>
    <row r="214" spans="1:24" ht="15.75">
      <c r="A214" s="12">
        <v>204</v>
      </c>
      <c r="B214" s="12" t="s">
        <v>12</v>
      </c>
      <c r="C214" s="51" t="s">
        <v>881</v>
      </c>
      <c r="D214" s="51" t="s">
        <v>522</v>
      </c>
      <c r="E214" s="51" t="s">
        <v>882</v>
      </c>
      <c r="F214" s="52" t="s">
        <v>44</v>
      </c>
      <c r="G214" s="28">
        <v>41221</v>
      </c>
      <c r="H214" s="52" t="s">
        <v>17</v>
      </c>
      <c r="I214" s="51" t="s">
        <v>28</v>
      </c>
      <c r="J214" s="51" t="s">
        <v>403</v>
      </c>
      <c r="K214" s="51" t="s">
        <v>400</v>
      </c>
      <c r="L214" s="51"/>
      <c r="M214" s="51"/>
      <c r="N214" s="104">
        <v>5</v>
      </c>
      <c r="O214" s="106">
        <v>7</v>
      </c>
      <c r="P214" s="106">
        <v>0</v>
      </c>
      <c r="Q214" s="106">
        <v>0</v>
      </c>
      <c r="R214" s="106">
        <v>0</v>
      </c>
      <c r="S214" s="106">
        <v>0</v>
      </c>
      <c r="T214" s="54">
        <f t="shared" si="3"/>
        <v>7</v>
      </c>
      <c r="U214" s="54" t="s">
        <v>6913</v>
      </c>
      <c r="V214" s="51" t="s">
        <v>883</v>
      </c>
      <c r="W214" s="12" t="s">
        <v>23</v>
      </c>
      <c r="X214" s="51" t="s">
        <v>884</v>
      </c>
    </row>
    <row r="215" spans="1:24" ht="15.75">
      <c r="A215" s="12">
        <v>205</v>
      </c>
      <c r="B215" s="12" t="s">
        <v>12</v>
      </c>
      <c r="C215" s="51" t="s">
        <v>1018</v>
      </c>
      <c r="D215" s="51" t="s">
        <v>1019</v>
      </c>
      <c r="E215" s="51" t="s">
        <v>1020</v>
      </c>
      <c r="F215" s="52" t="s">
        <v>16</v>
      </c>
      <c r="G215" s="28">
        <v>41048</v>
      </c>
      <c r="H215" s="52" t="s">
        <v>17</v>
      </c>
      <c r="I215" s="51" t="s">
        <v>28</v>
      </c>
      <c r="J215" s="51" t="s">
        <v>1021</v>
      </c>
      <c r="K215" s="51" t="s">
        <v>1017</v>
      </c>
      <c r="L215" s="51" t="s">
        <v>1022</v>
      </c>
      <c r="M215" s="51">
        <v>89871486042</v>
      </c>
      <c r="N215" s="104">
        <v>5</v>
      </c>
      <c r="O215" s="106">
        <v>7</v>
      </c>
      <c r="P215" s="106">
        <v>0</v>
      </c>
      <c r="Q215" s="106">
        <v>0</v>
      </c>
      <c r="R215" s="106">
        <v>0</v>
      </c>
      <c r="S215" s="106">
        <v>0</v>
      </c>
      <c r="T215" s="54">
        <f t="shared" si="3"/>
        <v>7</v>
      </c>
      <c r="U215" s="54" t="s">
        <v>6913</v>
      </c>
      <c r="V215" s="51" t="s">
        <v>31</v>
      </c>
      <c r="W215" s="12" t="s">
        <v>23</v>
      </c>
      <c r="X215" s="51" t="s">
        <v>30</v>
      </c>
    </row>
    <row r="216" spans="1:24" ht="15.75">
      <c r="A216" s="12">
        <v>206</v>
      </c>
      <c r="B216" s="12" t="s">
        <v>12</v>
      </c>
      <c r="C216" s="60" t="s">
        <v>1393</v>
      </c>
      <c r="D216" s="60" t="s">
        <v>686</v>
      </c>
      <c r="E216" s="60" t="s">
        <v>953</v>
      </c>
      <c r="F216" s="27" t="s">
        <v>16</v>
      </c>
      <c r="G216" s="28" t="s">
        <v>1394</v>
      </c>
      <c r="H216" s="27" t="s">
        <v>17</v>
      </c>
      <c r="I216" s="60" t="s">
        <v>28</v>
      </c>
      <c r="J216" s="60" t="s">
        <v>415</v>
      </c>
      <c r="K216" s="60" t="s">
        <v>412</v>
      </c>
      <c r="L216" s="66" t="s">
        <v>416</v>
      </c>
      <c r="M216" s="60">
        <v>89373570298</v>
      </c>
      <c r="N216" s="104">
        <v>5</v>
      </c>
      <c r="O216" s="106">
        <v>7</v>
      </c>
      <c r="P216" s="106">
        <v>0</v>
      </c>
      <c r="Q216" s="106">
        <v>0</v>
      </c>
      <c r="R216" s="106">
        <v>0</v>
      </c>
      <c r="S216" s="106">
        <v>0</v>
      </c>
      <c r="T216" s="54">
        <f t="shared" si="3"/>
        <v>7</v>
      </c>
      <c r="U216" s="54" t="s">
        <v>6913</v>
      </c>
      <c r="V216" s="51" t="s">
        <v>377</v>
      </c>
      <c r="W216" s="12" t="s">
        <v>23</v>
      </c>
      <c r="X216" s="51" t="s">
        <v>378</v>
      </c>
    </row>
    <row r="217" spans="1:24" ht="15.75">
      <c r="A217" s="12">
        <v>207</v>
      </c>
      <c r="B217" s="12" t="s">
        <v>12</v>
      </c>
      <c r="C217" s="51" t="s">
        <v>1533</v>
      </c>
      <c r="D217" s="51" t="s">
        <v>773</v>
      </c>
      <c r="E217" s="51" t="s">
        <v>201</v>
      </c>
      <c r="F217" s="52" t="s">
        <v>44</v>
      </c>
      <c r="G217" s="28">
        <v>41006</v>
      </c>
      <c r="H217" s="52" t="s">
        <v>17</v>
      </c>
      <c r="I217" s="51" t="s">
        <v>28</v>
      </c>
      <c r="J217" s="51" t="s">
        <v>99</v>
      </c>
      <c r="K217" s="51" t="s">
        <v>95</v>
      </c>
      <c r="L217" s="51" t="s">
        <v>1534</v>
      </c>
      <c r="M217" s="51">
        <v>79174100455</v>
      </c>
      <c r="N217" s="104">
        <v>5</v>
      </c>
      <c r="O217" s="106">
        <v>7</v>
      </c>
      <c r="P217" s="106">
        <v>0</v>
      </c>
      <c r="Q217" s="106">
        <v>0</v>
      </c>
      <c r="R217" s="106">
        <v>0</v>
      </c>
      <c r="S217" s="106">
        <v>0</v>
      </c>
      <c r="T217" s="54">
        <f t="shared" si="3"/>
        <v>7</v>
      </c>
      <c r="U217" s="54" t="s">
        <v>6913</v>
      </c>
      <c r="V217" s="51" t="s">
        <v>94</v>
      </c>
      <c r="W217" s="12" t="s">
        <v>23</v>
      </c>
      <c r="X217" s="51" t="s">
        <v>95</v>
      </c>
    </row>
    <row r="218" spans="1:24" ht="15.75">
      <c r="A218" s="12">
        <v>208</v>
      </c>
      <c r="B218" s="12" t="s">
        <v>12</v>
      </c>
      <c r="C218" s="51" t="s">
        <v>1675</v>
      </c>
      <c r="D218" s="51" t="s">
        <v>239</v>
      </c>
      <c r="E218" s="51" t="s">
        <v>295</v>
      </c>
      <c r="F218" s="52" t="s">
        <v>44</v>
      </c>
      <c r="G218" s="28">
        <v>41205</v>
      </c>
      <c r="H218" s="52" t="s">
        <v>17</v>
      </c>
      <c r="I218" s="51" t="s">
        <v>28</v>
      </c>
      <c r="J218" s="51" t="s">
        <v>99</v>
      </c>
      <c r="K218" s="51" t="s">
        <v>95</v>
      </c>
      <c r="L218" s="51" t="s">
        <v>1676</v>
      </c>
      <c r="M218" s="51">
        <v>79373599990</v>
      </c>
      <c r="N218" s="104">
        <v>5</v>
      </c>
      <c r="O218" s="106">
        <v>7</v>
      </c>
      <c r="P218" s="106">
        <v>0</v>
      </c>
      <c r="Q218" s="106">
        <v>0</v>
      </c>
      <c r="R218" s="106">
        <v>0</v>
      </c>
      <c r="S218" s="106">
        <v>0</v>
      </c>
      <c r="T218" s="54">
        <f t="shared" si="3"/>
        <v>7</v>
      </c>
      <c r="U218" s="54" t="s">
        <v>6913</v>
      </c>
      <c r="V218" s="51" t="s">
        <v>339</v>
      </c>
      <c r="W218" s="12" t="s">
        <v>23</v>
      </c>
      <c r="X218" s="1" t="s">
        <v>340</v>
      </c>
    </row>
    <row r="219" spans="1:24" ht="15.75">
      <c r="A219" s="12">
        <v>209</v>
      </c>
      <c r="B219" s="12" t="s">
        <v>12</v>
      </c>
      <c r="C219" s="59" t="s">
        <v>1681</v>
      </c>
      <c r="D219" s="59" t="s">
        <v>395</v>
      </c>
      <c r="E219" s="59" t="s">
        <v>605</v>
      </c>
      <c r="F219" s="52" t="s">
        <v>16</v>
      </c>
      <c r="G219" s="28">
        <v>41166</v>
      </c>
      <c r="H219" s="27" t="s">
        <v>17</v>
      </c>
      <c r="I219" s="60" t="s">
        <v>28</v>
      </c>
      <c r="J219" s="1" t="s">
        <v>659</v>
      </c>
      <c r="K219" s="1" t="s">
        <v>655</v>
      </c>
      <c r="L219" s="64" t="s">
        <v>660</v>
      </c>
      <c r="M219" s="1">
        <v>89061026363</v>
      </c>
      <c r="N219" s="104">
        <v>5</v>
      </c>
      <c r="O219" s="106">
        <v>7</v>
      </c>
      <c r="P219" s="106">
        <v>0</v>
      </c>
      <c r="Q219" s="106">
        <v>0</v>
      </c>
      <c r="R219" s="106">
        <v>0</v>
      </c>
      <c r="S219" s="106">
        <v>0</v>
      </c>
      <c r="T219" s="54">
        <f t="shared" si="3"/>
        <v>7</v>
      </c>
      <c r="U219" s="54" t="s">
        <v>6913</v>
      </c>
      <c r="V219" s="51" t="s">
        <v>209</v>
      </c>
      <c r="W219" s="12" t="s">
        <v>23</v>
      </c>
      <c r="X219" s="51" t="s">
        <v>210</v>
      </c>
    </row>
    <row r="220" spans="1:24" ht="15.75">
      <c r="A220" s="12">
        <v>210</v>
      </c>
      <c r="B220" s="12" t="s">
        <v>12</v>
      </c>
      <c r="C220" s="51" t="s">
        <v>1832</v>
      </c>
      <c r="D220" s="51" t="s">
        <v>684</v>
      </c>
      <c r="E220" s="51" t="s">
        <v>240</v>
      </c>
      <c r="F220" s="52" t="s">
        <v>16</v>
      </c>
      <c r="G220" s="28">
        <v>40995</v>
      </c>
      <c r="H220" s="52" t="s">
        <v>17</v>
      </c>
      <c r="I220" s="59" t="s">
        <v>28</v>
      </c>
      <c r="J220" s="58" t="s">
        <v>92</v>
      </c>
      <c r="K220" s="57" t="s">
        <v>88</v>
      </c>
      <c r="L220" s="51" t="s">
        <v>1833</v>
      </c>
      <c r="M220" s="59">
        <v>89378520607</v>
      </c>
      <c r="N220" s="104">
        <v>5</v>
      </c>
      <c r="O220" s="106">
        <v>0</v>
      </c>
      <c r="P220" s="106">
        <v>7</v>
      </c>
      <c r="Q220" s="106">
        <v>0</v>
      </c>
      <c r="R220" s="106">
        <v>0</v>
      </c>
      <c r="S220" s="106">
        <v>0</v>
      </c>
      <c r="T220" s="54">
        <f t="shared" si="3"/>
        <v>7</v>
      </c>
      <c r="U220" s="54" t="s">
        <v>6913</v>
      </c>
      <c r="V220" s="51" t="s">
        <v>94</v>
      </c>
      <c r="W220" s="12" t="s">
        <v>23</v>
      </c>
      <c r="X220" s="51" t="s">
        <v>95</v>
      </c>
    </row>
    <row r="221" spans="1:24" ht="15.75">
      <c r="A221" s="12">
        <v>211</v>
      </c>
      <c r="B221" s="12" t="s">
        <v>12</v>
      </c>
      <c r="C221" s="51" t="s">
        <v>2304</v>
      </c>
      <c r="D221" s="51" t="s">
        <v>987</v>
      </c>
      <c r="E221" s="51" t="s">
        <v>102</v>
      </c>
      <c r="F221" s="52" t="s">
        <v>27</v>
      </c>
      <c r="G221" s="28">
        <v>40874</v>
      </c>
      <c r="H221" s="52" t="s">
        <v>17</v>
      </c>
      <c r="I221" s="51" t="s">
        <v>28</v>
      </c>
      <c r="J221" s="51" t="s">
        <v>99</v>
      </c>
      <c r="K221" s="51" t="s">
        <v>95</v>
      </c>
      <c r="L221" s="51" t="s">
        <v>1834</v>
      </c>
      <c r="M221" s="51">
        <v>89177550161</v>
      </c>
      <c r="N221" s="104">
        <v>5</v>
      </c>
      <c r="O221" s="106">
        <v>0</v>
      </c>
      <c r="P221" s="106">
        <v>0</v>
      </c>
      <c r="Q221" s="106">
        <v>0</v>
      </c>
      <c r="R221" s="106">
        <v>7</v>
      </c>
      <c r="S221" s="106">
        <v>0</v>
      </c>
      <c r="T221" s="54">
        <f t="shared" si="3"/>
        <v>7</v>
      </c>
      <c r="U221" s="54" t="s">
        <v>6913</v>
      </c>
      <c r="V221" s="51" t="s">
        <v>339</v>
      </c>
      <c r="W221" s="12" t="s">
        <v>23</v>
      </c>
      <c r="X221" s="1" t="s">
        <v>340</v>
      </c>
    </row>
    <row r="222" spans="1:24" ht="15.75">
      <c r="A222" s="12">
        <v>212</v>
      </c>
      <c r="B222" s="12" t="s">
        <v>12</v>
      </c>
      <c r="C222" s="51" t="s">
        <v>1863</v>
      </c>
      <c r="D222" s="51" t="s">
        <v>1262</v>
      </c>
      <c r="E222" s="51" t="s">
        <v>80</v>
      </c>
      <c r="F222" s="52" t="s">
        <v>16</v>
      </c>
      <c r="G222" s="28">
        <v>40957</v>
      </c>
      <c r="H222" s="52" t="s">
        <v>17</v>
      </c>
      <c r="I222" s="51" t="s">
        <v>28</v>
      </c>
      <c r="J222" s="51" t="s">
        <v>1427</v>
      </c>
      <c r="K222" s="51" t="s">
        <v>1425</v>
      </c>
      <c r="L222" s="51" t="s">
        <v>1428</v>
      </c>
      <c r="M222" s="51">
        <v>89273118519</v>
      </c>
      <c r="N222" s="104">
        <v>5</v>
      </c>
      <c r="O222" s="106">
        <v>0</v>
      </c>
      <c r="P222" s="106">
        <v>0</v>
      </c>
      <c r="Q222" s="106">
        <v>7</v>
      </c>
      <c r="R222" s="106">
        <v>0</v>
      </c>
      <c r="S222" s="106">
        <v>0</v>
      </c>
      <c r="T222" s="54">
        <f t="shared" si="3"/>
        <v>7</v>
      </c>
      <c r="U222" s="54" t="s">
        <v>6913</v>
      </c>
      <c r="V222" s="51" t="s">
        <v>292</v>
      </c>
      <c r="W222" s="12" t="s">
        <v>23</v>
      </c>
      <c r="X222" s="51" t="s">
        <v>132</v>
      </c>
    </row>
    <row r="223" spans="1:24" ht="15.75">
      <c r="A223" s="12">
        <v>213</v>
      </c>
      <c r="B223" s="12" t="s">
        <v>12</v>
      </c>
      <c r="C223" s="63" t="s">
        <v>1887</v>
      </c>
      <c r="D223" s="63" t="s">
        <v>239</v>
      </c>
      <c r="E223" s="63" t="s">
        <v>342</v>
      </c>
      <c r="F223" s="52" t="s">
        <v>16</v>
      </c>
      <c r="G223" s="28">
        <v>40904</v>
      </c>
      <c r="H223" s="52" t="s">
        <v>17</v>
      </c>
      <c r="I223" s="51" t="s">
        <v>28</v>
      </c>
      <c r="J223" s="63" t="s">
        <v>369</v>
      </c>
      <c r="K223" s="51" t="s">
        <v>365</v>
      </c>
      <c r="L223" s="63" t="s">
        <v>1888</v>
      </c>
      <c r="M223" s="51">
        <v>9273565150</v>
      </c>
      <c r="N223" s="104">
        <v>5</v>
      </c>
      <c r="O223" s="106">
        <v>7</v>
      </c>
      <c r="P223" s="106">
        <v>0</v>
      </c>
      <c r="Q223" s="106">
        <v>0</v>
      </c>
      <c r="R223" s="106">
        <v>0</v>
      </c>
      <c r="S223" s="106">
        <v>0</v>
      </c>
      <c r="T223" s="54">
        <f t="shared" si="3"/>
        <v>7</v>
      </c>
      <c r="U223" s="54" t="s">
        <v>6913</v>
      </c>
      <c r="V223" s="51" t="s">
        <v>104</v>
      </c>
      <c r="W223" s="12" t="s">
        <v>23</v>
      </c>
      <c r="X223" s="51" t="s">
        <v>95</v>
      </c>
    </row>
    <row r="224" spans="1:24" ht="15.75">
      <c r="A224" s="12">
        <v>214</v>
      </c>
      <c r="B224" s="12" t="s">
        <v>12</v>
      </c>
      <c r="C224" s="51" t="s">
        <v>1892</v>
      </c>
      <c r="D224" s="51" t="s">
        <v>615</v>
      </c>
      <c r="E224" s="51" t="s">
        <v>228</v>
      </c>
      <c r="F224" s="52" t="s">
        <v>136</v>
      </c>
      <c r="G224" s="28">
        <v>41355</v>
      </c>
      <c r="H224" s="52" t="s">
        <v>17</v>
      </c>
      <c r="I224" s="51" t="s">
        <v>28</v>
      </c>
      <c r="J224" s="51" t="s">
        <v>267</v>
      </c>
      <c r="K224" s="51" t="s">
        <v>263</v>
      </c>
      <c r="L224" s="51" t="s">
        <v>268</v>
      </c>
      <c r="M224" s="51" t="s">
        <v>269</v>
      </c>
      <c r="N224" s="104">
        <v>5</v>
      </c>
      <c r="O224" s="106">
        <v>7</v>
      </c>
      <c r="P224" s="106">
        <v>0</v>
      </c>
      <c r="Q224" s="106">
        <v>0</v>
      </c>
      <c r="R224" s="106">
        <v>0</v>
      </c>
      <c r="S224" s="106">
        <v>0</v>
      </c>
      <c r="T224" s="54">
        <f t="shared" si="3"/>
        <v>7</v>
      </c>
      <c r="U224" s="54" t="s">
        <v>6913</v>
      </c>
      <c r="V224" s="51" t="s">
        <v>31</v>
      </c>
      <c r="W224" s="12" t="s">
        <v>23</v>
      </c>
      <c r="X224" s="51" t="s">
        <v>30</v>
      </c>
    </row>
    <row r="225" spans="1:24" ht="15.75">
      <c r="A225" s="12">
        <v>215</v>
      </c>
      <c r="B225" s="12" t="s">
        <v>12</v>
      </c>
      <c r="C225" s="51" t="s">
        <v>1945</v>
      </c>
      <c r="D225" s="51" t="s">
        <v>49</v>
      </c>
      <c r="E225" s="51" t="s">
        <v>422</v>
      </c>
      <c r="F225" s="52" t="s">
        <v>16</v>
      </c>
      <c r="G225" s="28">
        <v>41022</v>
      </c>
      <c r="H225" s="52" t="s">
        <v>17</v>
      </c>
      <c r="I225" s="51" t="s">
        <v>28</v>
      </c>
      <c r="J225" s="51" t="s">
        <v>1434</v>
      </c>
      <c r="K225" s="51" t="s">
        <v>1432</v>
      </c>
      <c r="L225" s="51" t="s">
        <v>1435</v>
      </c>
      <c r="M225" s="51">
        <v>89603971077</v>
      </c>
      <c r="N225" s="104">
        <v>5</v>
      </c>
      <c r="O225" s="106">
        <v>7</v>
      </c>
      <c r="P225" s="106">
        <v>0</v>
      </c>
      <c r="Q225" s="106">
        <v>0</v>
      </c>
      <c r="R225" s="106">
        <v>0</v>
      </c>
      <c r="S225" s="106">
        <v>0</v>
      </c>
      <c r="T225" s="54">
        <f t="shared" si="3"/>
        <v>7</v>
      </c>
      <c r="U225" s="54" t="s">
        <v>6913</v>
      </c>
      <c r="V225" s="51" t="s">
        <v>55</v>
      </c>
      <c r="W225" s="12" t="s">
        <v>23</v>
      </c>
      <c r="X225" s="1" t="s">
        <v>52</v>
      </c>
    </row>
    <row r="226" spans="1:24" ht="15.75">
      <c r="A226" s="12">
        <v>216</v>
      </c>
      <c r="B226" s="12" t="s">
        <v>12</v>
      </c>
      <c r="C226" s="59" t="s">
        <v>2033</v>
      </c>
      <c r="D226" s="59" t="s">
        <v>2034</v>
      </c>
      <c r="E226" s="59" t="s">
        <v>2035</v>
      </c>
      <c r="F226" s="52" t="s">
        <v>136</v>
      </c>
      <c r="G226" s="28">
        <v>40998</v>
      </c>
      <c r="H226" s="27" t="s">
        <v>17</v>
      </c>
      <c r="I226" s="60" t="s">
        <v>28</v>
      </c>
      <c r="J226" s="1" t="s">
        <v>659</v>
      </c>
      <c r="K226" s="1" t="s">
        <v>655</v>
      </c>
      <c r="L226" s="64" t="s">
        <v>660</v>
      </c>
      <c r="M226" s="1">
        <v>89061026363</v>
      </c>
      <c r="N226" s="104">
        <v>5</v>
      </c>
      <c r="O226" s="106">
        <v>0</v>
      </c>
      <c r="P226" s="106">
        <v>0</v>
      </c>
      <c r="Q226" s="106">
        <v>7</v>
      </c>
      <c r="R226" s="106">
        <v>0</v>
      </c>
      <c r="S226" s="106">
        <v>0</v>
      </c>
      <c r="T226" s="54">
        <f t="shared" si="3"/>
        <v>7</v>
      </c>
      <c r="U226" s="54" t="s">
        <v>6913</v>
      </c>
      <c r="V226" s="51" t="s">
        <v>131</v>
      </c>
      <c r="W226" s="12" t="s">
        <v>23</v>
      </c>
      <c r="X226" s="51" t="s">
        <v>132</v>
      </c>
    </row>
    <row r="227" spans="1:24" ht="15.75">
      <c r="A227" s="12">
        <v>217</v>
      </c>
      <c r="B227" s="12" t="s">
        <v>12</v>
      </c>
      <c r="C227" s="51" t="s">
        <v>2133</v>
      </c>
      <c r="D227" s="51" t="s">
        <v>634</v>
      </c>
      <c r="E227" s="51" t="s">
        <v>937</v>
      </c>
      <c r="F227" s="52" t="s">
        <v>136</v>
      </c>
      <c r="G227" s="28">
        <v>41306</v>
      </c>
      <c r="H227" s="52" t="s">
        <v>17</v>
      </c>
      <c r="I227" s="51" t="s">
        <v>28</v>
      </c>
      <c r="J227" s="58" t="s">
        <v>92</v>
      </c>
      <c r="K227" s="57" t="s">
        <v>88</v>
      </c>
      <c r="L227" s="51" t="s">
        <v>2134</v>
      </c>
      <c r="M227" s="59">
        <v>89174274781</v>
      </c>
      <c r="N227" s="104">
        <v>5</v>
      </c>
      <c r="O227" s="106">
        <v>0</v>
      </c>
      <c r="P227" s="106">
        <v>0</v>
      </c>
      <c r="Q227" s="106">
        <v>0</v>
      </c>
      <c r="R227" s="106">
        <v>7</v>
      </c>
      <c r="S227" s="106">
        <v>0</v>
      </c>
      <c r="T227" s="54">
        <f t="shared" si="3"/>
        <v>7</v>
      </c>
      <c r="U227" s="54" t="s">
        <v>6913</v>
      </c>
      <c r="V227" s="51" t="s">
        <v>1185</v>
      </c>
      <c r="W227" s="12" t="s">
        <v>23</v>
      </c>
      <c r="X227" s="1" t="s">
        <v>1186</v>
      </c>
    </row>
    <row r="228" spans="1:24" ht="15.75">
      <c r="A228" s="12">
        <v>218</v>
      </c>
      <c r="B228" s="12" t="s">
        <v>12</v>
      </c>
      <c r="C228" s="60" t="s">
        <v>2187</v>
      </c>
      <c r="D228" s="60" t="s">
        <v>773</v>
      </c>
      <c r="E228" s="60" t="s">
        <v>780</v>
      </c>
      <c r="F228" s="27" t="s">
        <v>16</v>
      </c>
      <c r="G228" s="28">
        <v>41282</v>
      </c>
      <c r="H228" s="27" t="s">
        <v>17</v>
      </c>
      <c r="I228" s="60" t="s">
        <v>28</v>
      </c>
      <c r="J228" s="60" t="s">
        <v>113</v>
      </c>
      <c r="K228" s="51" t="s">
        <v>109</v>
      </c>
      <c r="L228" s="60" t="s">
        <v>2188</v>
      </c>
      <c r="M228" s="51">
        <v>89610503008</v>
      </c>
      <c r="N228" s="104">
        <v>5</v>
      </c>
      <c r="O228" s="106">
        <v>7</v>
      </c>
      <c r="P228" s="106">
        <v>0</v>
      </c>
      <c r="Q228" s="106">
        <v>0</v>
      </c>
      <c r="R228" s="106">
        <v>0</v>
      </c>
      <c r="S228" s="106">
        <v>0</v>
      </c>
      <c r="T228" s="54">
        <f t="shared" si="3"/>
        <v>7</v>
      </c>
      <c r="U228" s="54" t="s">
        <v>6913</v>
      </c>
      <c r="V228" s="51" t="s">
        <v>1492</v>
      </c>
      <c r="W228" s="12" t="s">
        <v>23</v>
      </c>
      <c r="X228" s="51" t="s">
        <v>157</v>
      </c>
    </row>
    <row r="229" spans="1:24" ht="15.75">
      <c r="A229" s="12">
        <v>219</v>
      </c>
      <c r="B229" s="12" t="s">
        <v>12</v>
      </c>
      <c r="C229" s="51" t="s">
        <v>445</v>
      </c>
      <c r="D229" s="51" t="s">
        <v>414</v>
      </c>
      <c r="E229" s="51" t="s">
        <v>446</v>
      </c>
      <c r="F229" s="52" t="s">
        <v>16</v>
      </c>
      <c r="G229" s="28">
        <v>40918</v>
      </c>
      <c r="H229" s="52" t="s">
        <v>17</v>
      </c>
      <c r="I229" s="51" t="s">
        <v>28</v>
      </c>
      <c r="J229" s="51" t="s">
        <v>447</v>
      </c>
      <c r="K229" s="51" t="s">
        <v>444</v>
      </c>
      <c r="L229" s="51" t="s">
        <v>448</v>
      </c>
      <c r="M229" s="51">
        <v>89613699529</v>
      </c>
      <c r="N229" s="104">
        <v>5</v>
      </c>
      <c r="O229" s="106">
        <v>7</v>
      </c>
      <c r="P229" s="106">
        <v>0</v>
      </c>
      <c r="Q229" s="106">
        <v>0</v>
      </c>
      <c r="R229" s="106">
        <v>0</v>
      </c>
      <c r="S229" s="106">
        <v>0</v>
      </c>
      <c r="T229" s="54">
        <f t="shared" si="3"/>
        <v>7</v>
      </c>
      <c r="U229" s="54" t="s">
        <v>6913</v>
      </c>
      <c r="V229" s="51" t="s">
        <v>176</v>
      </c>
      <c r="W229" s="12" t="s">
        <v>23</v>
      </c>
      <c r="X229" s="51" t="s">
        <v>95</v>
      </c>
    </row>
    <row r="230" spans="1:24" ht="15.75">
      <c r="A230" s="12">
        <v>220</v>
      </c>
      <c r="B230" s="12" t="s">
        <v>12</v>
      </c>
      <c r="C230" s="51" t="s">
        <v>713</v>
      </c>
      <c r="D230" s="51" t="s">
        <v>714</v>
      </c>
      <c r="E230" s="51" t="s">
        <v>715</v>
      </c>
      <c r="F230" s="52" t="s">
        <v>44</v>
      </c>
      <c r="G230" s="28">
        <v>41106</v>
      </c>
      <c r="H230" s="52" t="s">
        <v>17</v>
      </c>
      <c r="I230" s="51" t="s">
        <v>28</v>
      </c>
      <c r="J230" s="51" t="s">
        <v>681</v>
      </c>
      <c r="K230" s="51" t="s">
        <v>678</v>
      </c>
      <c r="L230" s="51">
        <v>79174622316</v>
      </c>
      <c r="M230" s="51" t="s">
        <v>716</v>
      </c>
      <c r="N230" s="104">
        <v>5</v>
      </c>
      <c r="O230" s="106">
        <v>0</v>
      </c>
      <c r="P230" s="106">
        <v>0</v>
      </c>
      <c r="Q230" s="106">
        <v>7</v>
      </c>
      <c r="R230" s="106">
        <v>0</v>
      </c>
      <c r="S230" s="106">
        <v>0</v>
      </c>
      <c r="T230" s="54">
        <f t="shared" si="3"/>
        <v>7</v>
      </c>
      <c r="U230" s="54" t="s">
        <v>6913</v>
      </c>
      <c r="V230" s="51" t="s">
        <v>639</v>
      </c>
      <c r="W230" s="12" t="s">
        <v>23</v>
      </c>
      <c r="X230" s="51" t="s">
        <v>640</v>
      </c>
    </row>
    <row r="231" spans="1:24" ht="15.75">
      <c r="A231" s="12">
        <v>221</v>
      </c>
      <c r="B231" s="12" t="s">
        <v>12</v>
      </c>
      <c r="C231" s="51" t="s">
        <v>1192</v>
      </c>
      <c r="D231" s="51" t="s">
        <v>1193</v>
      </c>
      <c r="E231" s="51" t="s">
        <v>990</v>
      </c>
      <c r="F231" s="52" t="s">
        <v>44</v>
      </c>
      <c r="G231" s="28">
        <v>41236</v>
      </c>
      <c r="H231" s="52" t="s">
        <v>17</v>
      </c>
      <c r="I231" s="51" t="s">
        <v>28</v>
      </c>
      <c r="J231" s="51" t="s">
        <v>1194</v>
      </c>
      <c r="K231" s="51" t="s">
        <v>1191</v>
      </c>
      <c r="L231" s="51"/>
      <c r="M231" s="51"/>
      <c r="N231" s="104">
        <v>5</v>
      </c>
      <c r="O231" s="106">
        <v>7</v>
      </c>
      <c r="P231" s="106">
        <v>0</v>
      </c>
      <c r="Q231" s="106">
        <v>0</v>
      </c>
      <c r="R231" s="106">
        <v>0</v>
      </c>
      <c r="S231" s="106">
        <v>0</v>
      </c>
      <c r="T231" s="54">
        <f t="shared" si="3"/>
        <v>7</v>
      </c>
      <c r="U231" s="54" t="s">
        <v>6913</v>
      </c>
      <c r="V231" s="51" t="s">
        <v>270</v>
      </c>
      <c r="W231" s="12" t="s">
        <v>23</v>
      </c>
      <c r="X231" s="51" t="s">
        <v>271</v>
      </c>
    </row>
    <row r="232" spans="1:24" ht="15.75">
      <c r="A232" s="12">
        <v>222</v>
      </c>
      <c r="B232" s="12" t="s">
        <v>12</v>
      </c>
      <c r="C232" s="51" t="s">
        <v>1305</v>
      </c>
      <c r="D232" s="51" t="s">
        <v>260</v>
      </c>
      <c r="E232" s="51" t="s">
        <v>286</v>
      </c>
      <c r="F232" s="52" t="s">
        <v>16</v>
      </c>
      <c r="G232" s="28">
        <v>41024</v>
      </c>
      <c r="H232" s="54" t="s">
        <v>17</v>
      </c>
      <c r="I232" s="51" t="s">
        <v>28</v>
      </c>
      <c r="J232" s="1" t="s">
        <v>51</v>
      </c>
      <c r="K232" s="1" t="s">
        <v>52</v>
      </c>
      <c r="L232" s="51" t="s">
        <v>1306</v>
      </c>
      <c r="M232" s="51">
        <v>89872535983</v>
      </c>
      <c r="N232" s="104">
        <v>5</v>
      </c>
      <c r="O232" s="106">
        <v>7</v>
      </c>
      <c r="P232" s="106">
        <v>0</v>
      </c>
      <c r="Q232" s="106">
        <v>0</v>
      </c>
      <c r="R232" s="106">
        <v>0</v>
      </c>
      <c r="S232" s="106">
        <v>0</v>
      </c>
      <c r="T232" s="54">
        <f t="shared" si="3"/>
        <v>7</v>
      </c>
      <c r="U232" s="54" t="s">
        <v>6913</v>
      </c>
      <c r="V232" s="51" t="s">
        <v>169</v>
      </c>
      <c r="W232" s="12" t="s">
        <v>23</v>
      </c>
      <c r="X232" s="51" t="s">
        <v>517</v>
      </c>
    </row>
    <row r="233" spans="1:24" ht="15.75">
      <c r="A233" s="12">
        <v>223</v>
      </c>
      <c r="B233" s="12" t="s">
        <v>12</v>
      </c>
      <c r="C233" s="51" t="s">
        <v>1351</v>
      </c>
      <c r="D233" s="51" t="s">
        <v>1352</v>
      </c>
      <c r="E233" s="51" t="s">
        <v>1084</v>
      </c>
      <c r="F233" s="52" t="s">
        <v>136</v>
      </c>
      <c r="G233" s="28">
        <v>41213</v>
      </c>
      <c r="H233" s="54" t="s">
        <v>17</v>
      </c>
      <c r="I233" s="51" t="s">
        <v>28</v>
      </c>
      <c r="J233" s="1" t="s">
        <v>51</v>
      </c>
      <c r="K233" s="1" t="s">
        <v>52</v>
      </c>
      <c r="L233" s="51" t="s">
        <v>1353</v>
      </c>
      <c r="M233" s="51">
        <v>89177855933</v>
      </c>
      <c r="N233" s="104">
        <v>5</v>
      </c>
      <c r="O233" s="106">
        <v>0</v>
      </c>
      <c r="P233" s="106">
        <v>0</v>
      </c>
      <c r="Q233" s="106">
        <v>2</v>
      </c>
      <c r="R233" s="106">
        <v>5</v>
      </c>
      <c r="S233" s="106">
        <v>0</v>
      </c>
      <c r="T233" s="54">
        <f t="shared" si="3"/>
        <v>7</v>
      </c>
      <c r="U233" s="54" t="s">
        <v>6913</v>
      </c>
      <c r="V233" s="51" t="s">
        <v>87</v>
      </c>
      <c r="W233" s="12" t="s">
        <v>23</v>
      </c>
      <c r="X233" s="57" t="s">
        <v>88</v>
      </c>
    </row>
    <row r="234" spans="1:24" ht="15.75">
      <c r="A234" s="12">
        <v>224</v>
      </c>
      <c r="B234" s="12" t="s">
        <v>12</v>
      </c>
      <c r="C234" s="51" t="s">
        <v>1396</v>
      </c>
      <c r="D234" s="51" t="s">
        <v>1232</v>
      </c>
      <c r="E234" s="51" t="s">
        <v>605</v>
      </c>
      <c r="F234" s="52" t="s">
        <v>44</v>
      </c>
      <c r="G234" s="28">
        <v>40988</v>
      </c>
      <c r="H234" s="52" t="s">
        <v>17</v>
      </c>
      <c r="I234" s="51" t="s">
        <v>18</v>
      </c>
      <c r="J234" s="51" t="s">
        <v>1400</v>
      </c>
      <c r="K234" s="51" t="s">
        <v>756</v>
      </c>
      <c r="L234" s="51" t="s">
        <v>759</v>
      </c>
      <c r="M234" s="51">
        <v>89613497794</v>
      </c>
      <c r="N234" s="104">
        <v>5</v>
      </c>
      <c r="O234" s="106">
        <v>0</v>
      </c>
      <c r="P234" s="106">
        <v>0</v>
      </c>
      <c r="Q234" s="106">
        <v>7</v>
      </c>
      <c r="R234" s="106">
        <v>0</v>
      </c>
      <c r="S234" s="106">
        <v>0</v>
      </c>
      <c r="T234" s="54">
        <f t="shared" si="3"/>
        <v>7</v>
      </c>
      <c r="U234" s="54" t="s">
        <v>6913</v>
      </c>
      <c r="V234" s="51" t="s">
        <v>292</v>
      </c>
      <c r="W234" s="12" t="s">
        <v>23</v>
      </c>
      <c r="X234" s="51" t="s">
        <v>132</v>
      </c>
    </row>
    <row r="235" spans="1:24" ht="15.75">
      <c r="A235" s="12">
        <v>225</v>
      </c>
      <c r="B235" s="12" t="s">
        <v>12</v>
      </c>
      <c r="C235" s="51" t="s">
        <v>904</v>
      </c>
      <c r="D235" s="51" t="s">
        <v>905</v>
      </c>
      <c r="E235" s="51" t="s">
        <v>295</v>
      </c>
      <c r="F235" s="52" t="s">
        <v>16</v>
      </c>
      <c r="G235" s="28">
        <v>40916</v>
      </c>
      <c r="H235" s="52" t="s">
        <v>17</v>
      </c>
      <c r="I235" s="51" t="s">
        <v>28</v>
      </c>
      <c r="J235" s="51" t="s">
        <v>668</v>
      </c>
      <c r="K235" s="51" t="s">
        <v>666</v>
      </c>
      <c r="L235" s="51" t="s">
        <v>669</v>
      </c>
      <c r="M235" s="51">
        <v>83472782905</v>
      </c>
      <c r="N235" s="104">
        <v>5</v>
      </c>
      <c r="O235" s="106">
        <v>0</v>
      </c>
      <c r="P235" s="106">
        <v>0</v>
      </c>
      <c r="Q235" s="106">
        <v>7</v>
      </c>
      <c r="R235" s="106">
        <v>0</v>
      </c>
      <c r="S235" s="106">
        <v>0</v>
      </c>
      <c r="T235" s="54">
        <f t="shared" si="3"/>
        <v>7</v>
      </c>
      <c r="U235" s="54" t="s">
        <v>6913</v>
      </c>
      <c r="V235" s="51" t="s">
        <v>345</v>
      </c>
      <c r="W235" s="12" t="s">
        <v>23</v>
      </c>
      <c r="X235" s="51" t="s">
        <v>75</v>
      </c>
    </row>
    <row r="236" spans="1:24" ht="15.75">
      <c r="A236" s="12">
        <v>226</v>
      </c>
      <c r="B236" s="12" t="s">
        <v>12</v>
      </c>
      <c r="C236" s="51" t="s">
        <v>1106</v>
      </c>
      <c r="D236" s="51" t="s">
        <v>159</v>
      </c>
      <c r="E236" s="51" t="s">
        <v>80</v>
      </c>
      <c r="F236" s="52" t="s">
        <v>44</v>
      </c>
      <c r="G236" s="28">
        <v>41170</v>
      </c>
      <c r="H236" s="52" t="s">
        <v>17</v>
      </c>
      <c r="I236" s="51" t="s">
        <v>28</v>
      </c>
      <c r="J236" s="51" t="s">
        <v>1107</v>
      </c>
      <c r="K236" s="51" t="s">
        <v>1105</v>
      </c>
      <c r="L236" s="51"/>
      <c r="M236" s="51"/>
      <c r="N236" s="104">
        <v>5</v>
      </c>
      <c r="O236" s="106">
        <v>7</v>
      </c>
      <c r="P236" s="106">
        <v>0</v>
      </c>
      <c r="Q236" s="106">
        <v>0</v>
      </c>
      <c r="R236" s="106">
        <v>0</v>
      </c>
      <c r="S236" s="106">
        <v>0</v>
      </c>
      <c r="T236" s="54">
        <f t="shared" si="3"/>
        <v>7</v>
      </c>
      <c r="U236" s="54" t="s">
        <v>6913</v>
      </c>
      <c r="V236" s="51" t="s">
        <v>670</v>
      </c>
      <c r="W236" s="12" t="s">
        <v>23</v>
      </c>
      <c r="X236" s="51" t="s">
        <v>671</v>
      </c>
    </row>
    <row r="237" spans="1:24" ht="15.75">
      <c r="A237" s="12">
        <v>227</v>
      </c>
      <c r="B237" s="12" t="s">
        <v>12</v>
      </c>
      <c r="C237" s="51" t="s">
        <v>1473</v>
      </c>
      <c r="D237" s="51" t="s">
        <v>402</v>
      </c>
      <c r="E237" s="51" t="s">
        <v>1474</v>
      </c>
      <c r="F237" s="52" t="s">
        <v>44</v>
      </c>
      <c r="G237" s="28">
        <v>41144</v>
      </c>
      <c r="H237" s="52" t="s">
        <v>17</v>
      </c>
      <c r="I237" s="51" t="s">
        <v>28</v>
      </c>
      <c r="J237" s="51" t="s">
        <v>160</v>
      </c>
      <c r="K237" s="51" t="s">
        <v>157</v>
      </c>
      <c r="L237" s="51" t="s">
        <v>161</v>
      </c>
      <c r="M237" s="51">
        <v>79061060387</v>
      </c>
      <c r="N237" s="104">
        <v>5</v>
      </c>
      <c r="O237" s="106">
        <v>7</v>
      </c>
      <c r="P237" s="106">
        <v>0</v>
      </c>
      <c r="Q237" s="106">
        <v>0</v>
      </c>
      <c r="R237" s="106">
        <v>0</v>
      </c>
      <c r="S237" s="106">
        <v>0</v>
      </c>
      <c r="T237" s="54">
        <f t="shared" si="3"/>
        <v>7</v>
      </c>
      <c r="U237" s="54" t="s">
        <v>6913</v>
      </c>
      <c r="V237" s="51" t="s">
        <v>339</v>
      </c>
      <c r="W237" s="12" t="s">
        <v>23</v>
      </c>
      <c r="X237" s="1" t="s">
        <v>340</v>
      </c>
    </row>
    <row r="238" spans="1:24" ht="15.75">
      <c r="A238" s="12">
        <v>228</v>
      </c>
      <c r="B238" s="12" t="s">
        <v>12</v>
      </c>
      <c r="C238" s="51" t="s">
        <v>1529</v>
      </c>
      <c r="D238" s="51" t="s">
        <v>25</v>
      </c>
      <c r="E238" s="51" t="s">
        <v>1532</v>
      </c>
      <c r="F238" s="52" t="s">
        <v>27</v>
      </c>
      <c r="G238" s="28">
        <v>40995</v>
      </c>
      <c r="H238" s="52" t="s">
        <v>17</v>
      </c>
      <c r="I238" s="51" t="s">
        <v>18</v>
      </c>
      <c r="J238" s="51" t="s">
        <v>1002</v>
      </c>
      <c r="K238" s="51" t="s">
        <v>1000</v>
      </c>
      <c r="L238" s="51" t="s">
        <v>1003</v>
      </c>
      <c r="M238" s="51">
        <v>89174659877</v>
      </c>
      <c r="N238" s="104">
        <v>5</v>
      </c>
      <c r="O238" s="106">
        <v>7</v>
      </c>
      <c r="P238" s="106">
        <v>0</v>
      </c>
      <c r="Q238" s="106">
        <v>0</v>
      </c>
      <c r="R238" s="106">
        <v>0</v>
      </c>
      <c r="S238" s="106">
        <v>0</v>
      </c>
      <c r="T238" s="54">
        <f t="shared" si="3"/>
        <v>7</v>
      </c>
      <c r="U238" s="54" t="s">
        <v>6913</v>
      </c>
      <c r="V238" s="51" t="s">
        <v>94</v>
      </c>
      <c r="W238" s="12" t="s">
        <v>23</v>
      </c>
      <c r="X238" s="51" t="s">
        <v>95</v>
      </c>
    </row>
    <row r="239" spans="1:24" ht="15.75">
      <c r="A239" s="12">
        <v>229</v>
      </c>
      <c r="B239" s="1248"/>
      <c r="C239" s="1248" t="s">
        <v>2294</v>
      </c>
      <c r="D239" s="1248" t="s">
        <v>684</v>
      </c>
      <c r="E239" s="1248" t="s">
        <v>418</v>
      </c>
      <c r="F239" s="27"/>
      <c r="G239" s="28"/>
      <c r="H239" s="27"/>
      <c r="I239" s="1248"/>
      <c r="J239" s="1248"/>
      <c r="K239" s="1248" t="s">
        <v>2306</v>
      </c>
      <c r="L239" s="1248"/>
      <c r="M239" s="1248"/>
      <c r="N239" s="1257">
        <v>5</v>
      </c>
      <c r="O239" s="102">
        <v>7</v>
      </c>
      <c r="P239" s="102">
        <v>0</v>
      </c>
      <c r="Q239" s="102">
        <v>0</v>
      </c>
      <c r="R239" s="102">
        <v>0</v>
      </c>
      <c r="S239" s="102">
        <v>0</v>
      </c>
      <c r="T239" s="1248">
        <f t="shared" si="3"/>
        <v>7</v>
      </c>
      <c r="U239" s="54" t="s">
        <v>6913</v>
      </c>
      <c r="V239" s="1248"/>
      <c r="W239" s="1248"/>
      <c r="X239" s="1248"/>
    </row>
    <row r="240" spans="1:24" ht="15.75">
      <c r="A240" s="12">
        <v>230</v>
      </c>
      <c r="B240" s="12" t="s">
        <v>12</v>
      </c>
      <c r="C240" s="51" t="s">
        <v>2018</v>
      </c>
      <c r="D240" s="51" t="s">
        <v>1370</v>
      </c>
      <c r="E240" s="51" t="s">
        <v>2019</v>
      </c>
      <c r="F240" s="52" t="s">
        <v>166</v>
      </c>
      <c r="G240" s="28">
        <v>41035</v>
      </c>
      <c r="H240" s="52" t="s">
        <v>17</v>
      </c>
      <c r="I240" s="51" t="s">
        <v>28</v>
      </c>
      <c r="J240" s="51" t="s">
        <v>167</v>
      </c>
      <c r="K240" s="51" t="s">
        <v>163</v>
      </c>
      <c r="L240" s="51" t="s">
        <v>2020</v>
      </c>
      <c r="M240" s="51">
        <v>89174346711</v>
      </c>
      <c r="N240" s="104">
        <v>5</v>
      </c>
      <c r="O240" s="106">
        <v>0</v>
      </c>
      <c r="P240" s="106">
        <v>0</v>
      </c>
      <c r="Q240" s="106">
        <v>2</v>
      </c>
      <c r="R240" s="106">
        <v>4</v>
      </c>
      <c r="S240" s="106">
        <v>0</v>
      </c>
      <c r="T240" s="54">
        <f t="shared" si="3"/>
        <v>6</v>
      </c>
      <c r="U240" s="54" t="s">
        <v>6913</v>
      </c>
      <c r="V240" s="51" t="s">
        <v>81</v>
      </c>
      <c r="W240" s="12" t="s">
        <v>23</v>
      </c>
      <c r="X240" s="51" t="s">
        <v>82</v>
      </c>
    </row>
    <row r="241" spans="1:24" ht="15.75">
      <c r="A241" s="12">
        <v>231</v>
      </c>
      <c r="B241" s="12" t="s">
        <v>12</v>
      </c>
      <c r="C241" s="51" t="s">
        <v>1619</v>
      </c>
      <c r="D241" s="51" t="s">
        <v>1370</v>
      </c>
      <c r="E241" s="51" t="s">
        <v>1620</v>
      </c>
      <c r="F241" s="52" t="s">
        <v>16</v>
      </c>
      <c r="G241" s="28">
        <v>41009</v>
      </c>
      <c r="H241" s="52" t="s">
        <v>17</v>
      </c>
      <c r="I241" s="51" t="s">
        <v>28</v>
      </c>
      <c r="J241" s="51" t="s">
        <v>137</v>
      </c>
      <c r="K241" s="51" t="s">
        <v>132</v>
      </c>
      <c r="L241" s="51" t="s">
        <v>138</v>
      </c>
      <c r="M241" s="51" t="s">
        <v>139</v>
      </c>
      <c r="N241" s="104">
        <v>5</v>
      </c>
      <c r="O241" s="106">
        <v>0</v>
      </c>
      <c r="P241" s="106">
        <v>0</v>
      </c>
      <c r="Q241" s="106">
        <v>6</v>
      </c>
      <c r="R241" s="106">
        <v>0</v>
      </c>
      <c r="S241" s="106">
        <v>0</v>
      </c>
      <c r="T241" s="54">
        <f t="shared" si="3"/>
        <v>6</v>
      </c>
      <c r="U241" s="54" t="s">
        <v>6913</v>
      </c>
      <c r="V241" s="51" t="s">
        <v>1621</v>
      </c>
      <c r="W241" s="12" t="s">
        <v>23</v>
      </c>
      <c r="X241" s="51" t="s">
        <v>157</v>
      </c>
    </row>
    <row r="242" spans="1:24" ht="15.75">
      <c r="A242" s="12">
        <v>232</v>
      </c>
      <c r="B242" s="12" t="s">
        <v>12</v>
      </c>
      <c r="C242" s="51" t="s">
        <v>1321</v>
      </c>
      <c r="D242" s="51" t="s">
        <v>1322</v>
      </c>
      <c r="E242" s="51" t="s">
        <v>979</v>
      </c>
      <c r="F242" s="52" t="s">
        <v>44</v>
      </c>
      <c r="G242" s="28">
        <v>40891</v>
      </c>
      <c r="H242" s="52" t="s">
        <v>17</v>
      </c>
      <c r="I242" s="1" t="s">
        <v>28</v>
      </c>
      <c r="J242" s="1" t="s">
        <v>1323</v>
      </c>
      <c r="K242" s="1" t="s">
        <v>1320</v>
      </c>
      <c r="L242" s="51"/>
      <c r="M242" s="51"/>
      <c r="N242" s="104">
        <v>5</v>
      </c>
      <c r="O242" s="106">
        <v>0</v>
      </c>
      <c r="P242" s="106">
        <v>0</v>
      </c>
      <c r="Q242" s="106">
        <v>6</v>
      </c>
      <c r="R242" s="106">
        <v>0</v>
      </c>
      <c r="S242" s="106">
        <v>0</v>
      </c>
      <c r="T242" s="54">
        <f t="shared" si="3"/>
        <v>6</v>
      </c>
      <c r="U242" s="54" t="s">
        <v>6913</v>
      </c>
      <c r="V242" s="51" t="s">
        <v>651</v>
      </c>
      <c r="W242" s="12" t="s">
        <v>23</v>
      </c>
      <c r="X242" s="51" t="s">
        <v>455</v>
      </c>
    </row>
    <row r="243" spans="1:24" ht="15.75">
      <c r="A243" s="12">
        <v>233</v>
      </c>
      <c r="B243" s="12" t="s">
        <v>12</v>
      </c>
      <c r="C243" s="60" t="s">
        <v>2011</v>
      </c>
      <c r="D243" s="60" t="s">
        <v>2012</v>
      </c>
      <c r="E243" s="60" t="s">
        <v>2013</v>
      </c>
      <c r="F243" s="27" t="s">
        <v>44</v>
      </c>
      <c r="G243" s="28">
        <v>41082</v>
      </c>
      <c r="H243" s="27" t="s">
        <v>17</v>
      </c>
      <c r="I243" s="60" t="s">
        <v>28</v>
      </c>
      <c r="J243" s="84" t="s">
        <v>2014</v>
      </c>
      <c r="K243" s="51" t="s">
        <v>2010</v>
      </c>
      <c r="L243" s="66" t="s">
        <v>2015</v>
      </c>
      <c r="M243" s="51">
        <v>89373474737</v>
      </c>
      <c r="N243" s="104">
        <v>5</v>
      </c>
      <c r="O243" s="106">
        <v>0</v>
      </c>
      <c r="P243" s="106">
        <v>1</v>
      </c>
      <c r="Q243" s="106">
        <v>5</v>
      </c>
      <c r="R243" s="106">
        <v>0</v>
      </c>
      <c r="S243" s="106">
        <v>0</v>
      </c>
      <c r="T243" s="54">
        <f t="shared" si="3"/>
        <v>6</v>
      </c>
      <c r="U243" s="54" t="s">
        <v>6913</v>
      </c>
      <c r="V243" s="1" t="s">
        <v>1319</v>
      </c>
      <c r="W243" s="12" t="s">
        <v>23</v>
      </c>
      <c r="X243" s="1" t="s">
        <v>1320</v>
      </c>
    </row>
    <row r="244" spans="1:24" ht="15.75">
      <c r="A244" s="12">
        <v>234</v>
      </c>
      <c r="B244" s="12" t="s">
        <v>12</v>
      </c>
      <c r="C244" s="51" t="s">
        <v>2117</v>
      </c>
      <c r="D244" s="51" t="s">
        <v>2119</v>
      </c>
      <c r="E244" s="51" t="s">
        <v>605</v>
      </c>
      <c r="F244" s="52" t="s">
        <v>16</v>
      </c>
      <c r="G244" s="28">
        <v>41030</v>
      </c>
      <c r="H244" s="52" t="s">
        <v>17</v>
      </c>
      <c r="I244" s="51" t="s">
        <v>28</v>
      </c>
      <c r="J244" s="58" t="s">
        <v>92</v>
      </c>
      <c r="K244" s="57" t="s">
        <v>88</v>
      </c>
      <c r="L244" s="51" t="s">
        <v>2120</v>
      </c>
      <c r="M244" s="59">
        <v>89177544140</v>
      </c>
      <c r="N244" s="104">
        <v>5</v>
      </c>
      <c r="O244" s="106">
        <v>0</v>
      </c>
      <c r="P244" s="106">
        <v>0</v>
      </c>
      <c r="Q244" s="106">
        <v>6</v>
      </c>
      <c r="R244" s="106">
        <v>0</v>
      </c>
      <c r="S244" s="106">
        <v>0</v>
      </c>
      <c r="T244" s="54">
        <f t="shared" si="3"/>
        <v>6</v>
      </c>
      <c r="U244" s="54" t="s">
        <v>6913</v>
      </c>
      <c r="V244" s="51" t="s">
        <v>77</v>
      </c>
      <c r="W244" s="12" t="s">
        <v>23</v>
      </c>
      <c r="X244" s="51" t="s">
        <v>75</v>
      </c>
    </row>
    <row r="245" spans="1:24" ht="15.75">
      <c r="A245" s="12">
        <v>235</v>
      </c>
      <c r="B245" s="12" t="s">
        <v>12</v>
      </c>
      <c r="C245" s="51" t="s">
        <v>1342</v>
      </c>
      <c r="D245" s="51" t="s">
        <v>722</v>
      </c>
      <c r="E245" s="51" t="s">
        <v>1301</v>
      </c>
      <c r="F245" s="52" t="s">
        <v>27</v>
      </c>
      <c r="G245" s="28">
        <v>40954</v>
      </c>
      <c r="H245" s="52" t="s">
        <v>17</v>
      </c>
      <c r="I245" s="51" t="s">
        <v>28</v>
      </c>
      <c r="J245" s="51" t="s">
        <v>99</v>
      </c>
      <c r="K245" s="51" t="s">
        <v>95</v>
      </c>
      <c r="L245" s="51" t="s">
        <v>1343</v>
      </c>
      <c r="M245" s="51">
        <v>79174036196</v>
      </c>
      <c r="N245" s="104">
        <v>5</v>
      </c>
      <c r="O245" s="106">
        <v>0</v>
      </c>
      <c r="P245" s="106">
        <v>0</v>
      </c>
      <c r="Q245" s="106">
        <v>0</v>
      </c>
      <c r="R245" s="106">
        <v>0</v>
      </c>
      <c r="S245" s="106">
        <v>5</v>
      </c>
      <c r="T245" s="54">
        <f t="shared" si="3"/>
        <v>5</v>
      </c>
      <c r="U245" s="54" t="s">
        <v>6913</v>
      </c>
      <c r="V245" s="60" t="s">
        <v>867</v>
      </c>
      <c r="W245" s="12" t="s">
        <v>23</v>
      </c>
      <c r="X245" s="51" t="s">
        <v>868</v>
      </c>
    </row>
    <row r="246" spans="1:24" ht="15.75">
      <c r="A246" s="12">
        <v>236</v>
      </c>
      <c r="B246" s="12" t="s">
        <v>12</v>
      </c>
      <c r="C246" s="51" t="s">
        <v>1369</v>
      </c>
      <c r="D246" s="51" t="s">
        <v>1370</v>
      </c>
      <c r="E246" s="51" t="s">
        <v>446</v>
      </c>
      <c r="F246" s="52" t="s">
        <v>44</v>
      </c>
      <c r="G246" s="28">
        <v>41164</v>
      </c>
      <c r="H246" s="52" t="s">
        <v>17</v>
      </c>
      <c r="I246" s="51" t="s">
        <v>28</v>
      </c>
      <c r="J246" s="51" t="s">
        <v>99</v>
      </c>
      <c r="K246" s="51" t="s">
        <v>95</v>
      </c>
      <c r="L246" s="51" t="s">
        <v>1371</v>
      </c>
      <c r="M246" s="51">
        <v>89279582211</v>
      </c>
      <c r="N246" s="104">
        <v>5</v>
      </c>
      <c r="O246" s="106">
        <v>0</v>
      </c>
      <c r="P246" s="106">
        <v>0</v>
      </c>
      <c r="Q246" s="106">
        <v>0</v>
      </c>
      <c r="R246" s="106">
        <v>0</v>
      </c>
      <c r="S246" s="106">
        <v>5</v>
      </c>
      <c r="T246" s="54">
        <f t="shared" si="3"/>
        <v>5</v>
      </c>
      <c r="U246" s="54" t="s">
        <v>6913</v>
      </c>
      <c r="V246" s="51" t="s">
        <v>334</v>
      </c>
      <c r="W246" s="12" t="s">
        <v>23</v>
      </c>
      <c r="X246" s="51" t="s">
        <v>335</v>
      </c>
    </row>
    <row r="247" spans="1:24" ht="15.75">
      <c r="A247" s="12">
        <v>237</v>
      </c>
      <c r="B247" s="12" t="s">
        <v>12</v>
      </c>
      <c r="C247" s="51" t="s">
        <v>2167</v>
      </c>
      <c r="D247" s="51" t="s">
        <v>480</v>
      </c>
      <c r="E247" s="51" t="s">
        <v>26</v>
      </c>
      <c r="F247" s="52" t="s">
        <v>27</v>
      </c>
      <c r="G247" s="28">
        <v>41040</v>
      </c>
      <c r="H247" s="62" t="s">
        <v>17</v>
      </c>
      <c r="I247" s="62" t="s">
        <v>28</v>
      </c>
      <c r="J247" s="73" t="s">
        <v>120</v>
      </c>
      <c r="K247" s="73" t="s">
        <v>116</v>
      </c>
      <c r="L247" s="51"/>
      <c r="M247" s="51">
        <v>89196175725</v>
      </c>
      <c r="N247" s="104">
        <v>5</v>
      </c>
      <c r="O247" s="106">
        <v>0</v>
      </c>
      <c r="P247" s="106">
        <v>0</v>
      </c>
      <c r="Q247" s="106">
        <v>2</v>
      </c>
      <c r="R247" s="106">
        <v>3</v>
      </c>
      <c r="S247" s="106">
        <v>0</v>
      </c>
      <c r="T247" s="54">
        <f t="shared" si="3"/>
        <v>5</v>
      </c>
      <c r="U247" s="54" t="s">
        <v>6913</v>
      </c>
      <c r="V247" s="60" t="s">
        <v>1218</v>
      </c>
      <c r="W247" s="12" t="s">
        <v>23</v>
      </c>
      <c r="X247" s="51" t="s">
        <v>1219</v>
      </c>
    </row>
    <row r="248" spans="1:24" ht="15.75">
      <c r="A248" s="12">
        <v>238</v>
      </c>
      <c r="B248" s="12" t="s">
        <v>12</v>
      </c>
      <c r="C248" s="51" t="s">
        <v>401</v>
      </c>
      <c r="D248" s="51" t="s">
        <v>402</v>
      </c>
      <c r="E248" s="51" t="s">
        <v>80</v>
      </c>
      <c r="F248" s="52" t="s">
        <v>44</v>
      </c>
      <c r="G248" s="28">
        <v>40953</v>
      </c>
      <c r="H248" s="52" t="s">
        <v>17</v>
      </c>
      <c r="I248" s="51" t="s">
        <v>28</v>
      </c>
      <c r="J248" s="51" t="s">
        <v>403</v>
      </c>
      <c r="K248" s="51" t="s">
        <v>400</v>
      </c>
      <c r="L248" s="51"/>
      <c r="M248" s="51"/>
      <c r="N248" s="104">
        <v>5</v>
      </c>
      <c r="O248" s="106">
        <v>0</v>
      </c>
      <c r="P248" s="106">
        <v>0</v>
      </c>
      <c r="Q248" s="106">
        <v>5</v>
      </c>
      <c r="R248" s="106">
        <v>0</v>
      </c>
      <c r="S248" s="106">
        <v>0</v>
      </c>
      <c r="T248" s="54">
        <f t="shared" si="3"/>
        <v>5</v>
      </c>
      <c r="U248" s="54" t="s">
        <v>6913</v>
      </c>
      <c r="V248" s="51" t="s">
        <v>404</v>
      </c>
      <c r="W248" s="12" t="s">
        <v>23</v>
      </c>
      <c r="X248" s="51" t="s">
        <v>405</v>
      </c>
    </row>
    <row r="249" spans="1:24" ht="15.75">
      <c r="A249" s="12">
        <v>239</v>
      </c>
      <c r="B249" s="12" t="s">
        <v>12</v>
      </c>
      <c r="C249" s="51" t="s">
        <v>515</v>
      </c>
      <c r="D249" s="51" t="s">
        <v>508</v>
      </c>
      <c r="E249" s="51" t="s">
        <v>453</v>
      </c>
      <c r="F249" s="52" t="s">
        <v>27</v>
      </c>
      <c r="G249" s="28">
        <v>41073</v>
      </c>
      <c r="H249" s="52" t="s">
        <v>17</v>
      </c>
      <c r="I249" s="51" t="s">
        <v>28</v>
      </c>
      <c r="J249" s="51" t="s">
        <v>99</v>
      </c>
      <c r="K249" s="51" t="s">
        <v>95</v>
      </c>
      <c r="L249" s="51" t="s">
        <v>516</v>
      </c>
      <c r="M249" s="51">
        <v>89631326585</v>
      </c>
      <c r="N249" s="104">
        <v>5</v>
      </c>
      <c r="O249" s="106">
        <v>0</v>
      </c>
      <c r="P249" s="106">
        <v>0</v>
      </c>
      <c r="Q249" s="106">
        <v>2</v>
      </c>
      <c r="R249" s="106">
        <v>3</v>
      </c>
      <c r="S249" s="106">
        <v>0</v>
      </c>
      <c r="T249" s="54">
        <f t="shared" si="3"/>
        <v>5</v>
      </c>
      <c r="U249" s="54" t="s">
        <v>6913</v>
      </c>
      <c r="V249" s="51" t="s">
        <v>169</v>
      </c>
      <c r="W249" s="12" t="s">
        <v>23</v>
      </c>
      <c r="X249" s="51" t="s">
        <v>517</v>
      </c>
    </row>
    <row r="250" spans="1:24" ht="15.75">
      <c r="A250" s="12">
        <v>240</v>
      </c>
      <c r="B250" s="12" t="s">
        <v>12</v>
      </c>
      <c r="C250" s="51" t="s">
        <v>637</v>
      </c>
      <c r="D250" s="51" t="s">
        <v>641</v>
      </c>
      <c r="E250" s="51" t="s">
        <v>605</v>
      </c>
      <c r="F250" s="52" t="s">
        <v>16</v>
      </c>
      <c r="G250" s="28">
        <v>41303</v>
      </c>
      <c r="H250" s="52" t="s">
        <v>17</v>
      </c>
      <c r="I250" s="51" t="s">
        <v>28</v>
      </c>
      <c r="J250" s="51" t="s">
        <v>642</v>
      </c>
      <c r="K250" s="51" t="s">
        <v>640</v>
      </c>
      <c r="L250" s="51" t="s">
        <v>643</v>
      </c>
      <c r="M250" s="51" t="s">
        <v>644</v>
      </c>
      <c r="N250" s="104">
        <v>5</v>
      </c>
      <c r="O250" s="106">
        <v>0</v>
      </c>
      <c r="P250" s="106">
        <v>0</v>
      </c>
      <c r="Q250" s="106">
        <v>2</v>
      </c>
      <c r="R250" s="106">
        <v>3</v>
      </c>
      <c r="S250" s="106">
        <v>0</v>
      </c>
      <c r="T250" s="54">
        <f t="shared" si="3"/>
        <v>5</v>
      </c>
      <c r="U250" s="54" t="s">
        <v>6913</v>
      </c>
      <c r="V250" s="51" t="s">
        <v>162</v>
      </c>
      <c r="W250" s="12" t="s">
        <v>23</v>
      </c>
      <c r="X250" s="51" t="s">
        <v>163</v>
      </c>
    </row>
    <row r="251" spans="1:24" ht="15.75">
      <c r="A251" s="12">
        <v>241</v>
      </c>
      <c r="B251" s="12" t="s">
        <v>12</v>
      </c>
      <c r="C251" s="51" t="s">
        <v>734</v>
      </c>
      <c r="D251" s="51" t="s">
        <v>735</v>
      </c>
      <c r="E251" s="51" t="s">
        <v>629</v>
      </c>
      <c r="F251" s="52" t="s">
        <v>16</v>
      </c>
      <c r="G251" s="28">
        <v>41213</v>
      </c>
      <c r="H251" s="52" t="s">
        <v>17</v>
      </c>
      <c r="I251" s="51" t="s">
        <v>28</v>
      </c>
      <c r="J251" s="51" t="s">
        <v>59</v>
      </c>
      <c r="K251" s="51" t="s">
        <v>60</v>
      </c>
      <c r="L251" s="51" t="s">
        <v>736</v>
      </c>
      <c r="M251" s="51">
        <v>79378450835</v>
      </c>
      <c r="N251" s="104">
        <v>5</v>
      </c>
      <c r="O251" s="106">
        <v>0</v>
      </c>
      <c r="P251" s="106">
        <v>0</v>
      </c>
      <c r="Q251" s="106">
        <v>2</v>
      </c>
      <c r="R251" s="106">
        <v>3</v>
      </c>
      <c r="S251" s="106">
        <v>0</v>
      </c>
      <c r="T251" s="54">
        <f t="shared" si="3"/>
        <v>5</v>
      </c>
      <c r="U251" s="54" t="s">
        <v>6913</v>
      </c>
      <c r="V251" s="51" t="s">
        <v>351</v>
      </c>
      <c r="W251" s="12" t="s">
        <v>23</v>
      </c>
      <c r="X251" s="51" t="s">
        <v>238</v>
      </c>
    </row>
    <row r="252" spans="1:24" ht="15.75">
      <c r="A252" s="12">
        <v>242</v>
      </c>
      <c r="B252" s="12" t="s">
        <v>12</v>
      </c>
      <c r="C252" s="51" t="s">
        <v>1310</v>
      </c>
      <c r="D252" s="51" t="s">
        <v>925</v>
      </c>
      <c r="E252" s="51" t="s">
        <v>945</v>
      </c>
      <c r="F252" s="52" t="s">
        <v>16</v>
      </c>
      <c r="G252" s="28">
        <v>41083</v>
      </c>
      <c r="H252" s="52" t="s">
        <v>17</v>
      </c>
      <c r="I252" s="51" t="s">
        <v>28</v>
      </c>
      <c r="J252" s="58" t="s">
        <v>92</v>
      </c>
      <c r="K252" s="57" t="s">
        <v>88</v>
      </c>
      <c r="L252" s="51" t="s">
        <v>1311</v>
      </c>
      <c r="M252" s="59">
        <v>89178074048</v>
      </c>
      <c r="N252" s="104">
        <v>5</v>
      </c>
      <c r="O252" s="106">
        <v>0</v>
      </c>
      <c r="P252" s="106">
        <v>0</v>
      </c>
      <c r="Q252" s="106">
        <v>2</v>
      </c>
      <c r="R252" s="106">
        <v>3</v>
      </c>
      <c r="S252" s="106">
        <v>0</v>
      </c>
      <c r="T252" s="54">
        <f t="shared" si="3"/>
        <v>5</v>
      </c>
      <c r="U252" s="54" t="s">
        <v>6913</v>
      </c>
      <c r="V252" s="51" t="s">
        <v>55</v>
      </c>
      <c r="W252" s="12" t="s">
        <v>23</v>
      </c>
      <c r="X252" s="1" t="s">
        <v>52</v>
      </c>
    </row>
    <row r="253" spans="1:24" ht="15.75">
      <c r="A253" s="12">
        <v>243</v>
      </c>
      <c r="B253" s="12" t="s">
        <v>12</v>
      </c>
      <c r="C253" s="51" t="s">
        <v>1468</v>
      </c>
      <c r="D253" s="51" t="s">
        <v>431</v>
      </c>
      <c r="E253" s="51" t="s">
        <v>663</v>
      </c>
      <c r="F253" s="52" t="s">
        <v>136</v>
      </c>
      <c r="G253" s="28">
        <v>41311</v>
      </c>
      <c r="H253" s="52" t="s">
        <v>17</v>
      </c>
      <c r="I253" s="51" t="s">
        <v>28</v>
      </c>
      <c r="J253" s="58" t="s">
        <v>92</v>
      </c>
      <c r="K253" s="57" t="s">
        <v>88</v>
      </c>
      <c r="L253" s="51" t="s">
        <v>1469</v>
      </c>
      <c r="M253" s="59">
        <v>89174900207</v>
      </c>
      <c r="N253" s="104">
        <v>5</v>
      </c>
      <c r="O253" s="106">
        <v>0</v>
      </c>
      <c r="P253" s="106">
        <v>0</v>
      </c>
      <c r="Q253" s="106">
        <v>2</v>
      </c>
      <c r="R253" s="106">
        <v>3</v>
      </c>
      <c r="S253" s="106">
        <v>0</v>
      </c>
      <c r="T253" s="54">
        <f t="shared" si="3"/>
        <v>5</v>
      </c>
      <c r="U253" s="54" t="s">
        <v>6913</v>
      </c>
      <c r="V253" s="51" t="s">
        <v>104</v>
      </c>
      <c r="W253" s="12" t="s">
        <v>23</v>
      </c>
      <c r="X253" s="51" t="s">
        <v>95</v>
      </c>
    </row>
    <row r="254" spans="1:24" ht="15.75">
      <c r="A254" s="12">
        <v>244</v>
      </c>
      <c r="B254" s="12" t="s">
        <v>12</v>
      </c>
      <c r="C254" s="63" t="s">
        <v>848</v>
      </c>
      <c r="D254" s="63" t="s">
        <v>849</v>
      </c>
      <c r="E254" s="63" t="s">
        <v>850</v>
      </c>
      <c r="F254" s="65" t="s">
        <v>27</v>
      </c>
      <c r="G254" s="68">
        <v>40958</v>
      </c>
      <c r="H254" s="65" t="s">
        <v>17</v>
      </c>
      <c r="I254" s="51" t="s">
        <v>28</v>
      </c>
      <c r="J254" s="1" t="s">
        <v>407</v>
      </c>
      <c r="K254" s="1" t="s">
        <v>405</v>
      </c>
      <c r="L254" s="53" t="s">
        <v>408</v>
      </c>
      <c r="M254" s="51">
        <v>89173565982</v>
      </c>
      <c r="N254" s="104">
        <v>5</v>
      </c>
      <c r="O254" s="106">
        <v>0</v>
      </c>
      <c r="P254" s="106">
        <v>0</v>
      </c>
      <c r="Q254" s="106">
        <v>0</v>
      </c>
      <c r="R254" s="106">
        <v>4</v>
      </c>
      <c r="S254" s="106">
        <v>0</v>
      </c>
      <c r="T254" s="54">
        <f t="shared" si="3"/>
        <v>4</v>
      </c>
      <c r="U254" s="54" t="s">
        <v>6913</v>
      </c>
      <c r="V254" s="51" t="s">
        <v>824</v>
      </c>
      <c r="W254" s="12" t="s">
        <v>23</v>
      </c>
      <c r="X254" s="1" t="s">
        <v>825</v>
      </c>
    </row>
    <row r="255" spans="1:24" ht="15.75">
      <c r="A255" s="12">
        <v>245</v>
      </c>
      <c r="B255" s="12" t="s">
        <v>12</v>
      </c>
      <c r="C255" s="51" t="s">
        <v>1863</v>
      </c>
      <c r="D255" s="51" t="s">
        <v>294</v>
      </c>
      <c r="E255" s="63" t="s">
        <v>1729</v>
      </c>
      <c r="F255" s="52" t="s">
        <v>44</v>
      </c>
      <c r="G255" s="28">
        <v>2505</v>
      </c>
      <c r="H255" s="65" t="s">
        <v>17</v>
      </c>
      <c r="I255" s="51" t="s">
        <v>28</v>
      </c>
      <c r="J255" s="1" t="s">
        <v>407</v>
      </c>
      <c r="K255" s="1" t="s">
        <v>405</v>
      </c>
      <c r="L255" s="53" t="s">
        <v>408</v>
      </c>
      <c r="M255" s="79" t="s">
        <v>409</v>
      </c>
      <c r="N255" s="104">
        <v>5</v>
      </c>
      <c r="O255" s="106">
        <v>0</v>
      </c>
      <c r="P255" s="106">
        <v>0</v>
      </c>
      <c r="Q255" s="106">
        <v>4</v>
      </c>
      <c r="R255" s="106">
        <v>0</v>
      </c>
      <c r="S255" s="106">
        <v>0</v>
      </c>
      <c r="T255" s="54">
        <f t="shared" si="3"/>
        <v>4</v>
      </c>
      <c r="U255" s="54" t="s">
        <v>6913</v>
      </c>
      <c r="V255" s="1" t="s">
        <v>670</v>
      </c>
      <c r="W255" s="12" t="s">
        <v>23</v>
      </c>
      <c r="X255" s="51" t="s">
        <v>671</v>
      </c>
    </row>
    <row r="256" spans="1:24" ht="15.75">
      <c r="A256" s="12">
        <v>246</v>
      </c>
      <c r="B256" s="12" t="s">
        <v>12</v>
      </c>
      <c r="C256" s="51" t="s">
        <v>164</v>
      </c>
      <c r="D256" s="51" t="s">
        <v>165</v>
      </c>
      <c r="E256" s="51" t="s">
        <v>80</v>
      </c>
      <c r="F256" s="52" t="s">
        <v>16</v>
      </c>
      <c r="G256" s="28">
        <v>41034</v>
      </c>
      <c r="H256" s="52" t="s">
        <v>17</v>
      </c>
      <c r="I256" s="51" t="s">
        <v>28</v>
      </c>
      <c r="J256" s="51" t="s">
        <v>167</v>
      </c>
      <c r="K256" s="51" t="s">
        <v>163</v>
      </c>
      <c r="L256" s="51" t="s">
        <v>168</v>
      </c>
      <c r="M256" s="51">
        <v>89034821708</v>
      </c>
      <c r="N256" s="104">
        <v>5</v>
      </c>
      <c r="O256" s="106">
        <v>0</v>
      </c>
      <c r="P256" s="106">
        <v>0</v>
      </c>
      <c r="Q256" s="106">
        <v>0</v>
      </c>
      <c r="R256" s="106">
        <v>4</v>
      </c>
      <c r="S256" s="106">
        <v>0</v>
      </c>
      <c r="T256" s="54">
        <f t="shared" si="3"/>
        <v>4</v>
      </c>
      <c r="U256" s="54" t="s">
        <v>6913</v>
      </c>
      <c r="V256" s="51" t="s">
        <v>169</v>
      </c>
      <c r="W256" s="12" t="s">
        <v>23</v>
      </c>
      <c r="X256" s="51" t="s">
        <v>170</v>
      </c>
    </row>
    <row r="257" spans="1:24" ht="15.75">
      <c r="A257" s="12">
        <v>247</v>
      </c>
      <c r="B257" s="12" t="s">
        <v>12</v>
      </c>
      <c r="C257" s="1" t="s">
        <v>2272</v>
      </c>
      <c r="D257" s="1" t="s">
        <v>159</v>
      </c>
      <c r="E257" s="1" t="s">
        <v>295</v>
      </c>
      <c r="F257" s="54" t="s">
        <v>16</v>
      </c>
      <c r="G257" s="87">
        <v>41149</v>
      </c>
      <c r="H257" s="54" t="s">
        <v>17</v>
      </c>
      <c r="I257" s="1" t="s">
        <v>28</v>
      </c>
      <c r="J257" s="1" t="s">
        <v>2227</v>
      </c>
      <c r="K257" s="1" t="s">
        <v>2228</v>
      </c>
      <c r="L257" s="1" t="s">
        <v>2273</v>
      </c>
      <c r="M257" s="1" t="s">
        <v>2274</v>
      </c>
      <c r="N257" s="105">
        <v>5</v>
      </c>
      <c r="O257" s="111">
        <v>0</v>
      </c>
      <c r="P257" s="111">
        <v>0</v>
      </c>
      <c r="Q257" s="111">
        <v>4</v>
      </c>
      <c r="R257" s="111">
        <v>0</v>
      </c>
      <c r="S257" s="111">
        <v>0</v>
      </c>
      <c r="T257" s="54">
        <f t="shared" si="3"/>
        <v>4</v>
      </c>
      <c r="U257" s="54" t="s">
        <v>6913</v>
      </c>
      <c r="V257" s="1" t="s">
        <v>2230</v>
      </c>
      <c r="W257" s="12" t="s">
        <v>23</v>
      </c>
      <c r="X257" s="1" t="s">
        <v>2228</v>
      </c>
    </row>
    <row r="258" spans="1:24" ht="15.75">
      <c r="A258" s="12">
        <v>248</v>
      </c>
      <c r="B258" s="12" t="s">
        <v>12</v>
      </c>
      <c r="C258" s="51" t="s">
        <v>252</v>
      </c>
      <c r="D258" s="51" t="s">
        <v>253</v>
      </c>
      <c r="E258" s="51" t="s">
        <v>135</v>
      </c>
      <c r="F258" s="52" t="s">
        <v>136</v>
      </c>
      <c r="G258" s="28">
        <v>41205</v>
      </c>
      <c r="H258" s="52" t="s">
        <v>17</v>
      </c>
      <c r="I258" s="51" t="s">
        <v>28</v>
      </c>
      <c r="J258" s="51" t="s">
        <v>250</v>
      </c>
      <c r="K258" s="51" t="s">
        <v>247</v>
      </c>
      <c r="L258" s="51" t="s">
        <v>254</v>
      </c>
      <c r="M258" s="51">
        <v>89373426201</v>
      </c>
      <c r="N258" s="104">
        <v>5</v>
      </c>
      <c r="O258" s="106">
        <v>0</v>
      </c>
      <c r="P258" s="106">
        <v>0</v>
      </c>
      <c r="Q258" s="106">
        <v>2</v>
      </c>
      <c r="R258" s="106">
        <v>0</v>
      </c>
      <c r="S258" s="106">
        <v>2</v>
      </c>
      <c r="T258" s="54">
        <f t="shared" si="3"/>
        <v>4</v>
      </c>
      <c r="U258" s="54" t="s">
        <v>6913</v>
      </c>
      <c r="V258" s="51" t="s">
        <v>156</v>
      </c>
      <c r="W258" s="12" t="s">
        <v>23</v>
      </c>
      <c r="X258" s="51" t="s">
        <v>157</v>
      </c>
    </row>
    <row r="259" spans="1:24" ht="15.75">
      <c r="A259" s="12">
        <v>249</v>
      </c>
      <c r="B259" s="12" t="s">
        <v>12</v>
      </c>
      <c r="C259" s="51" t="s">
        <v>609</v>
      </c>
      <c r="D259" s="51" t="s">
        <v>610</v>
      </c>
      <c r="E259" s="51" t="s">
        <v>112</v>
      </c>
      <c r="F259" s="52" t="s">
        <v>16</v>
      </c>
      <c r="G259" s="28">
        <v>44014</v>
      </c>
      <c r="H259" s="52" t="s">
        <v>17</v>
      </c>
      <c r="I259" s="51" t="s">
        <v>28</v>
      </c>
      <c r="J259" s="51" t="s">
        <v>137</v>
      </c>
      <c r="K259" s="51" t="s">
        <v>132</v>
      </c>
      <c r="L259" s="51" t="s">
        <v>138</v>
      </c>
      <c r="M259" s="51" t="s">
        <v>139</v>
      </c>
      <c r="N259" s="104">
        <v>5</v>
      </c>
      <c r="O259" s="106">
        <v>0</v>
      </c>
      <c r="P259" s="106">
        <v>0</v>
      </c>
      <c r="Q259" s="106">
        <v>2</v>
      </c>
      <c r="R259" s="106">
        <v>1</v>
      </c>
      <c r="S259" s="106">
        <v>1</v>
      </c>
      <c r="T259" s="54">
        <f t="shared" si="3"/>
        <v>4</v>
      </c>
      <c r="U259" s="54" t="s">
        <v>6913</v>
      </c>
      <c r="V259" s="51" t="s">
        <v>176</v>
      </c>
      <c r="W259" s="12" t="s">
        <v>23</v>
      </c>
      <c r="X259" s="51" t="s">
        <v>95</v>
      </c>
    </row>
    <row r="260" spans="1:24" ht="15.75">
      <c r="A260" s="12">
        <v>250</v>
      </c>
      <c r="B260" s="12" t="s">
        <v>12</v>
      </c>
      <c r="C260" s="51" t="s">
        <v>696</v>
      </c>
      <c r="D260" s="51" t="s">
        <v>159</v>
      </c>
      <c r="E260" s="51" t="s">
        <v>697</v>
      </c>
      <c r="F260" s="52" t="s">
        <v>44</v>
      </c>
      <c r="G260" s="28">
        <v>41125</v>
      </c>
      <c r="H260" s="52" t="s">
        <v>17</v>
      </c>
      <c r="I260" s="51" t="s">
        <v>28</v>
      </c>
      <c r="J260" s="51" t="s">
        <v>29</v>
      </c>
      <c r="K260" s="51" t="s">
        <v>30</v>
      </c>
      <c r="L260" s="51" t="s">
        <v>2297</v>
      </c>
      <c r="M260" s="51">
        <v>79174106570</v>
      </c>
      <c r="N260" s="104">
        <v>5</v>
      </c>
      <c r="O260" s="106">
        <v>0</v>
      </c>
      <c r="P260" s="106">
        <v>0</v>
      </c>
      <c r="Q260" s="106">
        <v>1</v>
      </c>
      <c r="R260" s="106">
        <v>1</v>
      </c>
      <c r="S260" s="106">
        <v>2</v>
      </c>
      <c r="T260" s="54">
        <f t="shared" si="3"/>
        <v>4</v>
      </c>
      <c r="U260" s="54" t="s">
        <v>6913</v>
      </c>
      <c r="V260" s="51" t="s">
        <v>169</v>
      </c>
      <c r="W260" s="12" t="s">
        <v>23</v>
      </c>
      <c r="X260" s="51" t="s">
        <v>517</v>
      </c>
    </row>
    <row r="261" spans="1:24" ht="15.75">
      <c r="A261" s="12">
        <v>251</v>
      </c>
      <c r="B261" s="12" t="s">
        <v>12</v>
      </c>
      <c r="C261" s="60" t="s">
        <v>2038</v>
      </c>
      <c r="D261" s="60" t="s">
        <v>684</v>
      </c>
      <c r="E261" s="60" t="s">
        <v>286</v>
      </c>
      <c r="F261" s="27" t="s">
        <v>16</v>
      </c>
      <c r="G261" s="28" t="s">
        <v>2039</v>
      </c>
      <c r="H261" s="27" t="s">
        <v>17</v>
      </c>
      <c r="I261" s="60" t="s">
        <v>28</v>
      </c>
      <c r="J261" s="60" t="s">
        <v>415</v>
      </c>
      <c r="K261" s="60" t="s">
        <v>412</v>
      </c>
      <c r="L261" s="66" t="s">
        <v>416</v>
      </c>
      <c r="M261" s="60">
        <v>89373570298</v>
      </c>
      <c r="N261" s="104">
        <v>5</v>
      </c>
      <c r="O261" s="106">
        <v>0</v>
      </c>
      <c r="P261" s="106">
        <v>0</v>
      </c>
      <c r="Q261" s="106">
        <v>4</v>
      </c>
      <c r="R261" s="106">
        <v>0</v>
      </c>
      <c r="S261" s="106">
        <v>0</v>
      </c>
      <c r="T261" s="54">
        <f t="shared" si="3"/>
        <v>4</v>
      </c>
      <c r="U261" s="54" t="s">
        <v>6913</v>
      </c>
      <c r="V261" s="51" t="s">
        <v>176</v>
      </c>
      <c r="W261" s="12" t="s">
        <v>23</v>
      </c>
      <c r="X261" s="51" t="s">
        <v>95</v>
      </c>
    </row>
    <row r="262" spans="1:24" ht="15.75">
      <c r="A262" s="12">
        <v>252</v>
      </c>
      <c r="B262" s="12" t="s">
        <v>12</v>
      </c>
      <c r="C262" s="51" t="s">
        <v>1231</v>
      </c>
      <c r="D262" s="51" t="s">
        <v>1232</v>
      </c>
      <c r="E262" s="51" t="s">
        <v>953</v>
      </c>
      <c r="F262" s="52" t="s">
        <v>16</v>
      </c>
      <c r="G262" s="28" t="s">
        <v>1233</v>
      </c>
      <c r="H262" s="52" t="s">
        <v>17</v>
      </c>
      <c r="I262" s="51" t="s">
        <v>28</v>
      </c>
      <c r="J262" s="51" t="s">
        <v>316</v>
      </c>
      <c r="K262" s="51" t="s">
        <v>311</v>
      </c>
      <c r="L262" s="51" t="s">
        <v>317</v>
      </c>
      <c r="M262" s="51">
        <v>89177530527</v>
      </c>
      <c r="N262" s="104">
        <v>5</v>
      </c>
      <c r="O262" s="106">
        <v>0</v>
      </c>
      <c r="P262" s="106">
        <v>0</v>
      </c>
      <c r="Q262" s="106">
        <v>4</v>
      </c>
      <c r="R262" s="106">
        <v>0</v>
      </c>
      <c r="S262" s="106">
        <v>0</v>
      </c>
      <c r="T262" s="54">
        <f t="shared" si="3"/>
        <v>4</v>
      </c>
      <c r="U262" s="54" t="s">
        <v>6913</v>
      </c>
      <c r="V262" s="51" t="s">
        <v>557</v>
      </c>
      <c r="W262" s="12" t="s">
        <v>23</v>
      </c>
      <c r="X262" s="51" t="s">
        <v>558</v>
      </c>
    </row>
    <row r="263" spans="1:24" ht="15.75">
      <c r="A263" s="12">
        <v>253</v>
      </c>
      <c r="B263" s="12" t="s">
        <v>12</v>
      </c>
      <c r="C263" s="51" t="s">
        <v>1483</v>
      </c>
      <c r="D263" s="51" t="s">
        <v>253</v>
      </c>
      <c r="E263" s="51" t="s">
        <v>1201</v>
      </c>
      <c r="F263" s="52" t="s">
        <v>136</v>
      </c>
      <c r="G263" s="28">
        <v>40951</v>
      </c>
      <c r="H263" s="52" t="s">
        <v>17</v>
      </c>
      <c r="I263" s="51" t="s">
        <v>28</v>
      </c>
      <c r="J263" s="51" t="s">
        <v>744</v>
      </c>
      <c r="K263" s="51" t="s">
        <v>741</v>
      </c>
      <c r="L263" s="51" t="s">
        <v>745</v>
      </c>
      <c r="M263" s="51" t="s">
        <v>746</v>
      </c>
      <c r="N263" s="104">
        <v>5</v>
      </c>
      <c r="O263" s="106">
        <v>0</v>
      </c>
      <c r="P263" s="106">
        <v>1</v>
      </c>
      <c r="Q263" s="106">
        <v>1</v>
      </c>
      <c r="R263" s="106">
        <v>2</v>
      </c>
      <c r="S263" s="106">
        <v>0</v>
      </c>
      <c r="T263" s="54">
        <f t="shared" si="3"/>
        <v>4</v>
      </c>
      <c r="U263" s="54" t="s">
        <v>6913</v>
      </c>
      <c r="V263" s="51" t="s">
        <v>258</v>
      </c>
      <c r="W263" s="12" t="s">
        <v>23</v>
      </c>
      <c r="X263" s="51" t="s">
        <v>95</v>
      </c>
    </row>
    <row r="264" spans="1:24" ht="15.75">
      <c r="A264" s="12">
        <v>254</v>
      </c>
      <c r="B264" s="12" t="s">
        <v>12</v>
      </c>
      <c r="C264" s="51" t="s">
        <v>1785</v>
      </c>
      <c r="D264" s="51" t="s">
        <v>239</v>
      </c>
      <c r="E264" s="51" t="s">
        <v>324</v>
      </c>
      <c r="F264" s="52" t="s">
        <v>44</v>
      </c>
      <c r="G264" s="28">
        <v>41101</v>
      </c>
      <c r="H264" s="52" t="s">
        <v>17</v>
      </c>
      <c r="I264" s="51" t="s">
        <v>18</v>
      </c>
      <c r="J264" s="51" t="s">
        <v>1002</v>
      </c>
      <c r="K264" s="51" t="s">
        <v>1000</v>
      </c>
      <c r="L264" s="51" t="s">
        <v>1003</v>
      </c>
      <c r="M264" s="51">
        <v>89174659877</v>
      </c>
      <c r="N264" s="104">
        <v>5</v>
      </c>
      <c r="O264" s="106">
        <v>0</v>
      </c>
      <c r="P264" s="106">
        <v>0</v>
      </c>
      <c r="Q264" s="106">
        <v>3</v>
      </c>
      <c r="R264" s="106">
        <v>0</v>
      </c>
      <c r="S264" s="106">
        <v>1</v>
      </c>
      <c r="T264" s="54">
        <f t="shared" si="3"/>
        <v>4</v>
      </c>
      <c r="U264" s="54" t="s">
        <v>6913</v>
      </c>
      <c r="V264" s="51" t="s">
        <v>897</v>
      </c>
      <c r="W264" s="12" t="s">
        <v>23</v>
      </c>
      <c r="X264" s="51" t="s">
        <v>60</v>
      </c>
    </row>
    <row r="265" spans="1:24" ht="15.75">
      <c r="A265" s="12">
        <v>255</v>
      </c>
      <c r="B265" s="12" t="s">
        <v>12</v>
      </c>
      <c r="C265" s="12" t="s">
        <v>1050</v>
      </c>
      <c r="D265" s="12" t="s">
        <v>720</v>
      </c>
      <c r="E265" s="12" t="s">
        <v>280</v>
      </c>
      <c r="F265" s="27" t="s">
        <v>16</v>
      </c>
      <c r="G265" s="28">
        <v>41198</v>
      </c>
      <c r="H265" s="27" t="s">
        <v>17</v>
      </c>
      <c r="I265" s="12" t="s">
        <v>28</v>
      </c>
      <c r="J265" s="12" t="s">
        <v>1051</v>
      </c>
      <c r="K265" s="12" t="s">
        <v>1049</v>
      </c>
      <c r="L265" s="74" t="s">
        <v>1052</v>
      </c>
      <c r="M265" s="51">
        <v>89270825070</v>
      </c>
      <c r="N265" s="104">
        <v>5</v>
      </c>
      <c r="O265" s="106">
        <v>0</v>
      </c>
      <c r="P265" s="106">
        <v>0</v>
      </c>
      <c r="Q265" s="106">
        <v>2</v>
      </c>
      <c r="R265" s="106">
        <v>0</v>
      </c>
      <c r="S265" s="106">
        <v>1</v>
      </c>
      <c r="T265" s="54">
        <f t="shared" si="3"/>
        <v>3</v>
      </c>
      <c r="U265" s="54" t="s">
        <v>6913</v>
      </c>
      <c r="V265" s="51" t="s">
        <v>81</v>
      </c>
      <c r="W265" s="12" t="s">
        <v>23</v>
      </c>
      <c r="X265" s="51" t="s">
        <v>82</v>
      </c>
    </row>
    <row r="266" spans="1:24" ht="15.75">
      <c r="A266" s="12">
        <v>256</v>
      </c>
      <c r="B266" s="12" t="s">
        <v>12</v>
      </c>
      <c r="C266" s="51" t="s">
        <v>1131</v>
      </c>
      <c r="D266" s="51" t="s">
        <v>1132</v>
      </c>
      <c r="E266" s="51" t="s">
        <v>183</v>
      </c>
      <c r="F266" s="52" t="s">
        <v>44</v>
      </c>
      <c r="G266" s="28">
        <v>40891</v>
      </c>
      <c r="H266" s="52" t="s">
        <v>17</v>
      </c>
      <c r="I266" s="51" t="s">
        <v>28</v>
      </c>
      <c r="J266" s="51" t="s">
        <v>128</v>
      </c>
      <c r="K266" s="51" t="s">
        <v>123</v>
      </c>
      <c r="L266" s="51" t="s">
        <v>129</v>
      </c>
      <c r="M266" s="51" t="s">
        <v>1133</v>
      </c>
      <c r="N266" s="104">
        <v>5</v>
      </c>
      <c r="O266" s="106">
        <v>0</v>
      </c>
      <c r="P266" s="106">
        <v>0</v>
      </c>
      <c r="Q266" s="106">
        <v>3</v>
      </c>
      <c r="R266" s="106">
        <v>0</v>
      </c>
      <c r="S266" s="106">
        <v>0</v>
      </c>
      <c r="T266" s="54">
        <f t="shared" si="3"/>
        <v>3</v>
      </c>
      <c r="U266" s="54" t="s">
        <v>6913</v>
      </c>
      <c r="V266" s="51" t="s">
        <v>747</v>
      </c>
      <c r="W266" s="12" t="s">
        <v>23</v>
      </c>
      <c r="X266" s="51" t="s">
        <v>748</v>
      </c>
    </row>
    <row r="267" spans="1:24" ht="15.75">
      <c r="A267" s="12">
        <v>257</v>
      </c>
      <c r="B267" s="12" t="s">
        <v>12</v>
      </c>
      <c r="C267" s="51" t="s">
        <v>1682</v>
      </c>
      <c r="D267" s="51" t="s">
        <v>452</v>
      </c>
      <c r="E267" s="51" t="s">
        <v>1683</v>
      </c>
      <c r="F267" s="52" t="s">
        <v>27</v>
      </c>
      <c r="G267" s="28">
        <v>41228</v>
      </c>
      <c r="H267" s="52" t="s">
        <v>17</v>
      </c>
      <c r="I267" s="51" t="s">
        <v>28</v>
      </c>
      <c r="J267" s="51" t="s">
        <v>214</v>
      </c>
      <c r="K267" s="51" t="s">
        <v>210</v>
      </c>
      <c r="L267" s="51" t="s">
        <v>215</v>
      </c>
      <c r="M267" s="51" t="s">
        <v>216</v>
      </c>
      <c r="N267" s="104">
        <v>5</v>
      </c>
      <c r="O267" s="106">
        <v>0</v>
      </c>
      <c r="P267" s="106">
        <v>0</v>
      </c>
      <c r="Q267" s="106">
        <v>2</v>
      </c>
      <c r="R267" s="106">
        <v>0</v>
      </c>
      <c r="S267" s="106">
        <v>1</v>
      </c>
      <c r="T267" s="54">
        <f t="shared" ref="T267:T330" si="4">SUM(O267:S267)</f>
        <v>3</v>
      </c>
      <c r="U267" s="54" t="s">
        <v>6913</v>
      </c>
      <c r="V267" s="51" t="s">
        <v>705</v>
      </c>
      <c r="W267" s="12" t="s">
        <v>23</v>
      </c>
      <c r="X267" s="51" t="s">
        <v>678</v>
      </c>
    </row>
    <row r="268" spans="1:24" ht="15.75">
      <c r="A268" s="12">
        <v>258</v>
      </c>
      <c r="B268" s="12" t="s">
        <v>12</v>
      </c>
      <c r="C268" s="51" t="s">
        <v>688</v>
      </c>
      <c r="D268" s="51" t="s">
        <v>673</v>
      </c>
      <c r="E268" s="51" t="s">
        <v>368</v>
      </c>
      <c r="F268" s="52" t="s">
        <v>27</v>
      </c>
      <c r="G268" s="28">
        <v>41177</v>
      </c>
      <c r="H268" s="52" t="s">
        <v>17</v>
      </c>
      <c r="I268" s="51" t="s">
        <v>28</v>
      </c>
      <c r="J268" s="51" t="s">
        <v>380</v>
      </c>
      <c r="K268" s="51" t="s">
        <v>378</v>
      </c>
      <c r="L268" s="51" t="s">
        <v>381</v>
      </c>
      <c r="M268" s="51">
        <v>89174242083</v>
      </c>
      <c r="N268" s="104">
        <v>5</v>
      </c>
      <c r="O268" s="106">
        <v>0</v>
      </c>
      <c r="P268" s="106">
        <v>0</v>
      </c>
      <c r="Q268" s="106">
        <v>2</v>
      </c>
      <c r="R268" s="106">
        <v>0</v>
      </c>
      <c r="S268" s="106">
        <v>1</v>
      </c>
      <c r="T268" s="54">
        <f t="shared" si="4"/>
        <v>3</v>
      </c>
      <c r="U268" s="54" t="s">
        <v>6913</v>
      </c>
      <c r="V268" s="1" t="s">
        <v>689</v>
      </c>
      <c r="W268" s="12" t="s">
        <v>23</v>
      </c>
      <c r="X268" s="1" t="s">
        <v>655</v>
      </c>
    </row>
    <row r="269" spans="1:24" ht="15.75">
      <c r="A269" s="12">
        <v>259</v>
      </c>
      <c r="B269" s="12" t="s">
        <v>12</v>
      </c>
      <c r="C269" s="67" t="s">
        <v>1605</v>
      </c>
      <c r="D269" s="67" t="s">
        <v>1606</v>
      </c>
      <c r="E269" s="67" t="s">
        <v>434</v>
      </c>
      <c r="F269" s="65" t="s">
        <v>16</v>
      </c>
      <c r="G269" s="68">
        <v>40945</v>
      </c>
      <c r="H269" s="65" t="s">
        <v>17</v>
      </c>
      <c r="I269" s="1" t="s">
        <v>28</v>
      </c>
      <c r="J269" s="63" t="s">
        <v>300</v>
      </c>
      <c r="K269" s="63" t="s">
        <v>297</v>
      </c>
      <c r="L269" s="67" t="s">
        <v>1607</v>
      </c>
      <c r="M269" s="69">
        <v>89174109696</v>
      </c>
      <c r="N269" s="104">
        <v>5</v>
      </c>
      <c r="O269" s="106">
        <v>0</v>
      </c>
      <c r="P269" s="106">
        <v>0</v>
      </c>
      <c r="Q269" s="106">
        <v>2</v>
      </c>
      <c r="R269" s="106">
        <v>1</v>
      </c>
      <c r="S269" s="106">
        <v>0</v>
      </c>
      <c r="T269" s="54">
        <f t="shared" si="4"/>
        <v>3</v>
      </c>
      <c r="U269" s="54" t="s">
        <v>6913</v>
      </c>
      <c r="V269" s="51" t="s">
        <v>81</v>
      </c>
      <c r="W269" s="12" t="s">
        <v>23</v>
      </c>
      <c r="X269" s="51" t="s">
        <v>82</v>
      </c>
    </row>
    <row r="270" spans="1:24" ht="15.75">
      <c r="A270" s="12">
        <v>260</v>
      </c>
      <c r="B270" s="12" t="s">
        <v>12</v>
      </c>
      <c r="C270" s="51" t="s">
        <v>1642</v>
      </c>
      <c r="D270" s="51" t="s">
        <v>1357</v>
      </c>
      <c r="E270" s="51" t="s">
        <v>426</v>
      </c>
      <c r="F270" s="52" t="s">
        <v>16</v>
      </c>
      <c r="G270" s="28">
        <v>40935</v>
      </c>
      <c r="H270" s="54" t="s">
        <v>17</v>
      </c>
      <c r="I270" s="51" t="s">
        <v>28</v>
      </c>
      <c r="J270" s="51" t="s">
        <v>197</v>
      </c>
      <c r="K270" s="51" t="s">
        <v>194</v>
      </c>
      <c r="L270" s="51" t="s">
        <v>198</v>
      </c>
      <c r="M270" s="51">
        <v>89033118557</v>
      </c>
      <c r="N270" s="104">
        <v>5</v>
      </c>
      <c r="O270" s="106">
        <v>0</v>
      </c>
      <c r="P270" s="106">
        <v>1</v>
      </c>
      <c r="Q270" s="106">
        <v>2</v>
      </c>
      <c r="R270" s="106">
        <v>0</v>
      </c>
      <c r="S270" s="106">
        <v>0</v>
      </c>
      <c r="T270" s="54">
        <f t="shared" si="4"/>
        <v>3</v>
      </c>
      <c r="U270" s="54" t="s">
        <v>6913</v>
      </c>
      <c r="V270" s="1" t="s">
        <v>55</v>
      </c>
      <c r="W270" s="12" t="s">
        <v>23</v>
      </c>
      <c r="X270" s="1" t="s">
        <v>52</v>
      </c>
    </row>
    <row r="271" spans="1:24" ht="15.75">
      <c r="A271" s="12">
        <v>261</v>
      </c>
      <c r="B271" s="12" t="s">
        <v>12</v>
      </c>
      <c r="C271" s="51" t="s">
        <v>1680</v>
      </c>
      <c r="D271" s="51" t="s">
        <v>14</v>
      </c>
      <c r="E271" s="51" t="s">
        <v>295</v>
      </c>
      <c r="F271" s="52" t="s">
        <v>16</v>
      </c>
      <c r="G271" s="28">
        <v>40926</v>
      </c>
      <c r="H271" s="52" t="s">
        <v>17</v>
      </c>
      <c r="I271" s="51" t="s">
        <v>28</v>
      </c>
      <c r="J271" s="51" t="s">
        <v>829</v>
      </c>
      <c r="K271" s="51" t="s">
        <v>825</v>
      </c>
      <c r="L271" s="51" t="s">
        <v>830</v>
      </c>
      <c r="M271" s="51">
        <v>89279417555</v>
      </c>
      <c r="N271" s="104">
        <v>5</v>
      </c>
      <c r="O271" s="106">
        <v>0</v>
      </c>
      <c r="P271" s="106">
        <v>0</v>
      </c>
      <c r="Q271" s="106">
        <v>0</v>
      </c>
      <c r="R271" s="106">
        <v>3</v>
      </c>
      <c r="S271" s="106">
        <v>0</v>
      </c>
      <c r="T271" s="54">
        <f t="shared" si="4"/>
        <v>3</v>
      </c>
      <c r="U271" s="54" t="s">
        <v>6913</v>
      </c>
      <c r="V271" s="1" t="s">
        <v>689</v>
      </c>
      <c r="W271" s="12" t="s">
        <v>23</v>
      </c>
      <c r="X271" s="1" t="s">
        <v>655</v>
      </c>
    </row>
    <row r="272" spans="1:24" ht="15.75">
      <c r="A272" s="12">
        <v>262</v>
      </c>
      <c r="B272" s="12" t="s">
        <v>12</v>
      </c>
      <c r="C272" s="1" t="s">
        <v>2209</v>
      </c>
      <c r="D272" s="1" t="s">
        <v>57</v>
      </c>
      <c r="E272" s="1" t="s">
        <v>2256</v>
      </c>
      <c r="F272" s="54" t="s">
        <v>16</v>
      </c>
      <c r="G272" s="87">
        <v>40892</v>
      </c>
      <c r="H272" s="54" t="s">
        <v>17</v>
      </c>
      <c r="I272" s="1" t="s">
        <v>28</v>
      </c>
      <c r="J272" s="1" t="s">
        <v>2227</v>
      </c>
      <c r="K272" s="1" t="s">
        <v>2228</v>
      </c>
      <c r="L272" s="1" t="s">
        <v>2233</v>
      </c>
      <c r="M272" s="1">
        <v>89174108095</v>
      </c>
      <c r="N272" s="105">
        <v>5</v>
      </c>
      <c r="O272" s="111">
        <v>0</v>
      </c>
      <c r="P272" s="111">
        <v>0</v>
      </c>
      <c r="Q272" s="111">
        <v>2</v>
      </c>
      <c r="R272" s="111">
        <v>0</v>
      </c>
      <c r="S272" s="111">
        <v>1</v>
      </c>
      <c r="T272" s="54">
        <f t="shared" si="4"/>
        <v>3</v>
      </c>
      <c r="U272" s="54" t="s">
        <v>6913</v>
      </c>
      <c r="V272" s="1" t="s">
        <v>2234</v>
      </c>
      <c r="W272" s="12" t="s">
        <v>23</v>
      </c>
      <c r="X272" s="1" t="s">
        <v>2228</v>
      </c>
    </row>
    <row r="273" spans="1:24" ht="15.75">
      <c r="A273" s="12">
        <v>263</v>
      </c>
      <c r="B273" s="12" t="s">
        <v>12</v>
      </c>
      <c r="C273" s="51" t="s">
        <v>1987</v>
      </c>
      <c r="D273" s="51" t="s">
        <v>1988</v>
      </c>
      <c r="E273" s="51" t="s">
        <v>1989</v>
      </c>
      <c r="F273" s="52" t="s">
        <v>27</v>
      </c>
      <c r="G273" s="28">
        <v>41069</v>
      </c>
      <c r="H273" s="52" t="s">
        <v>17</v>
      </c>
      <c r="I273" s="51" t="s">
        <v>28</v>
      </c>
      <c r="J273" s="51" t="s">
        <v>380</v>
      </c>
      <c r="K273" s="51" t="s">
        <v>378</v>
      </c>
      <c r="L273" s="51" t="s">
        <v>381</v>
      </c>
      <c r="M273" s="51">
        <v>89174242083</v>
      </c>
      <c r="N273" s="104">
        <v>5</v>
      </c>
      <c r="O273" s="106">
        <v>0</v>
      </c>
      <c r="P273" s="106">
        <v>0</v>
      </c>
      <c r="Q273" s="106">
        <v>2</v>
      </c>
      <c r="R273" s="106">
        <v>1</v>
      </c>
      <c r="S273" s="106">
        <v>0</v>
      </c>
      <c r="T273" s="54">
        <f t="shared" si="4"/>
        <v>3</v>
      </c>
      <c r="U273" s="54" t="s">
        <v>6913</v>
      </c>
      <c r="V273" s="51" t="s">
        <v>131</v>
      </c>
      <c r="W273" s="12" t="s">
        <v>23</v>
      </c>
      <c r="X273" s="51" t="s">
        <v>132</v>
      </c>
    </row>
    <row r="274" spans="1:24" ht="15.75">
      <c r="A274" s="12">
        <v>264</v>
      </c>
      <c r="B274" s="12" t="s">
        <v>12</v>
      </c>
      <c r="C274" s="51" t="s">
        <v>2021</v>
      </c>
      <c r="D274" s="51" t="s">
        <v>2022</v>
      </c>
      <c r="E274" s="51" t="s">
        <v>1126</v>
      </c>
      <c r="F274" s="52" t="s">
        <v>44</v>
      </c>
      <c r="G274" s="28">
        <v>41150</v>
      </c>
      <c r="H274" s="52" t="s">
        <v>17</v>
      </c>
      <c r="I274" s="51" t="s">
        <v>28</v>
      </c>
      <c r="J274" s="51" t="s">
        <v>86</v>
      </c>
      <c r="K274" s="51" t="s">
        <v>82</v>
      </c>
      <c r="L274" s="51"/>
      <c r="M274" s="51"/>
      <c r="N274" s="104">
        <v>5</v>
      </c>
      <c r="O274" s="106">
        <v>0</v>
      </c>
      <c r="P274" s="106">
        <v>1</v>
      </c>
      <c r="Q274" s="106">
        <v>2</v>
      </c>
      <c r="R274" s="106">
        <v>0</v>
      </c>
      <c r="S274" s="106">
        <v>0</v>
      </c>
      <c r="T274" s="54">
        <f t="shared" si="4"/>
        <v>3</v>
      </c>
      <c r="U274" s="54" t="s">
        <v>6913</v>
      </c>
      <c r="V274" s="51" t="s">
        <v>377</v>
      </c>
      <c r="W274" s="12" t="s">
        <v>23</v>
      </c>
      <c r="X274" s="51" t="s">
        <v>378</v>
      </c>
    </row>
    <row r="275" spans="1:24" ht="15.75">
      <c r="A275" s="12">
        <v>265</v>
      </c>
      <c r="B275" s="12" t="s">
        <v>12</v>
      </c>
      <c r="C275" s="51" t="s">
        <v>1255</v>
      </c>
      <c r="D275" s="51" t="s">
        <v>239</v>
      </c>
      <c r="E275" s="51" t="s">
        <v>50</v>
      </c>
      <c r="F275" s="52" t="s">
        <v>16</v>
      </c>
      <c r="G275" s="28">
        <v>41340</v>
      </c>
      <c r="H275" s="52" t="s">
        <v>17</v>
      </c>
      <c r="I275" s="51" t="s">
        <v>28</v>
      </c>
      <c r="J275" s="51" t="s">
        <v>137</v>
      </c>
      <c r="K275" s="51" t="s">
        <v>132</v>
      </c>
      <c r="L275" s="51" t="s">
        <v>138</v>
      </c>
      <c r="M275" s="51" t="s">
        <v>139</v>
      </c>
      <c r="N275" s="104">
        <v>5</v>
      </c>
      <c r="O275" s="106">
        <v>0</v>
      </c>
      <c r="P275" s="106">
        <v>0</v>
      </c>
      <c r="Q275" s="106">
        <v>2</v>
      </c>
      <c r="R275" s="106">
        <v>0</v>
      </c>
      <c r="S275" s="106">
        <v>1</v>
      </c>
      <c r="T275" s="54">
        <f t="shared" si="4"/>
        <v>3</v>
      </c>
      <c r="U275" s="54" t="s">
        <v>6913</v>
      </c>
      <c r="V275" s="51" t="s">
        <v>1256</v>
      </c>
      <c r="W275" s="12" t="s">
        <v>23</v>
      </c>
      <c r="X275" s="51" t="s">
        <v>1095</v>
      </c>
    </row>
    <row r="276" spans="1:24" ht="15.75">
      <c r="A276" s="12">
        <v>266</v>
      </c>
      <c r="B276" s="12" t="s">
        <v>12</v>
      </c>
      <c r="C276" s="51" t="s">
        <v>1956</v>
      </c>
      <c r="D276" s="51" t="s">
        <v>1370</v>
      </c>
      <c r="E276" s="51" t="s">
        <v>91</v>
      </c>
      <c r="F276" s="52" t="s">
        <v>16</v>
      </c>
      <c r="G276" s="28">
        <v>40994</v>
      </c>
      <c r="H276" s="52" t="s">
        <v>17</v>
      </c>
      <c r="I276" s="51" t="s">
        <v>28</v>
      </c>
      <c r="J276" s="51" t="s">
        <v>137</v>
      </c>
      <c r="K276" s="51" t="s">
        <v>132</v>
      </c>
      <c r="L276" s="51" t="s">
        <v>138</v>
      </c>
      <c r="M276" s="51" t="s">
        <v>139</v>
      </c>
      <c r="N276" s="104">
        <v>5</v>
      </c>
      <c r="O276" s="106">
        <v>0</v>
      </c>
      <c r="P276" s="106">
        <v>1</v>
      </c>
      <c r="Q276" s="106">
        <v>2</v>
      </c>
      <c r="R276" s="106">
        <v>0</v>
      </c>
      <c r="S276" s="106">
        <v>0</v>
      </c>
      <c r="T276" s="54">
        <f t="shared" si="4"/>
        <v>3</v>
      </c>
      <c r="U276" s="54" t="s">
        <v>6913</v>
      </c>
      <c r="V276" s="51" t="s">
        <v>505</v>
      </c>
      <c r="W276" s="12" t="s">
        <v>23</v>
      </c>
      <c r="X276" s="51" t="s">
        <v>205</v>
      </c>
    </row>
    <row r="277" spans="1:24" ht="15.75">
      <c r="A277" s="12">
        <v>267</v>
      </c>
      <c r="B277" s="12" t="s">
        <v>12</v>
      </c>
      <c r="C277" s="51" t="s">
        <v>2050</v>
      </c>
      <c r="D277" s="51" t="s">
        <v>767</v>
      </c>
      <c r="E277" s="51" t="s">
        <v>15</v>
      </c>
      <c r="F277" s="52" t="s">
        <v>16</v>
      </c>
      <c r="G277" s="28">
        <v>41060</v>
      </c>
      <c r="H277" s="52" t="s">
        <v>17</v>
      </c>
      <c r="I277" s="51" t="s">
        <v>28</v>
      </c>
      <c r="J277" s="51" t="s">
        <v>137</v>
      </c>
      <c r="K277" s="51" t="s">
        <v>132</v>
      </c>
      <c r="L277" s="51" t="s">
        <v>138</v>
      </c>
      <c r="M277" s="51" t="s">
        <v>139</v>
      </c>
      <c r="N277" s="104">
        <v>5</v>
      </c>
      <c r="O277" s="106">
        <v>0</v>
      </c>
      <c r="P277" s="106">
        <v>0</v>
      </c>
      <c r="Q277" s="106">
        <v>2</v>
      </c>
      <c r="R277" s="106">
        <v>1</v>
      </c>
      <c r="S277" s="106">
        <v>0</v>
      </c>
      <c r="T277" s="54">
        <f t="shared" si="4"/>
        <v>3</v>
      </c>
      <c r="U277" s="54" t="s">
        <v>6913</v>
      </c>
      <c r="V277" s="51" t="s">
        <v>209</v>
      </c>
      <c r="W277" s="12" t="s">
        <v>23</v>
      </c>
      <c r="X277" s="51" t="s">
        <v>210</v>
      </c>
    </row>
    <row r="278" spans="1:24" ht="15.75">
      <c r="A278" s="12">
        <v>268</v>
      </c>
      <c r="B278" s="12" t="s">
        <v>12</v>
      </c>
      <c r="C278" s="51" t="s">
        <v>427</v>
      </c>
      <c r="D278" s="51" t="s">
        <v>328</v>
      </c>
      <c r="E278" s="51" t="s">
        <v>428</v>
      </c>
      <c r="F278" s="52" t="s">
        <v>16</v>
      </c>
      <c r="G278" s="28">
        <v>41187</v>
      </c>
      <c r="H278" s="52" t="s">
        <v>17</v>
      </c>
      <c r="I278" s="51" t="s">
        <v>28</v>
      </c>
      <c r="J278" s="51" t="s">
        <v>59</v>
      </c>
      <c r="K278" s="51" t="s">
        <v>60</v>
      </c>
      <c r="L278" s="51" t="s">
        <v>429</v>
      </c>
      <c r="M278" s="51">
        <v>89378632322</v>
      </c>
      <c r="N278" s="104">
        <v>5</v>
      </c>
      <c r="O278" s="106">
        <v>0</v>
      </c>
      <c r="P278" s="106">
        <v>0</v>
      </c>
      <c r="Q278" s="106">
        <v>2</v>
      </c>
      <c r="R278" s="106">
        <v>1</v>
      </c>
      <c r="S278" s="106">
        <v>0</v>
      </c>
      <c r="T278" s="54">
        <f t="shared" si="4"/>
        <v>3</v>
      </c>
      <c r="U278" s="54" t="s">
        <v>6913</v>
      </c>
      <c r="V278" s="51" t="s">
        <v>334</v>
      </c>
      <c r="W278" s="12" t="s">
        <v>23</v>
      </c>
      <c r="X278" s="51" t="s">
        <v>335</v>
      </c>
    </row>
    <row r="279" spans="1:24" ht="15.75">
      <c r="A279" s="12">
        <v>269</v>
      </c>
      <c r="B279" s="12" t="s">
        <v>12</v>
      </c>
      <c r="C279" s="51" t="s">
        <v>1411</v>
      </c>
      <c r="D279" s="51" t="s">
        <v>1412</v>
      </c>
      <c r="E279" s="51" t="s">
        <v>935</v>
      </c>
      <c r="F279" s="52" t="s">
        <v>16</v>
      </c>
      <c r="G279" s="28">
        <v>41170</v>
      </c>
      <c r="H279" s="52" t="s">
        <v>17</v>
      </c>
      <c r="I279" s="51" t="s">
        <v>28</v>
      </c>
      <c r="J279" s="58" t="s">
        <v>92</v>
      </c>
      <c r="K279" s="57" t="s">
        <v>88</v>
      </c>
      <c r="L279" s="51" t="s">
        <v>1413</v>
      </c>
      <c r="M279" s="59">
        <v>89603996049</v>
      </c>
      <c r="N279" s="104">
        <v>5</v>
      </c>
      <c r="O279" s="106">
        <v>0</v>
      </c>
      <c r="P279" s="106">
        <v>0</v>
      </c>
      <c r="Q279" s="106">
        <v>0</v>
      </c>
      <c r="R279" s="106">
        <v>0</v>
      </c>
      <c r="S279" s="106">
        <v>3</v>
      </c>
      <c r="T279" s="54">
        <f t="shared" si="4"/>
        <v>3</v>
      </c>
      <c r="U279" s="54" t="s">
        <v>6913</v>
      </c>
      <c r="V279" s="51" t="s">
        <v>537</v>
      </c>
      <c r="W279" s="12" t="s">
        <v>23</v>
      </c>
      <c r="X279" s="57" t="s">
        <v>88</v>
      </c>
    </row>
    <row r="280" spans="1:24" ht="15.75">
      <c r="A280" s="12">
        <v>270</v>
      </c>
      <c r="B280" s="12" t="s">
        <v>12</v>
      </c>
      <c r="C280" s="51" t="s">
        <v>1499</v>
      </c>
      <c r="D280" s="51" t="s">
        <v>686</v>
      </c>
      <c r="E280" s="51" t="s">
        <v>418</v>
      </c>
      <c r="F280" s="52" t="s">
        <v>16</v>
      </c>
      <c r="G280" s="28">
        <v>40942</v>
      </c>
      <c r="H280" s="52" t="s">
        <v>17</v>
      </c>
      <c r="I280" s="51" t="s">
        <v>28</v>
      </c>
      <c r="J280" s="58" t="s">
        <v>92</v>
      </c>
      <c r="K280" s="57" t="s">
        <v>88</v>
      </c>
      <c r="L280" s="51" t="s">
        <v>1500</v>
      </c>
      <c r="M280" s="59">
        <v>89174244997</v>
      </c>
      <c r="N280" s="104">
        <v>5</v>
      </c>
      <c r="O280" s="106">
        <v>0</v>
      </c>
      <c r="P280" s="106">
        <v>1</v>
      </c>
      <c r="Q280" s="106">
        <v>2</v>
      </c>
      <c r="R280" s="106">
        <v>0</v>
      </c>
      <c r="S280" s="106">
        <v>0</v>
      </c>
      <c r="T280" s="54">
        <f t="shared" si="4"/>
        <v>3</v>
      </c>
      <c r="U280" s="54" t="s">
        <v>6913</v>
      </c>
      <c r="V280" s="51" t="s">
        <v>665</v>
      </c>
      <c r="W280" s="12" t="s">
        <v>23</v>
      </c>
      <c r="X280" s="51" t="s">
        <v>666</v>
      </c>
    </row>
    <row r="281" spans="1:24" ht="15.75">
      <c r="A281" s="12">
        <v>271</v>
      </c>
      <c r="B281" s="12" t="s">
        <v>12</v>
      </c>
      <c r="C281" s="51" t="s">
        <v>1524</v>
      </c>
      <c r="D281" s="51" t="s">
        <v>1525</v>
      </c>
      <c r="E281" s="51" t="s">
        <v>1526</v>
      </c>
      <c r="F281" s="52" t="s">
        <v>136</v>
      </c>
      <c r="G281" s="28">
        <v>41237</v>
      </c>
      <c r="H281" s="52" t="s">
        <v>17</v>
      </c>
      <c r="I281" s="51" t="s">
        <v>28</v>
      </c>
      <c r="J281" s="51" t="s">
        <v>137</v>
      </c>
      <c r="K281" s="51" t="s">
        <v>132</v>
      </c>
      <c r="L281" s="51" t="s">
        <v>138</v>
      </c>
      <c r="M281" s="51" t="s">
        <v>139</v>
      </c>
      <c r="N281" s="104">
        <v>5</v>
      </c>
      <c r="O281" s="106">
        <v>0</v>
      </c>
      <c r="P281" s="106">
        <v>0</v>
      </c>
      <c r="Q281" s="106">
        <v>2</v>
      </c>
      <c r="R281" s="106">
        <v>1</v>
      </c>
      <c r="S281" s="106">
        <v>0</v>
      </c>
      <c r="T281" s="54">
        <f t="shared" si="4"/>
        <v>3</v>
      </c>
      <c r="U281" s="54" t="s">
        <v>6913</v>
      </c>
      <c r="V281" s="63" t="s">
        <v>628</v>
      </c>
      <c r="W281" s="12" t="s">
        <v>23</v>
      </c>
      <c r="X281" s="51" t="s">
        <v>141</v>
      </c>
    </row>
    <row r="282" spans="1:24" ht="15.75">
      <c r="A282" s="12">
        <v>272</v>
      </c>
      <c r="B282" s="12" t="s">
        <v>12</v>
      </c>
      <c r="C282" s="51" t="s">
        <v>1664</v>
      </c>
      <c r="D282" s="51" t="s">
        <v>1357</v>
      </c>
      <c r="E282" s="51" t="s">
        <v>342</v>
      </c>
      <c r="F282" s="52" t="s">
        <v>44</v>
      </c>
      <c r="G282" s="28">
        <v>40984</v>
      </c>
      <c r="H282" s="52" t="s">
        <v>17</v>
      </c>
      <c r="I282" s="51" t="s">
        <v>28</v>
      </c>
      <c r="J282" s="51" t="s">
        <v>99</v>
      </c>
      <c r="K282" s="51" t="s">
        <v>95</v>
      </c>
      <c r="L282" s="51" t="s">
        <v>1665</v>
      </c>
      <c r="M282" s="51">
        <v>89093506611</v>
      </c>
      <c r="N282" s="104">
        <v>5</v>
      </c>
      <c r="O282" s="106">
        <v>0</v>
      </c>
      <c r="P282" s="106">
        <v>0</v>
      </c>
      <c r="Q282" s="106">
        <v>0</v>
      </c>
      <c r="R282" s="106">
        <v>3</v>
      </c>
      <c r="S282" s="106">
        <v>0</v>
      </c>
      <c r="T282" s="54">
        <f t="shared" si="4"/>
        <v>3</v>
      </c>
      <c r="U282" s="54" t="s">
        <v>6913</v>
      </c>
      <c r="V282" s="51" t="s">
        <v>204</v>
      </c>
      <c r="W282" s="12" t="s">
        <v>23</v>
      </c>
      <c r="X282" s="51" t="s">
        <v>205</v>
      </c>
    </row>
    <row r="283" spans="1:24" ht="15.75">
      <c r="A283" s="12">
        <v>273</v>
      </c>
      <c r="B283" s="12" t="s">
        <v>12</v>
      </c>
      <c r="C283" s="51" t="s">
        <v>1669</v>
      </c>
      <c r="D283" s="51" t="s">
        <v>1670</v>
      </c>
      <c r="E283" s="51" t="s">
        <v>778</v>
      </c>
      <c r="F283" s="52" t="s">
        <v>44</v>
      </c>
      <c r="G283" s="28">
        <v>41127</v>
      </c>
      <c r="H283" s="52" t="s">
        <v>17</v>
      </c>
      <c r="I283" s="51" t="s">
        <v>28</v>
      </c>
      <c r="J283" s="51" t="s">
        <v>1671</v>
      </c>
      <c r="K283" s="51" t="s">
        <v>1668</v>
      </c>
      <c r="L283" s="51" t="s">
        <v>1672</v>
      </c>
      <c r="M283" s="51">
        <v>89874859466</v>
      </c>
      <c r="N283" s="104">
        <v>5</v>
      </c>
      <c r="O283" s="106">
        <v>0</v>
      </c>
      <c r="P283" s="106">
        <v>0</v>
      </c>
      <c r="Q283" s="106">
        <v>2</v>
      </c>
      <c r="R283" s="106">
        <v>1</v>
      </c>
      <c r="S283" s="106">
        <v>0</v>
      </c>
      <c r="T283" s="54">
        <f t="shared" si="4"/>
        <v>3</v>
      </c>
      <c r="U283" s="54" t="s">
        <v>6913</v>
      </c>
      <c r="V283" s="51" t="s">
        <v>87</v>
      </c>
      <c r="W283" s="12" t="s">
        <v>23</v>
      </c>
      <c r="X283" s="57" t="s">
        <v>88</v>
      </c>
    </row>
    <row r="284" spans="1:24" ht="15.75">
      <c r="A284" s="12">
        <v>274</v>
      </c>
      <c r="B284" s="12" t="s">
        <v>12</v>
      </c>
      <c r="C284" s="51" t="s">
        <v>1904</v>
      </c>
      <c r="D284" s="51" t="s">
        <v>1905</v>
      </c>
      <c r="E284" s="51" t="s">
        <v>1655</v>
      </c>
      <c r="F284" s="52" t="s">
        <v>27</v>
      </c>
      <c r="G284" s="28">
        <v>41318</v>
      </c>
      <c r="H284" s="52" t="s">
        <v>17</v>
      </c>
      <c r="I284" s="51" t="s">
        <v>28</v>
      </c>
      <c r="J284" s="51" t="s">
        <v>459</v>
      </c>
      <c r="K284" s="51" t="s">
        <v>455</v>
      </c>
      <c r="L284" s="66" t="s">
        <v>460</v>
      </c>
      <c r="M284" s="51">
        <v>89191461640</v>
      </c>
      <c r="N284" s="104">
        <v>5</v>
      </c>
      <c r="O284" s="106">
        <v>0</v>
      </c>
      <c r="P284" s="106">
        <v>0</v>
      </c>
      <c r="Q284" s="106">
        <v>2</v>
      </c>
      <c r="R284" s="106">
        <v>0</v>
      </c>
      <c r="S284" s="106">
        <v>1</v>
      </c>
      <c r="T284" s="54">
        <f t="shared" si="4"/>
        <v>3</v>
      </c>
      <c r="U284" s="54" t="s">
        <v>6913</v>
      </c>
      <c r="V284" s="60" t="s">
        <v>921</v>
      </c>
      <c r="W284" s="12" t="s">
        <v>23</v>
      </c>
      <c r="X284" s="51" t="s">
        <v>455</v>
      </c>
    </row>
    <row r="285" spans="1:24" ht="15.75">
      <c r="A285" s="12">
        <v>275</v>
      </c>
      <c r="B285" s="12" t="s">
        <v>12</v>
      </c>
      <c r="C285" s="51" t="s">
        <v>474</v>
      </c>
      <c r="D285" s="51" t="s">
        <v>475</v>
      </c>
      <c r="E285" s="51" t="s">
        <v>476</v>
      </c>
      <c r="F285" s="52" t="s">
        <v>16</v>
      </c>
      <c r="G285" s="28">
        <v>41458</v>
      </c>
      <c r="H285" s="52" t="s">
        <v>17</v>
      </c>
      <c r="I285" s="51" t="s">
        <v>28</v>
      </c>
      <c r="J285" s="51" t="s">
        <v>477</v>
      </c>
      <c r="K285" s="51" t="s">
        <v>473</v>
      </c>
      <c r="L285" s="51" t="s">
        <v>478</v>
      </c>
      <c r="M285" s="51"/>
      <c r="N285" s="104">
        <v>5</v>
      </c>
      <c r="O285" s="106">
        <v>0</v>
      </c>
      <c r="P285" s="106">
        <v>0</v>
      </c>
      <c r="Q285" s="106">
        <v>2</v>
      </c>
      <c r="R285" s="106">
        <v>1</v>
      </c>
      <c r="S285" s="106">
        <v>0</v>
      </c>
      <c r="T285" s="54">
        <f t="shared" si="4"/>
        <v>3</v>
      </c>
      <c r="U285" s="54" t="s">
        <v>6913</v>
      </c>
      <c r="V285" s="51" t="s">
        <v>122</v>
      </c>
      <c r="W285" s="12" t="s">
        <v>23</v>
      </c>
      <c r="X285" s="51" t="s">
        <v>123</v>
      </c>
    </row>
    <row r="286" spans="1:24" ht="15.75">
      <c r="A286" s="12">
        <v>276</v>
      </c>
      <c r="B286" s="12" t="s">
        <v>12</v>
      </c>
      <c r="C286" s="71" t="s">
        <v>512</v>
      </c>
      <c r="D286" s="71" t="s">
        <v>105</v>
      </c>
      <c r="E286" s="71" t="s">
        <v>513</v>
      </c>
      <c r="F286" s="65" t="s">
        <v>136</v>
      </c>
      <c r="G286" s="28">
        <v>41041</v>
      </c>
      <c r="H286" s="54" t="s">
        <v>17</v>
      </c>
      <c r="I286" s="71" t="s">
        <v>28</v>
      </c>
      <c r="J286" s="1" t="s">
        <v>51</v>
      </c>
      <c r="K286" s="1" t="s">
        <v>52</v>
      </c>
      <c r="L286" s="53" t="s">
        <v>514</v>
      </c>
      <c r="M286" s="1">
        <v>89174081236</v>
      </c>
      <c r="N286" s="104">
        <v>5</v>
      </c>
      <c r="O286" s="106">
        <v>0</v>
      </c>
      <c r="P286" s="106">
        <v>0</v>
      </c>
      <c r="Q286" s="106">
        <v>2</v>
      </c>
      <c r="R286" s="106">
        <v>1</v>
      </c>
      <c r="S286" s="106">
        <v>0</v>
      </c>
      <c r="T286" s="54">
        <f t="shared" si="4"/>
        <v>3</v>
      </c>
      <c r="U286" s="54" t="s">
        <v>6913</v>
      </c>
      <c r="V286" s="51" t="s">
        <v>176</v>
      </c>
      <c r="W286" s="12" t="s">
        <v>23</v>
      </c>
      <c r="X286" s="51" t="s">
        <v>95</v>
      </c>
    </row>
    <row r="287" spans="1:24" ht="15.75">
      <c r="A287" s="12">
        <v>277</v>
      </c>
      <c r="B287" s="12" t="s">
        <v>12</v>
      </c>
      <c r="C287" s="51" t="s">
        <v>785</v>
      </c>
      <c r="D287" s="51" t="s">
        <v>788</v>
      </c>
      <c r="E287" s="51" t="s">
        <v>789</v>
      </c>
      <c r="F287" s="52" t="s">
        <v>16</v>
      </c>
      <c r="G287" s="28">
        <v>41213</v>
      </c>
      <c r="H287" s="52" t="s">
        <v>17</v>
      </c>
      <c r="I287" s="51" t="s">
        <v>28</v>
      </c>
      <c r="J287" s="51" t="s">
        <v>744</v>
      </c>
      <c r="K287" s="51" t="s">
        <v>741</v>
      </c>
      <c r="L287" s="51" t="s">
        <v>745</v>
      </c>
      <c r="M287" s="51" t="s">
        <v>746</v>
      </c>
      <c r="N287" s="104">
        <v>5</v>
      </c>
      <c r="O287" s="106">
        <v>0</v>
      </c>
      <c r="P287" s="106">
        <v>0</v>
      </c>
      <c r="Q287" s="106">
        <v>0</v>
      </c>
      <c r="R287" s="106">
        <v>3</v>
      </c>
      <c r="S287" s="106">
        <v>0</v>
      </c>
      <c r="T287" s="54">
        <f t="shared" si="4"/>
        <v>3</v>
      </c>
      <c r="U287" s="54" t="s">
        <v>6913</v>
      </c>
      <c r="V287" s="51" t="s">
        <v>162</v>
      </c>
      <c r="W287" s="12" t="s">
        <v>23</v>
      </c>
      <c r="X287" s="51" t="s">
        <v>163</v>
      </c>
    </row>
    <row r="288" spans="1:24" ht="15.75">
      <c r="A288" s="12">
        <v>278</v>
      </c>
      <c r="B288" s="12" t="s">
        <v>12</v>
      </c>
      <c r="C288" s="51" t="s">
        <v>1623</v>
      </c>
      <c r="D288" s="51" t="s">
        <v>25</v>
      </c>
      <c r="E288" s="51" t="s">
        <v>1626</v>
      </c>
      <c r="F288" s="52" t="s">
        <v>136</v>
      </c>
      <c r="G288" s="28">
        <v>40861</v>
      </c>
      <c r="H288" s="52" t="s">
        <v>17</v>
      </c>
      <c r="I288" s="51" t="s">
        <v>28</v>
      </c>
      <c r="J288" s="51" t="s">
        <v>744</v>
      </c>
      <c r="K288" s="51" t="s">
        <v>741</v>
      </c>
      <c r="L288" s="51" t="s">
        <v>745</v>
      </c>
      <c r="M288" s="51" t="s">
        <v>746</v>
      </c>
      <c r="N288" s="104">
        <v>5</v>
      </c>
      <c r="O288" s="106">
        <v>0</v>
      </c>
      <c r="P288" s="106">
        <v>0</v>
      </c>
      <c r="Q288" s="106">
        <v>2</v>
      </c>
      <c r="R288" s="106">
        <v>1</v>
      </c>
      <c r="S288" s="106">
        <v>0</v>
      </c>
      <c r="T288" s="54">
        <f t="shared" si="4"/>
        <v>3</v>
      </c>
      <c r="U288" s="54" t="s">
        <v>6913</v>
      </c>
      <c r="V288" s="51" t="s">
        <v>618</v>
      </c>
      <c r="W288" s="12" t="s">
        <v>23</v>
      </c>
      <c r="X288" s="51" t="s">
        <v>365</v>
      </c>
    </row>
    <row r="289" spans="1:24" ht="15.75">
      <c r="A289" s="12">
        <v>279</v>
      </c>
      <c r="B289" s="12" t="s">
        <v>12</v>
      </c>
      <c r="C289" s="51" t="s">
        <v>1713</v>
      </c>
      <c r="D289" s="51" t="s">
        <v>1714</v>
      </c>
      <c r="E289" s="51" t="s">
        <v>26</v>
      </c>
      <c r="F289" s="52" t="s">
        <v>136</v>
      </c>
      <c r="G289" s="28">
        <v>40862</v>
      </c>
      <c r="H289" s="52" t="s">
        <v>17</v>
      </c>
      <c r="I289" s="51" t="s">
        <v>28</v>
      </c>
      <c r="J289" s="51" t="s">
        <v>477</v>
      </c>
      <c r="K289" s="51" t="s">
        <v>473</v>
      </c>
      <c r="L289" s="51" t="s">
        <v>478</v>
      </c>
      <c r="M289" s="51"/>
      <c r="N289" s="104">
        <v>5</v>
      </c>
      <c r="O289" s="106">
        <v>0</v>
      </c>
      <c r="P289" s="106">
        <v>0</v>
      </c>
      <c r="Q289" s="106">
        <v>2</v>
      </c>
      <c r="R289" s="106">
        <v>1</v>
      </c>
      <c r="S289" s="106">
        <v>0</v>
      </c>
      <c r="T289" s="54">
        <f t="shared" si="4"/>
        <v>3</v>
      </c>
      <c r="U289" s="54" t="s">
        <v>6913</v>
      </c>
      <c r="V289" s="1" t="s">
        <v>689</v>
      </c>
      <c r="W289" s="12" t="s">
        <v>23</v>
      </c>
      <c r="X289" s="1" t="s">
        <v>655</v>
      </c>
    </row>
    <row r="290" spans="1:24" ht="15.75">
      <c r="A290" s="12">
        <v>280</v>
      </c>
      <c r="B290" s="12" t="s">
        <v>12</v>
      </c>
      <c r="C290" s="51" t="s">
        <v>1795</v>
      </c>
      <c r="D290" s="51" t="s">
        <v>1796</v>
      </c>
      <c r="E290" s="51" t="s">
        <v>418</v>
      </c>
      <c r="F290" s="52" t="s">
        <v>44</v>
      </c>
      <c r="G290" s="28">
        <v>40981</v>
      </c>
      <c r="H290" s="52" t="s">
        <v>17</v>
      </c>
      <c r="I290" s="51" t="s">
        <v>28</v>
      </c>
      <c r="J290" s="51" t="s">
        <v>681</v>
      </c>
      <c r="K290" s="51" t="s">
        <v>678</v>
      </c>
      <c r="L290" s="51" t="s">
        <v>1797</v>
      </c>
      <c r="M290" s="51">
        <v>89871442194</v>
      </c>
      <c r="N290" s="104">
        <v>5</v>
      </c>
      <c r="O290" s="106">
        <v>0</v>
      </c>
      <c r="P290" s="106">
        <v>0</v>
      </c>
      <c r="Q290" s="106">
        <v>2</v>
      </c>
      <c r="R290" s="106">
        <v>0</v>
      </c>
      <c r="S290" s="106">
        <v>1</v>
      </c>
      <c r="T290" s="54">
        <f t="shared" si="4"/>
        <v>3</v>
      </c>
      <c r="U290" s="54" t="s">
        <v>6913</v>
      </c>
      <c r="V290" s="51" t="s">
        <v>677</v>
      </c>
      <c r="W290" s="12" t="s">
        <v>23</v>
      </c>
      <c r="X290" s="51" t="s">
        <v>678</v>
      </c>
    </row>
    <row r="291" spans="1:24" ht="15.75">
      <c r="A291" s="12">
        <v>281</v>
      </c>
      <c r="B291" s="12" t="s">
        <v>12</v>
      </c>
      <c r="C291" s="51" t="s">
        <v>1876</v>
      </c>
      <c r="D291" s="51" t="s">
        <v>1877</v>
      </c>
      <c r="E291" s="51" t="s">
        <v>1878</v>
      </c>
      <c r="F291" s="52" t="s">
        <v>16</v>
      </c>
      <c r="G291" s="28">
        <v>41216</v>
      </c>
      <c r="H291" s="52" t="s">
        <v>17</v>
      </c>
      <c r="I291" s="51" t="s">
        <v>28</v>
      </c>
      <c r="J291" s="1" t="s">
        <v>51</v>
      </c>
      <c r="K291" s="1" t="s">
        <v>52</v>
      </c>
      <c r="L291" s="51" t="s">
        <v>1879</v>
      </c>
      <c r="M291" s="51">
        <v>89649652023</v>
      </c>
      <c r="N291" s="104">
        <v>5</v>
      </c>
      <c r="O291" s="106">
        <v>0</v>
      </c>
      <c r="P291" s="106">
        <v>0</v>
      </c>
      <c r="Q291" s="106">
        <v>2</v>
      </c>
      <c r="R291" s="106">
        <v>0</v>
      </c>
      <c r="S291" s="106">
        <v>1</v>
      </c>
      <c r="T291" s="54">
        <f t="shared" si="4"/>
        <v>3</v>
      </c>
      <c r="U291" s="54" t="s">
        <v>6913</v>
      </c>
      <c r="V291" s="51" t="s">
        <v>1880</v>
      </c>
      <c r="W291" s="12" t="s">
        <v>23</v>
      </c>
      <c r="X291" s="51" t="s">
        <v>163</v>
      </c>
    </row>
    <row r="292" spans="1:24" ht="15.75">
      <c r="A292" s="12">
        <v>282</v>
      </c>
      <c r="B292" s="12" t="s">
        <v>12</v>
      </c>
      <c r="C292" s="51" t="s">
        <v>1946</v>
      </c>
      <c r="D292" s="51" t="s">
        <v>910</v>
      </c>
      <c r="E292" s="51" t="s">
        <v>569</v>
      </c>
      <c r="F292" s="52" t="s">
        <v>136</v>
      </c>
      <c r="G292" s="28">
        <v>41205</v>
      </c>
      <c r="H292" s="52" t="s">
        <v>17</v>
      </c>
      <c r="I292" s="51" t="s">
        <v>28</v>
      </c>
      <c r="J292" s="1" t="s">
        <v>51</v>
      </c>
      <c r="K292" s="1" t="s">
        <v>52</v>
      </c>
      <c r="L292" s="51" t="s">
        <v>1947</v>
      </c>
      <c r="M292" s="51">
        <v>89174676728</v>
      </c>
      <c r="N292" s="104">
        <v>5</v>
      </c>
      <c r="O292" s="106">
        <v>0</v>
      </c>
      <c r="P292" s="106">
        <v>0</v>
      </c>
      <c r="Q292" s="106">
        <v>2</v>
      </c>
      <c r="R292" s="106">
        <v>0</v>
      </c>
      <c r="S292" s="106">
        <v>1</v>
      </c>
      <c r="T292" s="54">
        <f t="shared" si="4"/>
        <v>3</v>
      </c>
      <c r="U292" s="54" t="s">
        <v>6913</v>
      </c>
      <c r="V292" s="51" t="s">
        <v>377</v>
      </c>
      <c r="W292" s="12" t="s">
        <v>23</v>
      </c>
      <c r="X292" s="51" t="s">
        <v>378</v>
      </c>
    </row>
    <row r="293" spans="1:24" ht="15.75">
      <c r="A293" s="12">
        <v>283</v>
      </c>
      <c r="B293" s="12" t="s">
        <v>12</v>
      </c>
      <c r="C293" s="51" t="s">
        <v>1959</v>
      </c>
      <c r="D293" s="51" t="s">
        <v>522</v>
      </c>
      <c r="E293" s="51" t="s">
        <v>599</v>
      </c>
      <c r="F293" s="52" t="s">
        <v>16</v>
      </c>
      <c r="G293" s="28">
        <v>40941</v>
      </c>
      <c r="H293" s="52" t="s">
        <v>17</v>
      </c>
      <c r="I293" s="51" t="s">
        <v>28</v>
      </c>
      <c r="J293" s="51" t="s">
        <v>392</v>
      </c>
      <c r="K293" s="51" t="s">
        <v>389</v>
      </c>
      <c r="L293" s="51" t="s">
        <v>393</v>
      </c>
      <c r="M293" s="51">
        <v>89870488328</v>
      </c>
      <c r="N293" s="104">
        <v>5</v>
      </c>
      <c r="O293" s="106">
        <v>0</v>
      </c>
      <c r="P293" s="106">
        <v>0</v>
      </c>
      <c r="Q293" s="106">
        <v>2</v>
      </c>
      <c r="R293" s="106">
        <v>1</v>
      </c>
      <c r="S293" s="106">
        <v>0</v>
      </c>
      <c r="T293" s="54">
        <f t="shared" si="4"/>
        <v>3</v>
      </c>
      <c r="U293" s="54" t="s">
        <v>6913</v>
      </c>
      <c r="V293" s="51" t="s">
        <v>436</v>
      </c>
      <c r="W293" s="12" t="s">
        <v>23</v>
      </c>
      <c r="X293" s="51" t="s">
        <v>210</v>
      </c>
    </row>
    <row r="294" spans="1:24" ht="15.75">
      <c r="A294" s="12">
        <v>284</v>
      </c>
      <c r="B294" s="12" t="s">
        <v>12</v>
      </c>
      <c r="C294" s="51" t="s">
        <v>1551</v>
      </c>
      <c r="D294" s="51" t="s">
        <v>1414</v>
      </c>
      <c r="E294" s="51" t="s">
        <v>880</v>
      </c>
      <c r="F294" s="52" t="s">
        <v>44</v>
      </c>
      <c r="G294" s="28">
        <v>41074</v>
      </c>
      <c r="H294" s="52" t="s">
        <v>17</v>
      </c>
      <c r="I294" s="51" t="s">
        <v>28</v>
      </c>
      <c r="J294" s="51" t="s">
        <v>675</v>
      </c>
      <c r="K294" s="51" t="s">
        <v>671</v>
      </c>
      <c r="L294" s="51" t="s">
        <v>676</v>
      </c>
      <c r="M294" s="51">
        <v>89371691928</v>
      </c>
      <c r="N294" s="104">
        <v>5</v>
      </c>
      <c r="O294" s="106">
        <v>0</v>
      </c>
      <c r="P294" s="106">
        <v>0</v>
      </c>
      <c r="Q294" s="106">
        <v>2</v>
      </c>
      <c r="R294" s="106">
        <v>1</v>
      </c>
      <c r="S294" s="106">
        <v>0</v>
      </c>
      <c r="T294" s="54">
        <f t="shared" si="4"/>
        <v>3</v>
      </c>
      <c r="U294" s="54" t="s">
        <v>6913</v>
      </c>
      <c r="V294" s="51" t="s">
        <v>262</v>
      </c>
      <c r="W294" s="12" t="s">
        <v>23</v>
      </c>
      <c r="X294" s="51" t="s">
        <v>263</v>
      </c>
    </row>
    <row r="295" spans="1:24" ht="15.75">
      <c r="A295" s="12">
        <v>285</v>
      </c>
      <c r="B295" s="12" t="s">
        <v>12</v>
      </c>
      <c r="C295" s="51" t="s">
        <v>1703</v>
      </c>
      <c r="D295" s="51" t="s">
        <v>738</v>
      </c>
      <c r="E295" s="51" t="s">
        <v>1704</v>
      </c>
      <c r="F295" s="52" t="s">
        <v>27</v>
      </c>
      <c r="G295" s="28">
        <v>41182</v>
      </c>
      <c r="H295" s="52" t="s">
        <v>17</v>
      </c>
      <c r="I295" s="51" t="s">
        <v>28</v>
      </c>
      <c r="J295" s="51" t="s">
        <v>74</v>
      </c>
      <c r="K295" s="51" t="s">
        <v>75</v>
      </c>
      <c r="L295" s="51" t="s">
        <v>76</v>
      </c>
      <c r="M295" s="51">
        <v>89876077202</v>
      </c>
      <c r="N295" s="104">
        <v>5</v>
      </c>
      <c r="O295" s="106">
        <v>0</v>
      </c>
      <c r="P295" s="106">
        <v>0</v>
      </c>
      <c r="Q295" s="106">
        <v>2</v>
      </c>
      <c r="R295" s="106">
        <v>1</v>
      </c>
      <c r="S295" s="106">
        <v>0</v>
      </c>
      <c r="T295" s="54">
        <f t="shared" si="4"/>
        <v>3</v>
      </c>
      <c r="U295" s="54" t="s">
        <v>6913</v>
      </c>
      <c r="V295" s="51" t="s">
        <v>377</v>
      </c>
      <c r="W295" s="12" t="s">
        <v>23</v>
      </c>
      <c r="X295" s="51" t="s">
        <v>378</v>
      </c>
    </row>
    <row r="296" spans="1:24" ht="15.75">
      <c r="A296" s="12">
        <v>286</v>
      </c>
      <c r="B296" s="12" t="s">
        <v>12</v>
      </c>
      <c r="C296" s="51" t="s">
        <v>1996</v>
      </c>
      <c r="D296" s="51" t="s">
        <v>1997</v>
      </c>
      <c r="E296" s="51" t="s">
        <v>569</v>
      </c>
      <c r="F296" s="52" t="s">
        <v>27</v>
      </c>
      <c r="G296" s="28">
        <v>41248</v>
      </c>
      <c r="H296" s="52" t="s">
        <v>17</v>
      </c>
      <c r="I296" s="51" t="s">
        <v>28</v>
      </c>
      <c r="J296" s="51" t="s">
        <v>160</v>
      </c>
      <c r="K296" s="51" t="s">
        <v>157</v>
      </c>
      <c r="L296" s="51" t="s">
        <v>161</v>
      </c>
      <c r="M296" s="51">
        <v>79061060387</v>
      </c>
      <c r="N296" s="104">
        <v>5</v>
      </c>
      <c r="O296" s="106">
        <v>0</v>
      </c>
      <c r="P296" s="106">
        <v>1</v>
      </c>
      <c r="Q296" s="106">
        <v>2</v>
      </c>
      <c r="R296" s="106">
        <v>0</v>
      </c>
      <c r="S296" s="106">
        <v>0</v>
      </c>
      <c r="T296" s="54">
        <f t="shared" si="4"/>
        <v>3</v>
      </c>
      <c r="U296" s="54" t="s">
        <v>6913</v>
      </c>
      <c r="V296" s="51" t="s">
        <v>87</v>
      </c>
      <c r="W296" s="12" t="s">
        <v>23</v>
      </c>
      <c r="X296" s="57" t="s">
        <v>88</v>
      </c>
    </row>
    <row r="297" spans="1:24" ht="15.75">
      <c r="A297" s="12">
        <v>287</v>
      </c>
      <c r="B297" s="12" t="s">
        <v>12</v>
      </c>
      <c r="C297" s="76" t="s">
        <v>150</v>
      </c>
      <c r="D297" s="76" t="s">
        <v>151</v>
      </c>
      <c r="E297" s="76" t="s">
        <v>152</v>
      </c>
      <c r="F297" s="89" t="s">
        <v>136</v>
      </c>
      <c r="G297" s="91">
        <v>40943</v>
      </c>
      <c r="H297" s="89" t="s">
        <v>17</v>
      </c>
      <c r="I297" s="51" t="s">
        <v>153</v>
      </c>
      <c r="J297" s="99" t="s">
        <v>154</v>
      </c>
      <c r="K297" s="99" t="s">
        <v>149</v>
      </c>
      <c r="L297" s="51" t="s">
        <v>155</v>
      </c>
      <c r="M297" s="76">
        <v>89270844884</v>
      </c>
      <c r="N297" s="104">
        <v>5</v>
      </c>
      <c r="O297" s="106">
        <v>0</v>
      </c>
      <c r="P297" s="106">
        <v>0</v>
      </c>
      <c r="Q297" s="106">
        <v>2</v>
      </c>
      <c r="R297" s="106">
        <v>0</v>
      </c>
      <c r="S297" s="106">
        <v>0</v>
      </c>
      <c r="T297" s="54">
        <f t="shared" si="4"/>
        <v>2</v>
      </c>
      <c r="U297" s="54" t="s">
        <v>6913</v>
      </c>
      <c r="V297" s="96" t="s">
        <v>156</v>
      </c>
      <c r="W297" s="12" t="s">
        <v>23</v>
      </c>
      <c r="X297" s="96" t="s">
        <v>157</v>
      </c>
    </row>
    <row r="298" spans="1:24" ht="15.75">
      <c r="A298" s="12">
        <v>288</v>
      </c>
      <c r="B298" s="12" t="s">
        <v>12</v>
      </c>
      <c r="C298" s="51" t="s">
        <v>195</v>
      </c>
      <c r="D298" s="51" t="s">
        <v>196</v>
      </c>
      <c r="E298" s="51" t="s">
        <v>183</v>
      </c>
      <c r="F298" s="52" t="s">
        <v>16</v>
      </c>
      <c r="G298" s="28">
        <v>40952</v>
      </c>
      <c r="H298" s="52" t="s">
        <v>17</v>
      </c>
      <c r="I298" s="51" t="s">
        <v>28</v>
      </c>
      <c r="J298" s="51" t="s">
        <v>197</v>
      </c>
      <c r="K298" s="51" t="s">
        <v>194</v>
      </c>
      <c r="L298" s="51" t="s">
        <v>198</v>
      </c>
      <c r="M298" s="51">
        <v>89872591200</v>
      </c>
      <c r="N298" s="104">
        <v>5</v>
      </c>
      <c r="O298" s="106">
        <v>0</v>
      </c>
      <c r="P298" s="106">
        <v>0</v>
      </c>
      <c r="Q298" s="106">
        <v>2</v>
      </c>
      <c r="R298" s="106">
        <v>0</v>
      </c>
      <c r="S298" s="106">
        <v>0</v>
      </c>
      <c r="T298" s="54">
        <f t="shared" si="4"/>
        <v>2</v>
      </c>
      <c r="U298" s="54" t="s">
        <v>6913</v>
      </c>
      <c r="V298" s="51" t="s">
        <v>199</v>
      </c>
      <c r="W298" s="12" t="s">
        <v>23</v>
      </c>
      <c r="X298" s="51" t="s">
        <v>123</v>
      </c>
    </row>
    <row r="299" spans="1:24" ht="15.75">
      <c r="A299" s="12">
        <v>289</v>
      </c>
      <c r="B299" s="12" t="s">
        <v>12</v>
      </c>
      <c r="C299" s="51" t="s">
        <v>492</v>
      </c>
      <c r="D299" s="51" t="s">
        <v>438</v>
      </c>
      <c r="E299" s="51" t="s">
        <v>183</v>
      </c>
      <c r="F299" s="52" t="s">
        <v>44</v>
      </c>
      <c r="G299" s="28">
        <v>41608</v>
      </c>
      <c r="H299" s="52" t="s">
        <v>17</v>
      </c>
      <c r="I299" s="51" t="s">
        <v>28</v>
      </c>
      <c r="J299" s="51" t="s">
        <v>493</v>
      </c>
      <c r="K299" s="51" t="s">
        <v>491</v>
      </c>
      <c r="L299" s="51" t="s">
        <v>494</v>
      </c>
      <c r="M299" s="51">
        <v>89378433090</v>
      </c>
      <c r="N299" s="104">
        <v>5</v>
      </c>
      <c r="O299" s="106">
        <v>0</v>
      </c>
      <c r="P299" s="106">
        <v>0</v>
      </c>
      <c r="Q299" s="106">
        <v>2</v>
      </c>
      <c r="R299" s="106">
        <v>0</v>
      </c>
      <c r="S299" s="106">
        <v>0</v>
      </c>
      <c r="T299" s="54">
        <f t="shared" si="4"/>
        <v>2</v>
      </c>
      <c r="U299" s="54" t="s">
        <v>6913</v>
      </c>
      <c r="V299" s="51" t="s">
        <v>495</v>
      </c>
      <c r="W299" s="12" t="s">
        <v>23</v>
      </c>
      <c r="X299" s="1" t="s">
        <v>496</v>
      </c>
    </row>
    <row r="300" spans="1:24" ht="15.75">
      <c r="A300" s="12">
        <v>290</v>
      </c>
      <c r="B300" s="12" t="s">
        <v>12</v>
      </c>
      <c r="C300" s="51" t="s">
        <v>611</v>
      </c>
      <c r="D300" s="51" t="s">
        <v>615</v>
      </c>
      <c r="E300" s="51" t="s">
        <v>348</v>
      </c>
      <c r="F300" s="52" t="s">
        <v>27</v>
      </c>
      <c r="G300" s="28" t="s">
        <v>616</v>
      </c>
      <c r="H300" s="52" t="s">
        <v>17</v>
      </c>
      <c r="I300" s="51" t="s">
        <v>28</v>
      </c>
      <c r="J300" s="51" t="s">
        <v>128</v>
      </c>
      <c r="K300" s="51" t="s">
        <v>123</v>
      </c>
      <c r="L300" s="51" t="s">
        <v>129</v>
      </c>
      <c r="M300" s="51" t="s">
        <v>617</v>
      </c>
      <c r="N300" s="104">
        <v>5</v>
      </c>
      <c r="O300" s="106">
        <v>0</v>
      </c>
      <c r="P300" s="106">
        <v>0</v>
      </c>
      <c r="Q300" s="106">
        <v>2</v>
      </c>
      <c r="R300" s="106">
        <v>0</v>
      </c>
      <c r="S300" s="106">
        <v>0</v>
      </c>
      <c r="T300" s="54">
        <f t="shared" si="4"/>
        <v>2</v>
      </c>
      <c r="U300" s="54" t="s">
        <v>6913</v>
      </c>
      <c r="V300" s="51" t="s">
        <v>618</v>
      </c>
      <c r="W300" s="12" t="s">
        <v>23</v>
      </c>
      <c r="X300" s="51" t="s">
        <v>365</v>
      </c>
    </row>
    <row r="301" spans="1:24" ht="15.75">
      <c r="A301" s="12">
        <v>291</v>
      </c>
      <c r="B301" s="12" t="s">
        <v>12</v>
      </c>
      <c r="C301" s="51" t="s">
        <v>624</v>
      </c>
      <c r="D301" s="51" t="s">
        <v>79</v>
      </c>
      <c r="E301" s="51" t="s">
        <v>629</v>
      </c>
      <c r="F301" s="52" t="s">
        <v>44</v>
      </c>
      <c r="G301" s="28">
        <v>41129</v>
      </c>
      <c r="H301" s="52" t="s">
        <v>17</v>
      </c>
      <c r="I301" s="51" t="s">
        <v>28</v>
      </c>
      <c r="J301" s="1" t="s">
        <v>145</v>
      </c>
      <c r="K301" s="1" t="s">
        <v>141</v>
      </c>
      <c r="L301" s="51" t="s">
        <v>146</v>
      </c>
      <c r="M301" s="51" t="s">
        <v>147</v>
      </c>
      <c r="N301" s="104">
        <v>5</v>
      </c>
      <c r="O301" s="106">
        <v>0</v>
      </c>
      <c r="P301" s="106">
        <v>0</v>
      </c>
      <c r="Q301" s="106">
        <v>2</v>
      </c>
      <c r="R301" s="106">
        <v>0</v>
      </c>
      <c r="S301" s="106">
        <v>0</v>
      </c>
      <c r="T301" s="54">
        <f t="shared" si="4"/>
        <v>2</v>
      </c>
      <c r="U301" s="54" t="s">
        <v>6913</v>
      </c>
      <c r="V301" s="1" t="s">
        <v>510</v>
      </c>
      <c r="W301" s="12" t="s">
        <v>23</v>
      </c>
      <c r="X301" s="1" t="s">
        <v>340</v>
      </c>
    </row>
    <row r="302" spans="1:24" ht="15.75">
      <c r="A302" s="12">
        <v>292</v>
      </c>
      <c r="B302" s="12" t="s">
        <v>12</v>
      </c>
      <c r="C302" s="51" t="s">
        <v>754</v>
      </c>
      <c r="D302" s="51" t="s">
        <v>615</v>
      </c>
      <c r="E302" s="51" t="s">
        <v>711</v>
      </c>
      <c r="F302" s="52" t="s">
        <v>136</v>
      </c>
      <c r="G302" s="28">
        <v>40970</v>
      </c>
      <c r="H302" s="52" t="s">
        <v>17</v>
      </c>
      <c r="I302" s="51" t="s">
        <v>28</v>
      </c>
      <c r="J302" s="51" t="s">
        <v>545</v>
      </c>
      <c r="K302" s="51" t="s">
        <v>541</v>
      </c>
      <c r="L302" s="51" t="s">
        <v>546</v>
      </c>
      <c r="M302" s="51" t="s">
        <v>547</v>
      </c>
      <c r="N302" s="104">
        <v>5</v>
      </c>
      <c r="O302" s="106">
        <v>0</v>
      </c>
      <c r="P302" s="106">
        <v>0</v>
      </c>
      <c r="Q302" s="106">
        <v>2</v>
      </c>
      <c r="R302" s="106">
        <v>0</v>
      </c>
      <c r="S302" s="106">
        <v>0</v>
      </c>
      <c r="T302" s="54">
        <f t="shared" si="4"/>
        <v>2</v>
      </c>
      <c r="U302" s="54" t="s">
        <v>6913</v>
      </c>
      <c r="V302" s="51" t="s">
        <v>755</v>
      </c>
      <c r="W302" s="12" t="s">
        <v>23</v>
      </c>
      <c r="X302" s="51" t="s">
        <v>756</v>
      </c>
    </row>
    <row r="303" spans="1:24" ht="15.75">
      <c r="A303" s="12">
        <v>293</v>
      </c>
      <c r="B303" s="12" t="s">
        <v>12</v>
      </c>
      <c r="C303" s="51" t="s">
        <v>946</v>
      </c>
      <c r="D303" s="51" t="s">
        <v>738</v>
      </c>
      <c r="E303" s="51" t="s">
        <v>228</v>
      </c>
      <c r="F303" s="52" t="s">
        <v>136</v>
      </c>
      <c r="G303" s="28">
        <v>41043</v>
      </c>
      <c r="H303" s="52" t="s">
        <v>17</v>
      </c>
      <c r="I303" s="51" t="s">
        <v>153</v>
      </c>
      <c r="J303" s="51" t="s">
        <v>154</v>
      </c>
      <c r="K303" s="51" t="s">
        <v>149</v>
      </c>
      <c r="L303" s="51" t="s">
        <v>155</v>
      </c>
      <c r="M303" s="51">
        <v>89270844901</v>
      </c>
      <c r="N303" s="104">
        <v>5</v>
      </c>
      <c r="O303" s="106">
        <v>0</v>
      </c>
      <c r="P303" s="106">
        <v>0</v>
      </c>
      <c r="Q303" s="106">
        <v>2</v>
      </c>
      <c r="R303" s="106">
        <v>0</v>
      </c>
      <c r="S303" s="106">
        <v>0</v>
      </c>
      <c r="T303" s="54">
        <f t="shared" si="4"/>
        <v>2</v>
      </c>
      <c r="U303" s="54" t="s">
        <v>6913</v>
      </c>
      <c r="V303" s="51" t="s">
        <v>77</v>
      </c>
      <c r="W303" s="12" t="s">
        <v>23</v>
      </c>
      <c r="X303" s="51" t="s">
        <v>75</v>
      </c>
    </row>
    <row r="304" spans="1:24" ht="15.75">
      <c r="A304" s="12">
        <v>294</v>
      </c>
      <c r="B304" s="12" t="s">
        <v>12</v>
      </c>
      <c r="C304" s="51" t="s">
        <v>1078</v>
      </c>
      <c r="D304" s="51" t="s">
        <v>1079</v>
      </c>
      <c r="E304" s="51" t="s">
        <v>1080</v>
      </c>
      <c r="F304" s="52" t="s">
        <v>16</v>
      </c>
      <c r="G304" s="28">
        <v>40924</v>
      </c>
      <c r="H304" s="52" t="s">
        <v>17</v>
      </c>
      <c r="I304" s="71" t="s">
        <v>28</v>
      </c>
      <c r="J304" s="51" t="s">
        <v>174</v>
      </c>
      <c r="K304" s="51" t="s">
        <v>517</v>
      </c>
      <c r="L304" s="51" t="s">
        <v>175</v>
      </c>
      <c r="M304" s="59">
        <v>89173592082</v>
      </c>
      <c r="N304" s="104">
        <v>5</v>
      </c>
      <c r="O304" s="106">
        <v>0</v>
      </c>
      <c r="P304" s="106">
        <v>0</v>
      </c>
      <c r="Q304" s="106">
        <v>2</v>
      </c>
      <c r="R304" s="106">
        <v>0</v>
      </c>
      <c r="S304" s="106">
        <v>0</v>
      </c>
      <c r="T304" s="54">
        <f t="shared" si="4"/>
        <v>2</v>
      </c>
      <c r="U304" s="54" t="s">
        <v>6913</v>
      </c>
      <c r="V304" s="51" t="s">
        <v>693</v>
      </c>
      <c r="W304" s="12" t="s">
        <v>23</v>
      </c>
      <c r="X304" s="51" t="s">
        <v>157</v>
      </c>
    </row>
    <row r="305" spans="1:24" ht="15.75">
      <c r="A305" s="12">
        <v>295</v>
      </c>
      <c r="B305" s="12" t="s">
        <v>12</v>
      </c>
      <c r="C305" s="51" t="s">
        <v>1157</v>
      </c>
      <c r="D305" s="51" t="s">
        <v>79</v>
      </c>
      <c r="E305" s="51" t="s">
        <v>1160</v>
      </c>
      <c r="F305" s="52" t="s">
        <v>44</v>
      </c>
      <c r="G305" s="28">
        <v>40970</v>
      </c>
      <c r="H305" s="52" t="s">
        <v>17</v>
      </c>
      <c r="I305" s="51" t="s">
        <v>28</v>
      </c>
      <c r="J305" s="51" t="s">
        <v>1161</v>
      </c>
      <c r="K305" s="51" t="s">
        <v>1159</v>
      </c>
      <c r="L305" s="51" t="s">
        <v>1162</v>
      </c>
      <c r="M305" s="51">
        <v>89899511007</v>
      </c>
      <c r="N305" s="104">
        <v>5</v>
      </c>
      <c r="O305" s="106">
        <v>0</v>
      </c>
      <c r="P305" s="106">
        <v>0</v>
      </c>
      <c r="Q305" s="106">
        <v>2</v>
      </c>
      <c r="R305" s="106">
        <v>0</v>
      </c>
      <c r="S305" s="106">
        <v>0</v>
      </c>
      <c r="T305" s="54">
        <f t="shared" si="4"/>
        <v>2</v>
      </c>
      <c r="U305" s="54" t="s">
        <v>6913</v>
      </c>
      <c r="V305" s="1" t="s">
        <v>1058</v>
      </c>
      <c r="W305" s="12" t="s">
        <v>23</v>
      </c>
      <c r="X305" s="1" t="s">
        <v>655</v>
      </c>
    </row>
    <row r="306" spans="1:24" ht="15.75">
      <c r="A306" s="12">
        <v>296</v>
      </c>
      <c r="B306" s="12" t="s">
        <v>12</v>
      </c>
      <c r="C306" s="51" t="s">
        <v>1215</v>
      </c>
      <c r="D306" s="51" t="s">
        <v>1220</v>
      </c>
      <c r="E306" s="51" t="s">
        <v>778</v>
      </c>
      <c r="F306" s="77" t="s">
        <v>16</v>
      </c>
      <c r="G306" s="28">
        <v>40987</v>
      </c>
      <c r="H306" s="52" t="s">
        <v>17</v>
      </c>
      <c r="I306" s="78" t="s">
        <v>28</v>
      </c>
      <c r="J306" s="51" t="s">
        <v>1221</v>
      </c>
      <c r="K306" s="51" t="s">
        <v>1219</v>
      </c>
      <c r="L306" s="51" t="s">
        <v>1222</v>
      </c>
      <c r="M306" s="51" t="s">
        <v>1223</v>
      </c>
      <c r="N306" s="104">
        <v>5</v>
      </c>
      <c r="O306" s="106">
        <v>0</v>
      </c>
      <c r="P306" s="106">
        <v>0</v>
      </c>
      <c r="Q306" s="106">
        <v>1</v>
      </c>
      <c r="R306" s="106">
        <v>1</v>
      </c>
      <c r="S306" s="106">
        <v>0</v>
      </c>
      <c r="T306" s="54">
        <f t="shared" si="4"/>
        <v>2</v>
      </c>
      <c r="U306" s="54" t="s">
        <v>6913</v>
      </c>
      <c r="V306" s="63" t="s">
        <v>961</v>
      </c>
      <c r="W306" s="12" t="s">
        <v>23</v>
      </c>
      <c r="X306" s="1" t="s">
        <v>962</v>
      </c>
    </row>
    <row r="307" spans="1:24" ht="15.75">
      <c r="A307" s="12">
        <v>297</v>
      </c>
      <c r="B307" s="12" t="s">
        <v>12</v>
      </c>
      <c r="C307" s="51" t="s">
        <v>1329</v>
      </c>
      <c r="D307" s="51" t="s">
        <v>733</v>
      </c>
      <c r="E307" s="51" t="s">
        <v>173</v>
      </c>
      <c r="F307" s="52" t="s">
        <v>27</v>
      </c>
      <c r="G307" s="28">
        <v>41095</v>
      </c>
      <c r="H307" s="52" t="s">
        <v>17</v>
      </c>
      <c r="I307" s="51" t="s">
        <v>28</v>
      </c>
      <c r="J307" s="51" t="s">
        <v>214</v>
      </c>
      <c r="K307" s="51" t="s">
        <v>210</v>
      </c>
      <c r="L307" s="51" t="s">
        <v>215</v>
      </c>
      <c r="M307" s="51" t="s">
        <v>216</v>
      </c>
      <c r="N307" s="104">
        <v>5</v>
      </c>
      <c r="O307" s="106">
        <v>0</v>
      </c>
      <c r="P307" s="106">
        <v>0</v>
      </c>
      <c r="Q307" s="106">
        <v>2</v>
      </c>
      <c r="R307" s="106">
        <v>0</v>
      </c>
      <c r="S307" s="106">
        <v>0</v>
      </c>
      <c r="T307" s="54">
        <f t="shared" si="4"/>
        <v>2</v>
      </c>
      <c r="U307" s="54" t="s">
        <v>6913</v>
      </c>
      <c r="V307" s="51" t="s">
        <v>520</v>
      </c>
      <c r="W307" s="12" t="s">
        <v>23</v>
      </c>
      <c r="X307" s="51" t="s">
        <v>378</v>
      </c>
    </row>
    <row r="308" spans="1:24" ht="15.75">
      <c r="A308" s="12">
        <v>298</v>
      </c>
      <c r="B308" s="12" t="s">
        <v>12</v>
      </c>
      <c r="C308" s="51" t="s">
        <v>1417</v>
      </c>
      <c r="D308" s="51" t="s">
        <v>1418</v>
      </c>
      <c r="E308" s="51" t="s">
        <v>1419</v>
      </c>
      <c r="F308" s="52" t="s">
        <v>16</v>
      </c>
      <c r="G308" s="28">
        <v>41100</v>
      </c>
      <c r="H308" s="52" t="s">
        <v>17</v>
      </c>
      <c r="I308" s="71" t="s">
        <v>28</v>
      </c>
      <c r="J308" s="51" t="s">
        <v>174</v>
      </c>
      <c r="K308" s="51" t="s">
        <v>517</v>
      </c>
      <c r="L308" s="51" t="s">
        <v>175</v>
      </c>
      <c r="M308" s="51">
        <v>89177610385</v>
      </c>
      <c r="N308" s="104">
        <v>5</v>
      </c>
      <c r="O308" s="106">
        <v>0</v>
      </c>
      <c r="P308" s="106">
        <v>0</v>
      </c>
      <c r="Q308" s="106">
        <v>1</v>
      </c>
      <c r="R308" s="106">
        <v>1</v>
      </c>
      <c r="S308" s="106">
        <v>0</v>
      </c>
      <c r="T308" s="54">
        <f t="shared" si="4"/>
        <v>2</v>
      </c>
      <c r="U308" s="54" t="s">
        <v>6913</v>
      </c>
      <c r="V308" s="51" t="s">
        <v>1094</v>
      </c>
      <c r="W308" s="12" t="s">
        <v>23</v>
      </c>
      <c r="X308" s="51" t="s">
        <v>1095</v>
      </c>
    </row>
    <row r="309" spans="1:24" ht="15.75">
      <c r="A309" s="12">
        <v>299</v>
      </c>
      <c r="B309" s="12" t="s">
        <v>12</v>
      </c>
      <c r="C309" s="12" t="s">
        <v>1452</v>
      </c>
      <c r="D309" s="12" t="s">
        <v>304</v>
      </c>
      <c r="E309" s="12" t="s">
        <v>1201</v>
      </c>
      <c r="F309" s="75" t="s">
        <v>136</v>
      </c>
      <c r="G309" s="28">
        <v>41230</v>
      </c>
      <c r="H309" s="27" t="s">
        <v>17</v>
      </c>
      <c r="I309" s="12" t="s">
        <v>28</v>
      </c>
      <c r="J309" s="12" t="s">
        <v>1051</v>
      </c>
      <c r="K309" s="12" t="s">
        <v>1049</v>
      </c>
      <c r="L309" s="74" t="s">
        <v>1052</v>
      </c>
      <c r="M309" s="51">
        <v>89270825070</v>
      </c>
      <c r="N309" s="104">
        <v>5</v>
      </c>
      <c r="O309" s="106">
        <v>0</v>
      </c>
      <c r="P309" s="106">
        <v>0</v>
      </c>
      <c r="Q309" s="106">
        <v>2</v>
      </c>
      <c r="R309" s="106">
        <v>0</v>
      </c>
      <c r="S309" s="106">
        <v>0</v>
      </c>
      <c r="T309" s="54">
        <f t="shared" si="4"/>
        <v>2</v>
      </c>
      <c r="U309" s="54" t="s">
        <v>6913</v>
      </c>
      <c r="V309" s="51" t="s">
        <v>505</v>
      </c>
      <c r="W309" s="12" t="s">
        <v>23</v>
      </c>
      <c r="X309" s="51" t="s">
        <v>205</v>
      </c>
    </row>
    <row r="310" spans="1:24" ht="15.75">
      <c r="A310" s="12">
        <v>300</v>
      </c>
      <c r="B310" s="12" t="s">
        <v>12</v>
      </c>
      <c r="C310" s="51" t="s">
        <v>1468</v>
      </c>
      <c r="D310" s="51" t="s">
        <v>1258</v>
      </c>
      <c r="E310" s="51" t="s">
        <v>135</v>
      </c>
      <c r="F310" s="52" t="s">
        <v>27</v>
      </c>
      <c r="G310" s="28">
        <v>41019</v>
      </c>
      <c r="H310" s="52" t="s">
        <v>17</v>
      </c>
      <c r="I310" s="51" t="s">
        <v>28</v>
      </c>
      <c r="J310" s="51" t="s">
        <v>99</v>
      </c>
      <c r="K310" s="51" t="s">
        <v>95</v>
      </c>
      <c r="L310" s="51" t="s">
        <v>1470</v>
      </c>
      <c r="M310" s="51">
        <v>89174762964</v>
      </c>
      <c r="N310" s="104">
        <v>5</v>
      </c>
      <c r="O310" s="106">
        <v>0</v>
      </c>
      <c r="P310" s="106">
        <v>0</v>
      </c>
      <c r="Q310" s="106">
        <v>2</v>
      </c>
      <c r="R310" s="106">
        <v>0</v>
      </c>
      <c r="S310" s="106">
        <v>0</v>
      </c>
      <c r="T310" s="54">
        <f t="shared" si="4"/>
        <v>2</v>
      </c>
      <c r="U310" s="54" t="s">
        <v>6913</v>
      </c>
      <c r="V310" s="51" t="s">
        <v>81</v>
      </c>
      <c r="W310" s="12" t="s">
        <v>23</v>
      </c>
      <c r="X310" s="51" t="s">
        <v>82</v>
      </c>
    </row>
    <row r="311" spans="1:24" ht="15.75">
      <c r="A311" s="12">
        <v>301</v>
      </c>
      <c r="B311" s="12" t="s">
        <v>12</v>
      </c>
      <c r="C311" s="51" t="s">
        <v>1479</v>
      </c>
      <c r="D311" s="51" t="s">
        <v>733</v>
      </c>
      <c r="E311" s="51" t="s">
        <v>1201</v>
      </c>
      <c r="F311" s="52" t="s">
        <v>27</v>
      </c>
      <c r="G311" s="28">
        <v>41098</v>
      </c>
      <c r="H311" s="52" t="s">
        <v>17</v>
      </c>
      <c r="I311" s="51" t="s">
        <v>28</v>
      </c>
      <c r="J311" s="51" t="s">
        <v>99</v>
      </c>
      <c r="K311" s="51" t="s">
        <v>95</v>
      </c>
      <c r="L311" s="51" t="s">
        <v>1480</v>
      </c>
      <c r="M311" s="51">
        <v>79174036933</v>
      </c>
      <c r="N311" s="104">
        <v>5</v>
      </c>
      <c r="O311" s="106">
        <v>0</v>
      </c>
      <c r="P311" s="106">
        <v>0</v>
      </c>
      <c r="Q311" s="106">
        <v>2</v>
      </c>
      <c r="R311" s="106">
        <v>0</v>
      </c>
      <c r="S311" s="106">
        <v>0</v>
      </c>
      <c r="T311" s="54">
        <f t="shared" si="4"/>
        <v>2</v>
      </c>
      <c r="U311" s="54" t="s">
        <v>6913</v>
      </c>
      <c r="V311" s="51" t="s">
        <v>1115</v>
      </c>
      <c r="W311" s="12" t="s">
        <v>23</v>
      </c>
      <c r="X311" s="51" t="s">
        <v>1116</v>
      </c>
    </row>
    <row r="312" spans="1:24" ht="15.75">
      <c r="A312" s="12">
        <v>302</v>
      </c>
      <c r="B312" s="12" t="s">
        <v>12</v>
      </c>
      <c r="C312" s="51" t="s">
        <v>1604</v>
      </c>
      <c r="D312" s="51" t="s">
        <v>511</v>
      </c>
      <c r="E312" s="51" t="s">
        <v>305</v>
      </c>
      <c r="F312" s="52" t="s">
        <v>27</v>
      </c>
      <c r="G312" s="28">
        <v>41183</v>
      </c>
      <c r="H312" s="52" t="s">
        <v>17</v>
      </c>
      <c r="I312" s="51" t="s">
        <v>28</v>
      </c>
      <c r="J312" s="51" t="s">
        <v>145</v>
      </c>
      <c r="K312" s="51" t="s">
        <v>141</v>
      </c>
      <c r="L312" s="51" t="s">
        <v>146</v>
      </c>
      <c r="M312" s="51" t="s">
        <v>147</v>
      </c>
      <c r="N312" s="104">
        <v>5</v>
      </c>
      <c r="O312" s="106">
        <v>0</v>
      </c>
      <c r="P312" s="106">
        <v>0</v>
      </c>
      <c r="Q312" s="106">
        <v>2</v>
      </c>
      <c r="R312" s="106">
        <v>0</v>
      </c>
      <c r="S312" s="106">
        <v>0</v>
      </c>
      <c r="T312" s="54">
        <f t="shared" si="4"/>
        <v>2</v>
      </c>
      <c r="U312" s="54" t="s">
        <v>6913</v>
      </c>
      <c r="V312" s="1" t="s">
        <v>296</v>
      </c>
      <c r="W312" s="12" t="s">
        <v>23</v>
      </c>
      <c r="X312" s="63" t="s">
        <v>297</v>
      </c>
    </row>
    <row r="313" spans="1:24" ht="15.75">
      <c r="A313" s="12">
        <v>303</v>
      </c>
      <c r="B313" s="12" t="s">
        <v>12</v>
      </c>
      <c r="C313" s="51" t="s">
        <v>1645</v>
      </c>
      <c r="D313" s="51" t="s">
        <v>452</v>
      </c>
      <c r="E313" s="51" t="s">
        <v>532</v>
      </c>
      <c r="F313" s="52" t="s">
        <v>27</v>
      </c>
      <c r="G313" s="28" t="s">
        <v>1646</v>
      </c>
      <c r="H313" s="52" t="s">
        <v>17</v>
      </c>
      <c r="I313" s="51" t="s">
        <v>28</v>
      </c>
      <c r="J313" s="51" t="s">
        <v>128</v>
      </c>
      <c r="K313" s="51" t="s">
        <v>123</v>
      </c>
      <c r="L313" s="51" t="s">
        <v>129</v>
      </c>
      <c r="M313" s="51" t="s">
        <v>1647</v>
      </c>
      <c r="N313" s="104">
        <v>5</v>
      </c>
      <c r="O313" s="106">
        <v>0</v>
      </c>
      <c r="P313" s="106">
        <v>0</v>
      </c>
      <c r="Q313" s="106">
        <v>2</v>
      </c>
      <c r="R313" s="106">
        <v>0</v>
      </c>
      <c r="S313" s="106">
        <v>0</v>
      </c>
      <c r="T313" s="54">
        <f t="shared" si="4"/>
        <v>2</v>
      </c>
      <c r="U313" s="54" t="s">
        <v>6913</v>
      </c>
      <c r="V313" s="51" t="s">
        <v>537</v>
      </c>
      <c r="W313" s="12" t="s">
        <v>23</v>
      </c>
      <c r="X313" s="57" t="s">
        <v>88</v>
      </c>
    </row>
    <row r="314" spans="1:24" ht="15.75">
      <c r="A314" s="12">
        <v>304</v>
      </c>
      <c r="B314" s="12" t="s">
        <v>12</v>
      </c>
      <c r="C314" s="51" t="s">
        <v>1870</v>
      </c>
      <c r="D314" s="51" t="s">
        <v>285</v>
      </c>
      <c r="E314" s="51" t="s">
        <v>314</v>
      </c>
      <c r="F314" s="52" t="s">
        <v>44</v>
      </c>
      <c r="G314" s="28">
        <v>41320</v>
      </c>
      <c r="H314" s="52" t="s">
        <v>17</v>
      </c>
      <c r="I314" s="51" t="s">
        <v>28</v>
      </c>
      <c r="J314" s="51" t="s">
        <v>99</v>
      </c>
      <c r="K314" s="51" t="s">
        <v>95</v>
      </c>
      <c r="L314" s="51" t="s">
        <v>1872</v>
      </c>
      <c r="M314" s="51">
        <v>89174647298</v>
      </c>
      <c r="N314" s="104">
        <v>5</v>
      </c>
      <c r="O314" s="106">
        <v>0</v>
      </c>
      <c r="P314" s="106">
        <v>0</v>
      </c>
      <c r="Q314" s="106">
        <v>2</v>
      </c>
      <c r="R314" s="106">
        <v>0</v>
      </c>
      <c r="S314" s="106">
        <v>0</v>
      </c>
      <c r="T314" s="54">
        <f t="shared" si="4"/>
        <v>2</v>
      </c>
      <c r="U314" s="54" t="s">
        <v>6913</v>
      </c>
      <c r="V314" s="51" t="s">
        <v>1237</v>
      </c>
      <c r="W314" s="12" t="s">
        <v>23</v>
      </c>
      <c r="X314" s="51" t="s">
        <v>1238</v>
      </c>
    </row>
    <row r="315" spans="1:24" ht="15.75">
      <c r="A315" s="12">
        <v>305</v>
      </c>
      <c r="B315" s="12" t="s">
        <v>12</v>
      </c>
      <c r="C315" s="51" t="s">
        <v>1887</v>
      </c>
      <c r="D315" s="51" t="s">
        <v>934</v>
      </c>
      <c r="E315" s="51" t="s">
        <v>280</v>
      </c>
      <c r="F315" s="52" t="s">
        <v>44</v>
      </c>
      <c r="G315" s="28">
        <v>41008</v>
      </c>
      <c r="H315" s="52" t="s">
        <v>17</v>
      </c>
      <c r="I315" s="51" t="s">
        <v>28</v>
      </c>
      <c r="J315" s="51" t="s">
        <v>99</v>
      </c>
      <c r="K315" s="51" t="s">
        <v>95</v>
      </c>
      <c r="L315" s="51" t="s">
        <v>1889</v>
      </c>
      <c r="M315" s="51">
        <v>89273364631</v>
      </c>
      <c r="N315" s="104">
        <v>5</v>
      </c>
      <c r="O315" s="106">
        <v>0</v>
      </c>
      <c r="P315" s="106">
        <v>0</v>
      </c>
      <c r="Q315" s="106">
        <v>2</v>
      </c>
      <c r="R315" s="106">
        <v>0</v>
      </c>
      <c r="S315" s="106">
        <v>0</v>
      </c>
      <c r="T315" s="54">
        <f t="shared" si="4"/>
        <v>2</v>
      </c>
      <c r="U315" s="54" t="s">
        <v>6913</v>
      </c>
      <c r="V315" s="51" t="s">
        <v>1230</v>
      </c>
      <c r="W315" s="12" t="s">
        <v>23</v>
      </c>
      <c r="X315" s="51" t="s">
        <v>311</v>
      </c>
    </row>
    <row r="316" spans="1:24" ht="15.75">
      <c r="A316" s="12">
        <v>306</v>
      </c>
      <c r="B316" s="12" t="s">
        <v>12</v>
      </c>
      <c r="C316" s="51" t="s">
        <v>1912</v>
      </c>
      <c r="D316" s="51" t="s">
        <v>1460</v>
      </c>
      <c r="E316" s="51" t="s">
        <v>953</v>
      </c>
      <c r="F316" s="52" t="s">
        <v>44</v>
      </c>
      <c r="G316" s="28">
        <v>41208</v>
      </c>
      <c r="H316" s="52" t="s">
        <v>17</v>
      </c>
      <c r="I316" s="51" t="s">
        <v>28</v>
      </c>
      <c r="J316" s="51" t="s">
        <v>214</v>
      </c>
      <c r="K316" s="51" t="s">
        <v>210</v>
      </c>
      <c r="L316" s="51" t="s">
        <v>215</v>
      </c>
      <c r="M316" s="51" t="s">
        <v>216</v>
      </c>
      <c r="N316" s="104">
        <v>5</v>
      </c>
      <c r="O316" s="106">
        <v>0</v>
      </c>
      <c r="P316" s="106">
        <v>0</v>
      </c>
      <c r="Q316" s="106">
        <v>2</v>
      </c>
      <c r="R316" s="106">
        <v>0</v>
      </c>
      <c r="S316" s="106">
        <v>0</v>
      </c>
      <c r="T316" s="54">
        <f t="shared" si="4"/>
        <v>2</v>
      </c>
      <c r="U316" s="54" t="s">
        <v>6913</v>
      </c>
      <c r="V316" s="51" t="s">
        <v>131</v>
      </c>
      <c r="W316" s="12" t="s">
        <v>23</v>
      </c>
      <c r="X316" s="51" t="s">
        <v>132</v>
      </c>
    </row>
    <row r="317" spans="1:24" ht="15.75">
      <c r="A317" s="12">
        <v>307</v>
      </c>
      <c r="B317" s="12" t="s">
        <v>12</v>
      </c>
      <c r="C317" s="51" t="s">
        <v>1934</v>
      </c>
      <c r="D317" s="51" t="s">
        <v>805</v>
      </c>
      <c r="E317" s="51" t="s">
        <v>80</v>
      </c>
      <c r="F317" s="52" t="s">
        <v>44</v>
      </c>
      <c r="G317" s="28">
        <v>41228</v>
      </c>
      <c r="H317" s="52" t="s">
        <v>17</v>
      </c>
      <c r="I317" s="51" t="s">
        <v>28</v>
      </c>
      <c r="J317" s="51" t="s">
        <v>99</v>
      </c>
      <c r="K317" s="51" t="s">
        <v>95</v>
      </c>
      <c r="L317" s="51" t="s">
        <v>1935</v>
      </c>
      <c r="M317" s="51">
        <v>89177532988</v>
      </c>
      <c r="N317" s="104">
        <v>5</v>
      </c>
      <c r="O317" s="106">
        <v>0</v>
      </c>
      <c r="P317" s="106">
        <v>0</v>
      </c>
      <c r="Q317" s="106">
        <v>2</v>
      </c>
      <c r="R317" s="106">
        <v>0</v>
      </c>
      <c r="S317" s="106">
        <v>0</v>
      </c>
      <c r="T317" s="54">
        <f t="shared" si="4"/>
        <v>2</v>
      </c>
      <c r="U317" s="54" t="s">
        <v>6913</v>
      </c>
      <c r="V317" s="51" t="s">
        <v>618</v>
      </c>
      <c r="W317" s="12" t="s">
        <v>23</v>
      </c>
      <c r="X317" s="51" t="s">
        <v>365</v>
      </c>
    </row>
    <row r="318" spans="1:24" ht="15.75">
      <c r="A318" s="12">
        <v>308</v>
      </c>
      <c r="B318" s="12" t="s">
        <v>12</v>
      </c>
      <c r="C318" s="51" t="s">
        <v>1971</v>
      </c>
      <c r="D318" s="51" t="s">
        <v>594</v>
      </c>
      <c r="E318" s="51" t="s">
        <v>173</v>
      </c>
      <c r="F318" s="52" t="s">
        <v>136</v>
      </c>
      <c r="G318" s="28">
        <v>41098</v>
      </c>
      <c r="H318" s="52" t="s">
        <v>17</v>
      </c>
      <c r="I318" s="51" t="s">
        <v>28</v>
      </c>
      <c r="J318" s="51" t="s">
        <v>545</v>
      </c>
      <c r="K318" s="51" t="s">
        <v>541</v>
      </c>
      <c r="L318" s="51" t="s">
        <v>546</v>
      </c>
      <c r="M318" s="51" t="s">
        <v>547</v>
      </c>
      <c r="N318" s="104">
        <v>5</v>
      </c>
      <c r="O318" s="106">
        <v>0</v>
      </c>
      <c r="P318" s="106">
        <v>0</v>
      </c>
      <c r="Q318" s="106">
        <v>2</v>
      </c>
      <c r="R318" s="106">
        <v>0</v>
      </c>
      <c r="S318" s="106">
        <v>0</v>
      </c>
      <c r="T318" s="54">
        <f t="shared" si="4"/>
        <v>2</v>
      </c>
      <c r="U318" s="54" t="s">
        <v>6913</v>
      </c>
      <c r="V318" s="51" t="s">
        <v>345</v>
      </c>
      <c r="W318" s="12" t="s">
        <v>23</v>
      </c>
      <c r="X318" s="51" t="s">
        <v>75</v>
      </c>
    </row>
    <row r="319" spans="1:24" ht="15.75">
      <c r="A319" s="12">
        <v>309</v>
      </c>
      <c r="B319" s="12" t="s">
        <v>12</v>
      </c>
      <c r="C319" s="51" t="s">
        <v>1973</v>
      </c>
      <c r="D319" s="51" t="s">
        <v>1974</v>
      </c>
      <c r="E319" s="51" t="s">
        <v>1975</v>
      </c>
      <c r="F319" s="52" t="s">
        <v>44</v>
      </c>
      <c r="G319" s="28">
        <v>41217</v>
      </c>
      <c r="H319" s="52" t="s">
        <v>17</v>
      </c>
      <c r="I319" s="51" t="s">
        <v>28</v>
      </c>
      <c r="J319" s="51" t="s">
        <v>214</v>
      </c>
      <c r="K319" s="51" t="s">
        <v>210</v>
      </c>
      <c r="L319" s="51" t="s">
        <v>215</v>
      </c>
      <c r="M319" s="51" t="s">
        <v>216</v>
      </c>
      <c r="N319" s="104">
        <v>5</v>
      </c>
      <c r="O319" s="106">
        <v>0</v>
      </c>
      <c r="P319" s="106">
        <v>1</v>
      </c>
      <c r="Q319" s="106">
        <v>0</v>
      </c>
      <c r="R319" s="106">
        <v>0</v>
      </c>
      <c r="S319" s="106">
        <v>1</v>
      </c>
      <c r="T319" s="54">
        <f t="shared" si="4"/>
        <v>2</v>
      </c>
      <c r="U319" s="54" t="s">
        <v>6913</v>
      </c>
      <c r="V319" s="51" t="s">
        <v>1976</v>
      </c>
      <c r="W319" s="12" t="s">
        <v>23</v>
      </c>
      <c r="X319" s="1" t="s">
        <v>60</v>
      </c>
    </row>
    <row r="320" spans="1:24" ht="15.75">
      <c r="A320" s="12">
        <v>310</v>
      </c>
      <c r="B320" s="12" t="s">
        <v>12</v>
      </c>
      <c r="C320" s="51" t="s">
        <v>2023</v>
      </c>
      <c r="D320" s="51" t="s">
        <v>1024</v>
      </c>
      <c r="E320" s="51" t="s">
        <v>15</v>
      </c>
      <c r="F320" s="52" t="s">
        <v>44</v>
      </c>
      <c r="G320" s="28">
        <v>41167</v>
      </c>
      <c r="H320" s="52" t="s">
        <v>17</v>
      </c>
      <c r="I320" s="51" t="s">
        <v>28</v>
      </c>
      <c r="J320" s="51" t="s">
        <v>380</v>
      </c>
      <c r="K320" s="51" t="s">
        <v>378</v>
      </c>
      <c r="L320" s="51" t="s">
        <v>381</v>
      </c>
      <c r="M320" s="51">
        <v>89174242083</v>
      </c>
      <c r="N320" s="104">
        <v>5</v>
      </c>
      <c r="O320" s="106">
        <v>0</v>
      </c>
      <c r="P320" s="106">
        <v>0</v>
      </c>
      <c r="Q320" s="106">
        <v>2</v>
      </c>
      <c r="R320" s="106">
        <v>0</v>
      </c>
      <c r="S320" s="106">
        <v>0</v>
      </c>
      <c r="T320" s="54">
        <f t="shared" si="4"/>
        <v>2</v>
      </c>
      <c r="U320" s="54" t="s">
        <v>6913</v>
      </c>
      <c r="V320" s="51" t="s">
        <v>169</v>
      </c>
      <c r="W320" s="12" t="s">
        <v>23</v>
      </c>
      <c r="X320" s="51" t="s">
        <v>517</v>
      </c>
    </row>
    <row r="321" spans="1:24" ht="15.75">
      <c r="A321" s="12">
        <v>311</v>
      </c>
      <c r="B321" s="12" t="s">
        <v>12</v>
      </c>
      <c r="C321" s="51" t="s">
        <v>2070</v>
      </c>
      <c r="D321" s="51" t="s">
        <v>2071</v>
      </c>
      <c r="E321" s="51" t="s">
        <v>2072</v>
      </c>
      <c r="F321" s="52" t="s">
        <v>27</v>
      </c>
      <c r="G321" s="28" t="s">
        <v>2073</v>
      </c>
      <c r="H321" s="52" t="s">
        <v>17</v>
      </c>
      <c r="I321" s="51" t="s">
        <v>28</v>
      </c>
      <c r="J321" s="51" t="s">
        <v>128</v>
      </c>
      <c r="K321" s="51" t="s">
        <v>123</v>
      </c>
      <c r="L321" s="51" t="s">
        <v>129</v>
      </c>
      <c r="M321" s="51" t="s">
        <v>2074</v>
      </c>
      <c r="N321" s="104">
        <v>5</v>
      </c>
      <c r="O321" s="106">
        <v>0</v>
      </c>
      <c r="P321" s="106">
        <v>0</v>
      </c>
      <c r="Q321" s="106">
        <v>2</v>
      </c>
      <c r="R321" s="106">
        <v>0</v>
      </c>
      <c r="S321" s="106">
        <v>0</v>
      </c>
      <c r="T321" s="54">
        <f t="shared" si="4"/>
        <v>2</v>
      </c>
      <c r="U321" s="54" t="s">
        <v>6913</v>
      </c>
      <c r="V321" s="51" t="s">
        <v>63</v>
      </c>
      <c r="W321" s="12" t="s">
        <v>23</v>
      </c>
      <c r="X321" s="51" t="s">
        <v>60</v>
      </c>
    </row>
    <row r="322" spans="1:24" ht="15.75">
      <c r="A322" s="12">
        <v>312</v>
      </c>
      <c r="B322" s="12" t="s">
        <v>12</v>
      </c>
      <c r="C322" s="14" t="s">
        <v>2218</v>
      </c>
      <c r="D322" s="14" t="s">
        <v>1258</v>
      </c>
      <c r="E322" s="14" t="s">
        <v>814</v>
      </c>
      <c r="F322" s="15" t="s">
        <v>27</v>
      </c>
      <c r="G322" s="16">
        <v>41037</v>
      </c>
      <c r="H322" s="52" t="s">
        <v>17</v>
      </c>
      <c r="I322" s="14" t="s">
        <v>28</v>
      </c>
      <c r="J322" s="17" t="s">
        <v>99</v>
      </c>
      <c r="K322" s="17" t="s">
        <v>95</v>
      </c>
      <c r="L322" s="14"/>
      <c r="M322" s="18"/>
      <c r="N322" s="104">
        <v>5</v>
      </c>
      <c r="O322" s="106">
        <v>0</v>
      </c>
      <c r="P322" s="106">
        <v>0</v>
      </c>
      <c r="Q322" s="106">
        <v>2</v>
      </c>
      <c r="R322" s="106">
        <v>0</v>
      </c>
      <c r="S322" s="106">
        <v>0</v>
      </c>
      <c r="T322" s="54">
        <f t="shared" si="4"/>
        <v>2</v>
      </c>
      <c r="U322" s="54" t="s">
        <v>6913</v>
      </c>
      <c r="V322" s="20" t="s">
        <v>258</v>
      </c>
      <c r="W322" s="12" t="s">
        <v>23</v>
      </c>
      <c r="X322" s="17" t="s">
        <v>95</v>
      </c>
    </row>
    <row r="323" spans="1:24" ht="15.75">
      <c r="A323" s="12">
        <v>313</v>
      </c>
      <c r="B323" s="12" t="s">
        <v>12</v>
      </c>
      <c r="C323" s="14" t="s">
        <v>2174</v>
      </c>
      <c r="D323" s="14" t="s">
        <v>875</v>
      </c>
      <c r="E323" s="14" t="s">
        <v>605</v>
      </c>
      <c r="F323" s="15" t="s">
        <v>44</v>
      </c>
      <c r="G323" s="16">
        <v>41202</v>
      </c>
      <c r="H323" s="52" t="s">
        <v>17</v>
      </c>
      <c r="I323" s="14" t="s">
        <v>28</v>
      </c>
      <c r="J323" s="17" t="s">
        <v>99</v>
      </c>
      <c r="K323" s="17" t="s">
        <v>95</v>
      </c>
      <c r="L323" s="14"/>
      <c r="M323" s="18"/>
      <c r="N323" s="104">
        <v>5</v>
      </c>
      <c r="O323" s="106">
        <v>0</v>
      </c>
      <c r="P323" s="106">
        <v>0</v>
      </c>
      <c r="Q323" s="106">
        <v>2</v>
      </c>
      <c r="R323" s="106">
        <v>0</v>
      </c>
      <c r="S323" s="106">
        <v>0</v>
      </c>
      <c r="T323" s="54">
        <f t="shared" si="4"/>
        <v>2</v>
      </c>
      <c r="U323" s="54" t="s">
        <v>6913</v>
      </c>
      <c r="V323" s="20" t="s">
        <v>258</v>
      </c>
      <c r="W323" s="12" t="s">
        <v>23</v>
      </c>
      <c r="X323" s="17" t="s">
        <v>95</v>
      </c>
    </row>
    <row r="324" spans="1:24" ht="15.75">
      <c r="A324" s="12">
        <v>314</v>
      </c>
      <c r="B324" s="12" t="s">
        <v>12</v>
      </c>
      <c r="C324" s="51" t="s">
        <v>521</v>
      </c>
      <c r="D324" s="51" t="s">
        <v>522</v>
      </c>
      <c r="E324" s="51" t="s">
        <v>434</v>
      </c>
      <c r="F324" s="52" t="s">
        <v>44</v>
      </c>
      <c r="G324" s="28">
        <v>41120</v>
      </c>
      <c r="H324" s="52" t="s">
        <v>17</v>
      </c>
      <c r="I324" s="51" t="s">
        <v>28</v>
      </c>
      <c r="J324" s="51" t="s">
        <v>380</v>
      </c>
      <c r="K324" s="51" t="s">
        <v>378</v>
      </c>
      <c r="L324" s="51" t="s">
        <v>381</v>
      </c>
      <c r="M324" s="51">
        <v>89178035943</v>
      </c>
      <c r="N324" s="104">
        <v>5</v>
      </c>
      <c r="O324" s="106">
        <v>0</v>
      </c>
      <c r="P324" s="106">
        <v>0</v>
      </c>
      <c r="Q324" s="106">
        <v>2</v>
      </c>
      <c r="R324" s="106">
        <v>0</v>
      </c>
      <c r="S324" s="106">
        <v>0</v>
      </c>
      <c r="T324" s="54">
        <f t="shared" si="4"/>
        <v>2</v>
      </c>
      <c r="U324" s="54" t="s">
        <v>6913</v>
      </c>
      <c r="V324" s="51" t="s">
        <v>176</v>
      </c>
      <c r="W324" s="12" t="s">
        <v>23</v>
      </c>
      <c r="X324" s="51" t="s">
        <v>95</v>
      </c>
    </row>
    <row r="325" spans="1:24" ht="15.75">
      <c r="A325" s="12">
        <v>315</v>
      </c>
      <c r="B325" s="12" t="s">
        <v>12</v>
      </c>
      <c r="C325" s="51" t="s">
        <v>607</v>
      </c>
      <c r="D325" s="51" t="s">
        <v>57</v>
      </c>
      <c r="E325" s="51" t="s">
        <v>91</v>
      </c>
      <c r="F325" s="52" t="s">
        <v>44</v>
      </c>
      <c r="G325" s="28">
        <v>41259</v>
      </c>
      <c r="H325" s="52" t="s">
        <v>17</v>
      </c>
      <c r="I325" s="51" t="s">
        <v>28</v>
      </c>
      <c r="J325" s="51" t="s">
        <v>380</v>
      </c>
      <c r="K325" s="51" t="s">
        <v>378</v>
      </c>
      <c r="L325" s="51" t="s">
        <v>381</v>
      </c>
      <c r="M325" s="51">
        <v>89174242083</v>
      </c>
      <c r="N325" s="104">
        <v>5</v>
      </c>
      <c r="O325" s="106">
        <v>0</v>
      </c>
      <c r="P325" s="106">
        <v>0</v>
      </c>
      <c r="Q325" s="106">
        <v>2</v>
      </c>
      <c r="R325" s="106">
        <v>0</v>
      </c>
      <c r="S325" s="106">
        <v>0</v>
      </c>
      <c r="T325" s="54">
        <f t="shared" si="4"/>
        <v>2</v>
      </c>
      <c r="U325" s="54" t="s">
        <v>6913</v>
      </c>
      <c r="V325" s="51" t="s">
        <v>77</v>
      </c>
      <c r="W325" s="12" t="s">
        <v>23</v>
      </c>
      <c r="X325" s="51" t="s">
        <v>75</v>
      </c>
    </row>
    <row r="326" spans="1:24" ht="15.75">
      <c r="A326" s="12">
        <v>316</v>
      </c>
      <c r="B326" s="12" t="s">
        <v>12</v>
      </c>
      <c r="C326" s="51" t="s">
        <v>728</v>
      </c>
      <c r="D326" s="51" t="s">
        <v>589</v>
      </c>
      <c r="E326" s="51" t="s">
        <v>353</v>
      </c>
      <c r="F326" s="52" t="s">
        <v>27</v>
      </c>
      <c r="G326" s="28">
        <v>40970</v>
      </c>
      <c r="H326" s="52" t="s">
        <v>17</v>
      </c>
      <c r="I326" s="51" t="s">
        <v>28</v>
      </c>
      <c r="J326" s="51" t="s">
        <v>380</v>
      </c>
      <c r="K326" s="51" t="s">
        <v>378</v>
      </c>
      <c r="L326" s="51" t="s">
        <v>381</v>
      </c>
      <c r="M326" s="51">
        <v>89178035943</v>
      </c>
      <c r="N326" s="104">
        <v>5</v>
      </c>
      <c r="O326" s="106">
        <v>0</v>
      </c>
      <c r="P326" s="106">
        <v>0</v>
      </c>
      <c r="Q326" s="106">
        <v>2</v>
      </c>
      <c r="R326" s="106">
        <v>0</v>
      </c>
      <c r="S326" s="106">
        <v>0</v>
      </c>
      <c r="T326" s="54">
        <f t="shared" si="4"/>
        <v>2</v>
      </c>
      <c r="U326" s="54" t="s">
        <v>6913</v>
      </c>
      <c r="V326" s="51" t="s">
        <v>537</v>
      </c>
      <c r="W326" s="12" t="s">
        <v>23</v>
      </c>
      <c r="X326" s="57" t="s">
        <v>88</v>
      </c>
    </row>
    <row r="327" spans="1:24" ht="15.75">
      <c r="A327" s="12">
        <v>317</v>
      </c>
      <c r="B327" s="12" t="s">
        <v>12</v>
      </c>
      <c r="C327" s="51" t="s">
        <v>841</v>
      </c>
      <c r="D327" s="51" t="s">
        <v>615</v>
      </c>
      <c r="E327" s="51" t="s">
        <v>842</v>
      </c>
      <c r="F327" s="52" t="s">
        <v>27</v>
      </c>
      <c r="G327" s="28">
        <v>40893</v>
      </c>
      <c r="H327" s="52" t="s">
        <v>17</v>
      </c>
      <c r="I327" s="51" t="s">
        <v>28</v>
      </c>
      <c r="J327" s="51" t="s">
        <v>99</v>
      </c>
      <c r="K327" s="51" t="s">
        <v>95</v>
      </c>
      <c r="L327" s="51" t="s">
        <v>843</v>
      </c>
      <c r="M327" s="51">
        <v>89050000160</v>
      </c>
      <c r="N327" s="104">
        <v>5</v>
      </c>
      <c r="O327" s="106">
        <v>0</v>
      </c>
      <c r="P327" s="106">
        <v>0</v>
      </c>
      <c r="Q327" s="106">
        <v>2</v>
      </c>
      <c r="R327" s="106">
        <v>0</v>
      </c>
      <c r="S327" s="106">
        <v>0</v>
      </c>
      <c r="T327" s="54">
        <f t="shared" si="4"/>
        <v>2</v>
      </c>
      <c r="U327" s="54" t="s">
        <v>6913</v>
      </c>
      <c r="V327" s="51" t="s">
        <v>94</v>
      </c>
      <c r="W327" s="12" t="s">
        <v>23</v>
      </c>
      <c r="X327" s="51" t="s">
        <v>95</v>
      </c>
    </row>
    <row r="328" spans="1:24" ht="15.75">
      <c r="A328" s="12">
        <v>318</v>
      </c>
      <c r="B328" s="12" t="s">
        <v>12</v>
      </c>
      <c r="C328" s="51" t="s">
        <v>931</v>
      </c>
      <c r="D328" s="51" t="s">
        <v>910</v>
      </c>
      <c r="E328" s="51" t="s">
        <v>228</v>
      </c>
      <c r="F328" s="52" t="s">
        <v>27</v>
      </c>
      <c r="G328" s="28">
        <v>41226</v>
      </c>
      <c r="H328" s="52" t="s">
        <v>17</v>
      </c>
      <c r="I328" s="51" t="s">
        <v>28</v>
      </c>
      <c r="J328" s="51" t="s">
        <v>380</v>
      </c>
      <c r="K328" s="51" t="s">
        <v>378</v>
      </c>
      <c r="L328" s="51" t="s">
        <v>381</v>
      </c>
      <c r="M328" s="51">
        <v>89178035943</v>
      </c>
      <c r="N328" s="104">
        <v>5</v>
      </c>
      <c r="O328" s="106">
        <v>0</v>
      </c>
      <c r="P328" s="106">
        <v>0</v>
      </c>
      <c r="Q328" s="106">
        <v>2</v>
      </c>
      <c r="R328" s="106">
        <v>0</v>
      </c>
      <c r="S328" s="106">
        <v>0</v>
      </c>
      <c r="T328" s="54">
        <f t="shared" si="4"/>
        <v>2</v>
      </c>
      <c r="U328" s="54" t="s">
        <v>6913</v>
      </c>
      <c r="V328" s="51" t="s">
        <v>292</v>
      </c>
      <c r="W328" s="12" t="s">
        <v>23</v>
      </c>
      <c r="X328" s="51" t="s">
        <v>132</v>
      </c>
    </row>
    <row r="329" spans="1:24" ht="15.75">
      <c r="A329" s="12">
        <v>319</v>
      </c>
      <c r="B329" s="12" t="s">
        <v>12</v>
      </c>
      <c r="C329" s="51" t="s">
        <v>933</v>
      </c>
      <c r="D329" s="51" t="s">
        <v>934</v>
      </c>
      <c r="E329" s="51" t="s">
        <v>935</v>
      </c>
      <c r="F329" s="52" t="s">
        <v>44</v>
      </c>
      <c r="G329" s="28">
        <v>41205</v>
      </c>
      <c r="H329" s="52" t="s">
        <v>17</v>
      </c>
      <c r="I329" s="51" t="s">
        <v>28</v>
      </c>
      <c r="J329" s="51" t="s">
        <v>380</v>
      </c>
      <c r="K329" s="51" t="s">
        <v>378</v>
      </c>
      <c r="L329" s="51" t="s">
        <v>381</v>
      </c>
      <c r="M329" s="51">
        <v>89178035943</v>
      </c>
      <c r="N329" s="104">
        <v>5</v>
      </c>
      <c r="O329" s="106">
        <v>0</v>
      </c>
      <c r="P329" s="106">
        <v>0</v>
      </c>
      <c r="Q329" s="106">
        <v>2</v>
      </c>
      <c r="R329" s="106">
        <v>0</v>
      </c>
      <c r="S329" s="106">
        <v>0</v>
      </c>
      <c r="T329" s="54">
        <f t="shared" si="4"/>
        <v>2</v>
      </c>
      <c r="U329" s="54" t="s">
        <v>6913</v>
      </c>
      <c r="V329" s="51" t="s">
        <v>502</v>
      </c>
      <c r="W329" s="12" t="s">
        <v>23</v>
      </c>
      <c r="X329" s="51" t="s">
        <v>95</v>
      </c>
    </row>
    <row r="330" spans="1:24" ht="15.75">
      <c r="A330" s="12">
        <v>320</v>
      </c>
      <c r="B330" s="12" t="s">
        <v>12</v>
      </c>
      <c r="C330" s="51" t="s">
        <v>936</v>
      </c>
      <c r="D330" s="51" t="s">
        <v>662</v>
      </c>
      <c r="E330" s="51" t="s">
        <v>937</v>
      </c>
      <c r="F330" s="52" t="s">
        <v>27</v>
      </c>
      <c r="G330" s="28">
        <v>41259</v>
      </c>
      <c r="H330" s="52" t="s">
        <v>17</v>
      </c>
      <c r="I330" s="51" t="s">
        <v>28</v>
      </c>
      <c r="J330" s="51" t="s">
        <v>99</v>
      </c>
      <c r="K330" s="51" t="s">
        <v>95</v>
      </c>
      <c r="L330" s="51" t="s">
        <v>938</v>
      </c>
      <c r="M330" s="51">
        <v>89177710009</v>
      </c>
      <c r="N330" s="104">
        <v>5</v>
      </c>
      <c r="O330" s="106">
        <v>0</v>
      </c>
      <c r="P330" s="106">
        <v>0</v>
      </c>
      <c r="Q330" s="106">
        <v>2</v>
      </c>
      <c r="R330" s="106">
        <v>0</v>
      </c>
      <c r="S330" s="106">
        <v>0</v>
      </c>
      <c r="T330" s="54">
        <f t="shared" si="4"/>
        <v>2</v>
      </c>
      <c r="U330" s="54" t="s">
        <v>6913</v>
      </c>
      <c r="V330" s="51" t="s">
        <v>760</v>
      </c>
      <c r="W330" s="12" t="s">
        <v>23</v>
      </c>
      <c r="X330" s="51" t="s">
        <v>678</v>
      </c>
    </row>
    <row r="331" spans="1:24" ht="15.75">
      <c r="A331" s="12">
        <v>321</v>
      </c>
      <c r="B331" s="12" t="s">
        <v>12</v>
      </c>
      <c r="C331" s="51" t="s">
        <v>1036</v>
      </c>
      <c r="D331" s="51" t="s">
        <v>1037</v>
      </c>
      <c r="E331" s="51" t="s">
        <v>832</v>
      </c>
      <c r="F331" s="52" t="s">
        <v>27</v>
      </c>
      <c r="G331" s="28">
        <v>41205</v>
      </c>
      <c r="H331" s="52" t="s">
        <v>17</v>
      </c>
      <c r="I331" s="51" t="s">
        <v>28</v>
      </c>
      <c r="J331" s="51" t="s">
        <v>99</v>
      </c>
      <c r="K331" s="51" t="s">
        <v>95</v>
      </c>
      <c r="L331" s="51" t="s">
        <v>1038</v>
      </c>
      <c r="M331" s="51">
        <v>89870405152</v>
      </c>
      <c r="N331" s="104">
        <v>5</v>
      </c>
      <c r="O331" s="106">
        <v>0</v>
      </c>
      <c r="P331" s="106">
        <v>0</v>
      </c>
      <c r="Q331" s="106">
        <v>2</v>
      </c>
      <c r="R331" s="106">
        <v>0</v>
      </c>
      <c r="S331" s="106">
        <v>0</v>
      </c>
      <c r="T331" s="54">
        <f t="shared" ref="T331:T394" si="5">SUM(O331:S331)</f>
        <v>2</v>
      </c>
      <c r="U331" s="54" t="s">
        <v>6913</v>
      </c>
      <c r="V331" s="51" t="s">
        <v>811</v>
      </c>
      <c r="W331" s="12" t="s">
        <v>23</v>
      </c>
      <c r="X331" s="51" t="s">
        <v>157</v>
      </c>
    </row>
    <row r="332" spans="1:24" ht="15.75">
      <c r="A332" s="12">
        <v>322</v>
      </c>
      <c r="B332" s="12" t="s">
        <v>12</v>
      </c>
      <c r="C332" s="51" t="s">
        <v>1062</v>
      </c>
      <c r="D332" s="51" t="s">
        <v>925</v>
      </c>
      <c r="E332" s="51" t="s">
        <v>458</v>
      </c>
      <c r="F332" s="52" t="s">
        <v>44</v>
      </c>
      <c r="G332" s="28">
        <v>41309</v>
      </c>
      <c r="H332" s="52" t="s">
        <v>17</v>
      </c>
      <c r="I332" s="51" t="s">
        <v>28</v>
      </c>
      <c r="J332" s="51" t="s">
        <v>99</v>
      </c>
      <c r="K332" s="51" t="s">
        <v>95</v>
      </c>
      <c r="L332" s="51" t="s">
        <v>1063</v>
      </c>
      <c r="M332" s="51">
        <v>89871374045</v>
      </c>
      <c r="N332" s="104">
        <v>5</v>
      </c>
      <c r="O332" s="106">
        <v>0</v>
      </c>
      <c r="P332" s="106">
        <v>0</v>
      </c>
      <c r="Q332" s="106">
        <v>2</v>
      </c>
      <c r="R332" s="106">
        <v>0</v>
      </c>
      <c r="S332" s="106">
        <v>0</v>
      </c>
      <c r="T332" s="54">
        <f t="shared" si="5"/>
        <v>2</v>
      </c>
      <c r="U332" s="54" t="s">
        <v>6913</v>
      </c>
      <c r="V332" s="51" t="s">
        <v>1064</v>
      </c>
      <c r="W332" s="12" t="s">
        <v>23</v>
      </c>
      <c r="X332" s="51" t="s">
        <v>335</v>
      </c>
    </row>
    <row r="333" spans="1:24" ht="15.75">
      <c r="A333" s="12">
        <v>323</v>
      </c>
      <c r="B333" s="12" t="s">
        <v>12</v>
      </c>
      <c r="C333" s="51" t="s">
        <v>1395</v>
      </c>
      <c r="D333" s="51" t="s">
        <v>452</v>
      </c>
      <c r="E333" s="51" t="s">
        <v>801</v>
      </c>
      <c r="F333" s="52" t="s">
        <v>27</v>
      </c>
      <c r="G333" s="28">
        <v>41023</v>
      </c>
      <c r="H333" s="52" t="s">
        <v>17</v>
      </c>
      <c r="I333" s="51" t="s">
        <v>28</v>
      </c>
      <c r="J333" s="51" t="s">
        <v>380</v>
      </c>
      <c r="K333" s="51" t="s">
        <v>378</v>
      </c>
      <c r="L333" s="51" t="s">
        <v>381</v>
      </c>
      <c r="M333" s="51">
        <v>89174242083</v>
      </c>
      <c r="N333" s="104">
        <v>5</v>
      </c>
      <c r="O333" s="106">
        <v>0</v>
      </c>
      <c r="P333" s="106">
        <v>0</v>
      </c>
      <c r="Q333" s="106">
        <v>2</v>
      </c>
      <c r="R333" s="106">
        <v>0</v>
      </c>
      <c r="S333" s="106">
        <v>0</v>
      </c>
      <c r="T333" s="54">
        <f t="shared" si="5"/>
        <v>2</v>
      </c>
      <c r="U333" s="54" t="s">
        <v>6913</v>
      </c>
      <c r="V333" s="51" t="s">
        <v>87</v>
      </c>
      <c r="W333" s="12" t="s">
        <v>23</v>
      </c>
      <c r="X333" s="57" t="s">
        <v>88</v>
      </c>
    </row>
    <row r="334" spans="1:24" ht="15.75">
      <c r="A334" s="12">
        <v>324</v>
      </c>
      <c r="B334" s="12" t="s">
        <v>12</v>
      </c>
      <c r="C334" s="51" t="s">
        <v>424</v>
      </c>
      <c r="D334" s="51" t="s">
        <v>425</v>
      </c>
      <c r="E334" s="70" t="s">
        <v>426</v>
      </c>
      <c r="F334" s="65" t="s">
        <v>16</v>
      </c>
      <c r="G334" s="68">
        <v>41368</v>
      </c>
      <c r="H334" s="52" t="s">
        <v>17</v>
      </c>
      <c r="I334" s="51" t="s">
        <v>28</v>
      </c>
      <c r="J334" s="1" t="s">
        <v>343</v>
      </c>
      <c r="K334" s="1" t="s">
        <v>340</v>
      </c>
      <c r="L334" s="53" t="s">
        <v>344</v>
      </c>
      <c r="M334" s="65">
        <v>89177541602</v>
      </c>
      <c r="N334" s="104">
        <v>5</v>
      </c>
      <c r="O334" s="106">
        <v>0</v>
      </c>
      <c r="P334" s="106">
        <v>0</v>
      </c>
      <c r="Q334" s="106">
        <v>2</v>
      </c>
      <c r="R334" s="106">
        <v>0</v>
      </c>
      <c r="S334" s="106">
        <v>0</v>
      </c>
      <c r="T334" s="54">
        <f t="shared" si="5"/>
        <v>2</v>
      </c>
      <c r="U334" s="54" t="s">
        <v>6913</v>
      </c>
      <c r="V334" s="51" t="s">
        <v>63</v>
      </c>
      <c r="W334" s="12" t="s">
        <v>23</v>
      </c>
      <c r="X334" s="51" t="s">
        <v>60</v>
      </c>
    </row>
    <row r="335" spans="1:24" ht="15.75">
      <c r="A335" s="12">
        <v>325</v>
      </c>
      <c r="B335" s="12" t="s">
        <v>12</v>
      </c>
      <c r="C335" s="67" t="s">
        <v>573</v>
      </c>
      <c r="D335" s="67" t="s">
        <v>574</v>
      </c>
      <c r="E335" s="67" t="s">
        <v>575</v>
      </c>
      <c r="F335" s="54" t="s">
        <v>16</v>
      </c>
      <c r="G335" s="68">
        <v>41120</v>
      </c>
      <c r="H335" s="65" t="s">
        <v>17</v>
      </c>
      <c r="I335" s="51" t="s">
        <v>28</v>
      </c>
      <c r="J335" s="63" t="s">
        <v>300</v>
      </c>
      <c r="K335" s="1" t="s">
        <v>297</v>
      </c>
      <c r="L335" s="67" t="s">
        <v>576</v>
      </c>
      <c r="M335" s="69" t="s">
        <v>577</v>
      </c>
      <c r="N335" s="104">
        <v>5</v>
      </c>
      <c r="O335" s="106">
        <v>0</v>
      </c>
      <c r="P335" s="106">
        <v>0</v>
      </c>
      <c r="Q335" s="106">
        <v>2</v>
      </c>
      <c r="R335" s="106">
        <v>0</v>
      </c>
      <c r="S335" s="106">
        <v>0</v>
      </c>
      <c r="T335" s="54">
        <f t="shared" si="5"/>
        <v>2</v>
      </c>
      <c r="U335" s="54" t="s">
        <v>6913</v>
      </c>
      <c r="V335" s="51" t="s">
        <v>520</v>
      </c>
      <c r="W335" s="12" t="s">
        <v>23</v>
      </c>
      <c r="X335" s="51" t="s">
        <v>378</v>
      </c>
    </row>
    <row r="336" spans="1:24" ht="15.75">
      <c r="A336" s="12">
        <v>326</v>
      </c>
      <c r="B336" s="12" t="s">
        <v>12</v>
      </c>
      <c r="C336" s="51" t="s">
        <v>630</v>
      </c>
      <c r="D336" s="51" t="s">
        <v>536</v>
      </c>
      <c r="E336" s="71" t="s">
        <v>631</v>
      </c>
      <c r="F336" s="54" t="s">
        <v>136</v>
      </c>
      <c r="G336" s="28">
        <v>40928</v>
      </c>
      <c r="H336" s="52" t="s">
        <v>17</v>
      </c>
      <c r="I336" s="51" t="s">
        <v>28</v>
      </c>
      <c r="J336" s="1" t="s">
        <v>343</v>
      </c>
      <c r="K336" s="1" t="s">
        <v>340</v>
      </c>
      <c r="L336" s="53" t="s">
        <v>344</v>
      </c>
      <c r="M336" s="65">
        <v>89177541602</v>
      </c>
      <c r="N336" s="104">
        <v>5</v>
      </c>
      <c r="O336" s="106">
        <v>0</v>
      </c>
      <c r="P336" s="106">
        <v>0</v>
      </c>
      <c r="Q336" s="106">
        <v>2</v>
      </c>
      <c r="R336" s="106">
        <v>0</v>
      </c>
      <c r="S336" s="106">
        <v>0</v>
      </c>
      <c r="T336" s="54">
        <f t="shared" si="5"/>
        <v>2</v>
      </c>
      <c r="U336" s="54" t="s">
        <v>6913</v>
      </c>
      <c r="V336" s="51" t="s">
        <v>632</v>
      </c>
      <c r="W336" s="12" t="s">
        <v>23</v>
      </c>
      <c r="X336" s="51" t="s">
        <v>444</v>
      </c>
    </row>
    <row r="337" spans="1:24" ht="15.75">
      <c r="A337" s="12">
        <v>327</v>
      </c>
      <c r="B337" s="12" t="s">
        <v>12</v>
      </c>
      <c r="C337" s="51" t="s">
        <v>851</v>
      </c>
      <c r="D337" s="51" t="s">
        <v>414</v>
      </c>
      <c r="E337" s="51" t="s">
        <v>852</v>
      </c>
      <c r="F337" s="52" t="s">
        <v>16</v>
      </c>
      <c r="G337" s="28">
        <v>41166</v>
      </c>
      <c r="H337" s="52" t="s">
        <v>17</v>
      </c>
      <c r="I337" s="51" t="s">
        <v>28</v>
      </c>
      <c r="J337" s="51" t="s">
        <v>829</v>
      </c>
      <c r="K337" s="1" t="s">
        <v>825</v>
      </c>
      <c r="L337" s="1" t="s">
        <v>830</v>
      </c>
      <c r="M337" s="51">
        <v>89279417555</v>
      </c>
      <c r="N337" s="104">
        <v>5</v>
      </c>
      <c r="O337" s="106">
        <v>0</v>
      </c>
      <c r="P337" s="106">
        <v>0</v>
      </c>
      <c r="Q337" s="106">
        <v>2</v>
      </c>
      <c r="R337" s="106">
        <v>0</v>
      </c>
      <c r="S337" s="106">
        <v>0</v>
      </c>
      <c r="T337" s="54">
        <f t="shared" si="5"/>
        <v>2</v>
      </c>
      <c r="U337" s="54" t="s">
        <v>6913</v>
      </c>
      <c r="V337" s="51" t="s">
        <v>853</v>
      </c>
      <c r="W337" s="12" t="s">
        <v>23</v>
      </c>
      <c r="X337" s="51" t="s">
        <v>854</v>
      </c>
    </row>
    <row r="338" spans="1:24" ht="15.75">
      <c r="A338" s="12">
        <v>328</v>
      </c>
      <c r="B338" s="12" t="s">
        <v>12</v>
      </c>
      <c r="C338" s="51" t="s">
        <v>860</v>
      </c>
      <c r="D338" s="51" t="s">
        <v>861</v>
      </c>
      <c r="E338" s="51" t="s">
        <v>862</v>
      </c>
      <c r="F338" s="52" t="s">
        <v>136</v>
      </c>
      <c r="G338" s="28">
        <v>40967</v>
      </c>
      <c r="H338" s="52" t="s">
        <v>17</v>
      </c>
      <c r="I338" s="51" t="s">
        <v>28</v>
      </c>
      <c r="J338" s="1" t="s">
        <v>343</v>
      </c>
      <c r="K338" s="1" t="s">
        <v>340</v>
      </c>
      <c r="L338" s="53" t="s">
        <v>344</v>
      </c>
      <c r="M338" s="65">
        <v>89177541602</v>
      </c>
      <c r="N338" s="104">
        <v>5</v>
      </c>
      <c r="O338" s="106">
        <v>0</v>
      </c>
      <c r="P338" s="106">
        <v>0</v>
      </c>
      <c r="Q338" s="106">
        <v>2</v>
      </c>
      <c r="R338" s="106">
        <v>0</v>
      </c>
      <c r="S338" s="106">
        <v>0</v>
      </c>
      <c r="T338" s="54">
        <f t="shared" si="5"/>
        <v>2</v>
      </c>
      <c r="U338" s="54" t="s">
        <v>6913</v>
      </c>
      <c r="V338" s="60" t="s">
        <v>651</v>
      </c>
      <c r="W338" s="12" t="s">
        <v>23</v>
      </c>
      <c r="X338" s="51" t="s">
        <v>455</v>
      </c>
    </row>
    <row r="339" spans="1:24" ht="15.75">
      <c r="A339" s="12">
        <v>329</v>
      </c>
      <c r="B339" s="12" t="s">
        <v>12</v>
      </c>
      <c r="C339" s="67" t="s">
        <v>1111</v>
      </c>
      <c r="D339" s="67" t="s">
        <v>143</v>
      </c>
      <c r="E339" s="67" t="s">
        <v>697</v>
      </c>
      <c r="F339" s="52" t="s">
        <v>16</v>
      </c>
      <c r="G339" s="68">
        <v>41226</v>
      </c>
      <c r="H339" s="65" t="s">
        <v>17</v>
      </c>
      <c r="I339" s="51" t="s">
        <v>28</v>
      </c>
      <c r="J339" s="63" t="s">
        <v>300</v>
      </c>
      <c r="K339" s="63" t="s">
        <v>297</v>
      </c>
      <c r="L339" s="67" t="s">
        <v>1112</v>
      </c>
      <c r="M339" s="69">
        <v>89371680081</v>
      </c>
      <c r="N339" s="104">
        <v>5</v>
      </c>
      <c r="O339" s="106">
        <v>0</v>
      </c>
      <c r="P339" s="106">
        <v>0</v>
      </c>
      <c r="Q339" s="106">
        <v>2</v>
      </c>
      <c r="R339" s="106">
        <v>0</v>
      </c>
      <c r="S339" s="106">
        <v>0</v>
      </c>
      <c r="T339" s="54">
        <f t="shared" si="5"/>
        <v>2</v>
      </c>
      <c r="U339" s="54" t="s">
        <v>6913</v>
      </c>
      <c r="V339" s="51" t="s">
        <v>747</v>
      </c>
      <c r="W339" s="12" t="s">
        <v>23</v>
      </c>
      <c r="X339" s="51" t="s">
        <v>748</v>
      </c>
    </row>
    <row r="340" spans="1:24" ht="15.75">
      <c r="A340" s="12">
        <v>330</v>
      </c>
      <c r="B340" s="12" t="s">
        <v>12</v>
      </c>
      <c r="C340" s="51" t="s">
        <v>1280</v>
      </c>
      <c r="D340" s="51" t="s">
        <v>452</v>
      </c>
      <c r="E340" s="51" t="s">
        <v>1281</v>
      </c>
      <c r="F340" s="52" t="s">
        <v>27</v>
      </c>
      <c r="G340" s="28">
        <v>41020</v>
      </c>
      <c r="H340" s="52" t="s">
        <v>17</v>
      </c>
      <c r="I340" s="1" t="s">
        <v>28</v>
      </c>
      <c r="J340" s="1" t="s">
        <v>407</v>
      </c>
      <c r="K340" s="1" t="s">
        <v>405</v>
      </c>
      <c r="L340" s="53" t="s">
        <v>408</v>
      </c>
      <c r="M340" s="79" t="s">
        <v>409</v>
      </c>
      <c r="N340" s="104">
        <v>5</v>
      </c>
      <c r="O340" s="106">
        <v>0</v>
      </c>
      <c r="P340" s="106">
        <v>0</v>
      </c>
      <c r="Q340" s="106">
        <v>2</v>
      </c>
      <c r="R340" s="106">
        <v>0</v>
      </c>
      <c r="S340" s="106">
        <v>0</v>
      </c>
      <c r="T340" s="54">
        <f t="shared" si="5"/>
        <v>2</v>
      </c>
      <c r="U340" s="54" t="s">
        <v>6913</v>
      </c>
      <c r="V340" s="51" t="s">
        <v>1282</v>
      </c>
      <c r="W340" s="12" t="s">
        <v>23</v>
      </c>
      <c r="X340" s="51" t="s">
        <v>1041</v>
      </c>
    </row>
    <row r="341" spans="1:24" ht="15.75">
      <c r="A341" s="12">
        <v>331</v>
      </c>
      <c r="B341" s="12" t="s">
        <v>12</v>
      </c>
      <c r="C341" s="67" t="s">
        <v>1708</v>
      </c>
      <c r="D341" s="67" t="s">
        <v>1262</v>
      </c>
      <c r="E341" s="67" t="s">
        <v>1709</v>
      </c>
      <c r="F341" s="52" t="s">
        <v>16</v>
      </c>
      <c r="G341" s="68">
        <v>41154</v>
      </c>
      <c r="H341" s="52" t="s">
        <v>17</v>
      </c>
      <c r="I341" s="51" t="s">
        <v>28</v>
      </c>
      <c r="J341" s="63" t="s">
        <v>300</v>
      </c>
      <c r="K341" s="1" t="s">
        <v>297</v>
      </c>
      <c r="L341" s="67" t="s">
        <v>1710</v>
      </c>
      <c r="M341" s="69">
        <v>89063772939</v>
      </c>
      <c r="N341" s="104">
        <v>5</v>
      </c>
      <c r="O341" s="106">
        <v>0</v>
      </c>
      <c r="P341" s="106">
        <v>0</v>
      </c>
      <c r="Q341" s="106">
        <v>2</v>
      </c>
      <c r="R341" s="106">
        <v>0</v>
      </c>
      <c r="S341" s="106">
        <v>0</v>
      </c>
      <c r="T341" s="54">
        <f t="shared" si="5"/>
        <v>2</v>
      </c>
      <c r="U341" s="54" t="s">
        <v>6913</v>
      </c>
      <c r="V341" s="51" t="s">
        <v>628</v>
      </c>
      <c r="W341" s="12" t="s">
        <v>23</v>
      </c>
      <c r="X341" s="51" t="s">
        <v>141</v>
      </c>
    </row>
    <row r="342" spans="1:24" ht="15.75">
      <c r="A342" s="12">
        <v>332</v>
      </c>
      <c r="B342" s="12" t="s">
        <v>12</v>
      </c>
      <c r="C342" s="51" t="s">
        <v>341</v>
      </c>
      <c r="D342" s="51" t="s">
        <v>84</v>
      </c>
      <c r="E342" s="51" t="s">
        <v>342</v>
      </c>
      <c r="F342" s="52" t="s">
        <v>16</v>
      </c>
      <c r="G342" s="28">
        <v>41319</v>
      </c>
      <c r="H342" s="52" t="s">
        <v>17</v>
      </c>
      <c r="I342" s="51" t="s">
        <v>28</v>
      </c>
      <c r="J342" s="1" t="s">
        <v>343</v>
      </c>
      <c r="K342" s="1" t="s">
        <v>340</v>
      </c>
      <c r="L342" s="53" t="s">
        <v>344</v>
      </c>
      <c r="M342" s="65">
        <v>89177541602</v>
      </c>
      <c r="N342" s="104">
        <v>5</v>
      </c>
      <c r="O342" s="106">
        <v>0</v>
      </c>
      <c r="P342" s="106">
        <v>0</v>
      </c>
      <c r="Q342" s="106">
        <v>2</v>
      </c>
      <c r="R342" s="106">
        <v>0</v>
      </c>
      <c r="S342" s="106">
        <v>0</v>
      </c>
      <c r="T342" s="54">
        <f t="shared" si="5"/>
        <v>2</v>
      </c>
      <c r="U342" s="54" t="s">
        <v>6913</v>
      </c>
      <c r="V342" s="51" t="s">
        <v>345</v>
      </c>
      <c r="W342" s="12" t="s">
        <v>23</v>
      </c>
      <c r="X342" s="51" t="s">
        <v>75</v>
      </c>
    </row>
    <row r="343" spans="1:24" ht="15.75">
      <c r="A343" s="12">
        <v>333</v>
      </c>
      <c r="B343" s="12" t="s">
        <v>12</v>
      </c>
      <c r="C343" s="51" t="s">
        <v>1248</v>
      </c>
      <c r="D343" s="51" t="s">
        <v>253</v>
      </c>
      <c r="E343" s="71" t="s">
        <v>1249</v>
      </c>
      <c r="F343" s="54" t="s">
        <v>136</v>
      </c>
      <c r="G343" s="28">
        <v>41008</v>
      </c>
      <c r="H343" s="52" t="s">
        <v>17</v>
      </c>
      <c r="I343" s="51" t="s">
        <v>28</v>
      </c>
      <c r="J343" s="1" t="s">
        <v>343</v>
      </c>
      <c r="K343" s="1" t="s">
        <v>340</v>
      </c>
      <c r="L343" s="53" t="s">
        <v>344</v>
      </c>
      <c r="M343" s="65">
        <v>89177541602</v>
      </c>
      <c r="N343" s="104">
        <v>5</v>
      </c>
      <c r="O343" s="106">
        <v>0</v>
      </c>
      <c r="P343" s="106">
        <v>0</v>
      </c>
      <c r="Q343" s="106">
        <v>2</v>
      </c>
      <c r="R343" s="106">
        <v>0</v>
      </c>
      <c r="S343" s="106">
        <v>0</v>
      </c>
      <c r="T343" s="54">
        <f t="shared" si="5"/>
        <v>2</v>
      </c>
      <c r="U343" s="54" t="s">
        <v>6913</v>
      </c>
      <c r="V343" s="51" t="s">
        <v>131</v>
      </c>
      <c r="W343" s="12" t="s">
        <v>23</v>
      </c>
      <c r="X343" s="51" t="s">
        <v>132</v>
      </c>
    </row>
    <row r="344" spans="1:24" ht="15.75">
      <c r="A344" s="12">
        <v>334</v>
      </c>
      <c r="B344" s="12" t="s">
        <v>12</v>
      </c>
      <c r="C344" s="51" t="s">
        <v>1595</v>
      </c>
      <c r="D344" s="51" t="s">
        <v>808</v>
      </c>
      <c r="E344" s="51" t="s">
        <v>663</v>
      </c>
      <c r="F344" s="65" t="s">
        <v>136</v>
      </c>
      <c r="G344" s="28">
        <v>41011</v>
      </c>
      <c r="H344" s="52" t="s">
        <v>17</v>
      </c>
      <c r="I344" s="51" t="s">
        <v>28</v>
      </c>
      <c r="J344" s="1" t="s">
        <v>343</v>
      </c>
      <c r="K344" s="1" t="s">
        <v>340</v>
      </c>
      <c r="L344" s="53" t="s">
        <v>344</v>
      </c>
      <c r="M344" s="65">
        <v>89177541602</v>
      </c>
      <c r="N344" s="104">
        <v>5</v>
      </c>
      <c r="O344" s="106">
        <v>0</v>
      </c>
      <c r="P344" s="106">
        <v>0</v>
      </c>
      <c r="Q344" s="106">
        <v>2</v>
      </c>
      <c r="R344" s="106">
        <v>0</v>
      </c>
      <c r="S344" s="106">
        <v>0</v>
      </c>
      <c r="T344" s="54">
        <f t="shared" si="5"/>
        <v>2</v>
      </c>
      <c r="U344" s="54" t="s">
        <v>6913</v>
      </c>
      <c r="V344" s="51" t="s">
        <v>1596</v>
      </c>
      <c r="W344" s="12" t="s">
        <v>23</v>
      </c>
      <c r="X344" s="51" t="s">
        <v>400</v>
      </c>
    </row>
    <row r="345" spans="1:24" ht="15.75">
      <c r="A345" s="12">
        <v>335</v>
      </c>
      <c r="B345" s="12" t="s">
        <v>12</v>
      </c>
      <c r="C345" s="51" t="s">
        <v>2184</v>
      </c>
      <c r="D345" s="51" t="s">
        <v>1925</v>
      </c>
      <c r="E345" s="51" t="s">
        <v>2185</v>
      </c>
      <c r="F345" s="52" t="s">
        <v>136</v>
      </c>
      <c r="G345" s="28">
        <v>40898</v>
      </c>
      <c r="H345" s="52" t="s">
        <v>17</v>
      </c>
      <c r="I345" s="51" t="s">
        <v>28</v>
      </c>
      <c r="J345" s="51" t="s">
        <v>167</v>
      </c>
      <c r="K345" s="51" t="s">
        <v>163</v>
      </c>
      <c r="L345" s="51" t="s">
        <v>2186</v>
      </c>
      <c r="M345" s="51">
        <v>89174565647</v>
      </c>
      <c r="N345" s="104">
        <v>5</v>
      </c>
      <c r="O345" s="106">
        <v>0</v>
      </c>
      <c r="P345" s="106">
        <v>0</v>
      </c>
      <c r="Q345" s="106">
        <v>2</v>
      </c>
      <c r="R345" s="106">
        <v>0</v>
      </c>
      <c r="S345" s="106">
        <v>0</v>
      </c>
      <c r="T345" s="54">
        <f t="shared" si="5"/>
        <v>2</v>
      </c>
      <c r="U345" s="54" t="s">
        <v>6913</v>
      </c>
      <c r="V345" s="60" t="s">
        <v>108</v>
      </c>
      <c r="W345" s="12" t="s">
        <v>23</v>
      </c>
      <c r="X345" s="51" t="s">
        <v>109</v>
      </c>
    </row>
    <row r="346" spans="1:24" ht="15.75">
      <c r="A346" s="12">
        <v>336</v>
      </c>
      <c r="B346" s="12" t="s">
        <v>12</v>
      </c>
      <c r="C346" s="1" t="s">
        <v>2266</v>
      </c>
      <c r="D346" s="1" t="s">
        <v>2267</v>
      </c>
      <c r="E346" s="1" t="s">
        <v>2268</v>
      </c>
      <c r="F346" s="54" t="s">
        <v>27</v>
      </c>
      <c r="G346" s="87">
        <v>41078</v>
      </c>
      <c r="H346" s="54" t="s">
        <v>17</v>
      </c>
      <c r="I346" s="1" t="s">
        <v>28</v>
      </c>
      <c r="J346" s="1" t="s">
        <v>2227</v>
      </c>
      <c r="K346" s="1" t="s">
        <v>2228</v>
      </c>
      <c r="L346" s="1" t="s">
        <v>2269</v>
      </c>
      <c r="M346" s="1">
        <v>89273429342</v>
      </c>
      <c r="N346" s="105">
        <v>5</v>
      </c>
      <c r="O346" s="111">
        <v>0</v>
      </c>
      <c r="P346" s="111">
        <v>0</v>
      </c>
      <c r="Q346" s="111">
        <v>2</v>
      </c>
      <c r="R346" s="111">
        <v>0</v>
      </c>
      <c r="S346" s="111">
        <v>0</v>
      </c>
      <c r="T346" s="54">
        <f t="shared" si="5"/>
        <v>2</v>
      </c>
      <c r="U346" s="54" t="s">
        <v>6913</v>
      </c>
      <c r="V346" s="1" t="s">
        <v>2230</v>
      </c>
      <c r="W346" s="12" t="s">
        <v>23</v>
      </c>
      <c r="X346" s="1" t="s">
        <v>2228</v>
      </c>
    </row>
    <row r="347" spans="1:24" ht="15.75">
      <c r="A347" s="12">
        <v>337</v>
      </c>
      <c r="B347" s="12" t="s">
        <v>12</v>
      </c>
      <c r="C347" s="51" t="s">
        <v>1224</v>
      </c>
      <c r="D347" s="51" t="s">
        <v>1225</v>
      </c>
      <c r="E347" s="63" t="s">
        <v>832</v>
      </c>
      <c r="F347" s="65" t="s">
        <v>27</v>
      </c>
      <c r="G347" s="28">
        <v>41003</v>
      </c>
      <c r="H347" s="52" t="s">
        <v>17</v>
      </c>
      <c r="I347" s="51" t="s">
        <v>28</v>
      </c>
      <c r="J347" s="1" t="s">
        <v>965</v>
      </c>
      <c r="K347" s="1" t="s">
        <v>962</v>
      </c>
      <c r="L347" s="1" t="s">
        <v>1226</v>
      </c>
      <c r="M347" s="1">
        <v>89870578751</v>
      </c>
      <c r="N347" s="104">
        <v>5</v>
      </c>
      <c r="O347" s="106">
        <v>0</v>
      </c>
      <c r="P347" s="106">
        <v>0</v>
      </c>
      <c r="Q347" s="106">
        <v>2</v>
      </c>
      <c r="R347" s="106">
        <v>0</v>
      </c>
      <c r="S347" s="106">
        <v>0</v>
      </c>
      <c r="T347" s="54">
        <f t="shared" si="5"/>
        <v>2</v>
      </c>
      <c r="U347" s="54" t="s">
        <v>6913</v>
      </c>
      <c r="V347" s="51" t="s">
        <v>94</v>
      </c>
      <c r="W347" s="12" t="s">
        <v>23</v>
      </c>
      <c r="X347" s="51" t="s">
        <v>95</v>
      </c>
    </row>
    <row r="348" spans="1:24" ht="15.75">
      <c r="A348" s="12">
        <v>338</v>
      </c>
      <c r="B348" s="12" t="s">
        <v>12</v>
      </c>
      <c r="C348" s="1" t="s">
        <v>2264</v>
      </c>
      <c r="D348" s="1" t="s">
        <v>987</v>
      </c>
      <c r="E348" s="1" t="s">
        <v>119</v>
      </c>
      <c r="F348" s="54" t="s">
        <v>27</v>
      </c>
      <c r="G348" s="87">
        <v>41138</v>
      </c>
      <c r="H348" s="54" t="s">
        <v>17</v>
      </c>
      <c r="I348" s="1" t="s">
        <v>28</v>
      </c>
      <c r="J348" s="1" t="s">
        <v>2227</v>
      </c>
      <c r="K348" s="1" t="s">
        <v>2228</v>
      </c>
      <c r="L348" s="1" t="s">
        <v>2265</v>
      </c>
      <c r="M348" s="1">
        <v>89373434228</v>
      </c>
      <c r="N348" s="105">
        <v>5</v>
      </c>
      <c r="O348" s="111">
        <v>0</v>
      </c>
      <c r="P348" s="111">
        <v>0</v>
      </c>
      <c r="Q348" s="111">
        <v>2</v>
      </c>
      <c r="R348" s="111">
        <v>0</v>
      </c>
      <c r="S348" s="111">
        <v>0</v>
      </c>
      <c r="T348" s="54">
        <f t="shared" si="5"/>
        <v>2</v>
      </c>
      <c r="U348" s="54" t="s">
        <v>6913</v>
      </c>
      <c r="V348" s="1" t="s">
        <v>2230</v>
      </c>
      <c r="W348" s="12" t="s">
        <v>23</v>
      </c>
      <c r="X348" s="1" t="s">
        <v>2228</v>
      </c>
    </row>
    <row r="349" spans="1:24" ht="15.75">
      <c r="A349" s="12">
        <v>339</v>
      </c>
      <c r="B349" s="12" t="s">
        <v>12</v>
      </c>
      <c r="C349" s="1" t="s">
        <v>2278</v>
      </c>
      <c r="D349" s="1" t="s">
        <v>1090</v>
      </c>
      <c r="E349" s="1" t="s">
        <v>513</v>
      </c>
      <c r="F349" s="54" t="s">
        <v>136</v>
      </c>
      <c r="G349" s="87">
        <v>41034</v>
      </c>
      <c r="H349" s="54" t="s">
        <v>17</v>
      </c>
      <c r="I349" s="1" t="s">
        <v>28</v>
      </c>
      <c r="J349" s="1" t="s">
        <v>2227</v>
      </c>
      <c r="K349" s="1" t="s">
        <v>2228</v>
      </c>
      <c r="L349" s="1" t="s">
        <v>2233</v>
      </c>
      <c r="M349" s="1">
        <v>89870505050</v>
      </c>
      <c r="N349" s="105">
        <v>5</v>
      </c>
      <c r="O349" s="111">
        <v>0</v>
      </c>
      <c r="P349" s="111">
        <v>0</v>
      </c>
      <c r="Q349" s="111">
        <v>2</v>
      </c>
      <c r="R349" s="111">
        <v>0</v>
      </c>
      <c r="S349" s="111">
        <v>0</v>
      </c>
      <c r="T349" s="54">
        <f t="shared" si="5"/>
        <v>2</v>
      </c>
      <c r="U349" s="54" t="s">
        <v>6913</v>
      </c>
      <c r="V349" s="1" t="s">
        <v>2234</v>
      </c>
      <c r="W349" s="12" t="s">
        <v>23</v>
      </c>
      <c r="X349" s="1" t="s">
        <v>2228</v>
      </c>
    </row>
    <row r="350" spans="1:24" ht="15.75">
      <c r="A350" s="12">
        <v>340</v>
      </c>
      <c r="B350" s="12" t="s">
        <v>12</v>
      </c>
      <c r="C350" s="1" t="s">
        <v>2260</v>
      </c>
      <c r="D350" s="1" t="s">
        <v>304</v>
      </c>
      <c r="E350" s="1" t="s">
        <v>135</v>
      </c>
      <c r="F350" s="54" t="s">
        <v>136</v>
      </c>
      <c r="G350" s="87">
        <v>41110</v>
      </c>
      <c r="H350" s="54" t="s">
        <v>17</v>
      </c>
      <c r="I350" s="1" t="s">
        <v>28</v>
      </c>
      <c r="J350" s="1" t="s">
        <v>2227</v>
      </c>
      <c r="K350" s="1" t="s">
        <v>2228</v>
      </c>
      <c r="L350" s="1" t="s">
        <v>2233</v>
      </c>
      <c r="M350" s="1">
        <v>89196031179</v>
      </c>
      <c r="N350" s="105">
        <v>5</v>
      </c>
      <c r="O350" s="111">
        <v>0</v>
      </c>
      <c r="P350" s="111">
        <v>0</v>
      </c>
      <c r="Q350" s="111">
        <v>0</v>
      </c>
      <c r="R350" s="111">
        <v>0</v>
      </c>
      <c r="S350" s="111">
        <v>2</v>
      </c>
      <c r="T350" s="54">
        <f t="shared" si="5"/>
        <v>2</v>
      </c>
      <c r="U350" s="54" t="s">
        <v>6913</v>
      </c>
      <c r="V350" s="1" t="s">
        <v>2234</v>
      </c>
      <c r="W350" s="12" t="s">
        <v>23</v>
      </c>
      <c r="X350" s="1" t="s">
        <v>2228</v>
      </c>
    </row>
    <row r="351" spans="1:24" ht="15.75">
      <c r="A351" s="12">
        <v>341</v>
      </c>
      <c r="B351" s="12" t="s">
        <v>12</v>
      </c>
      <c r="C351" s="1" t="s">
        <v>2258</v>
      </c>
      <c r="D351" s="1" t="s">
        <v>2259</v>
      </c>
      <c r="E351" s="1" t="s">
        <v>280</v>
      </c>
      <c r="F351" s="54" t="s">
        <v>16</v>
      </c>
      <c r="G351" s="87">
        <v>41210</v>
      </c>
      <c r="H351" s="54" t="s">
        <v>17</v>
      </c>
      <c r="I351" s="1" t="s">
        <v>28</v>
      </c>
      <c r="J351" s="1" t="s">
        <v>2227</v>
      </c>
      <c r="K351" s="1" t="s">
        <v>2228</v>
      </c>
      <c r="L351" s="1" t="s">
        <v>2233</v>
      </c>
      <c r="M351" s="1">
        <v>89174661471</v>
      </c>
      <c r="N351" s="105">
        <v>5</v>
      </c>
      <c r="O351" s="111">
        <v>0</v>
      </c>
      <c r="P351" s="111">
        <v>0</v>
      </c>
      <c r="Q351" s="111">
        <v>2</v>
      </c>
      <c r="R351" s="111">
        <v>0</v>
      </c>
      <c r="S351" s="111">
        <v>0</v>
      </c>
      <c r="T351" s="54">
        <f t="shared" si="5"/>
        <v>2</v>
      </c>
      <c r="U351" s="54" t="s">
        <v>6913</v>
      </c>
      <c r="V351" s="1" t="s">
        <v>2234</v>
      </c>
      <c r="W351" s="12" t="s">
        <v>23</v>
      </c>
      <c r="X351" s="1" t="s">
        <v>2228</v>
      </c>
    </row>
    <row r="352" spans="1:24" ht="15.75">
      <c r="A352" s="12">
        <v>342</v>
      </c>
      <c r="B352" s="12" t="s">
        <v>12</v>
      </c>
      <c r="C352" s="1" t="s">
        <v>2284</v>
      </c>
      <c r="D352" s="1" t="s">
        <v>2285</v>
      </c>
      <c r="E352" s="1" t="s">
        <v>280</v>
      </c>
      <c r="F352" s="54" t="s">
        <v>44</v>
      </c>
      <c r="G352" s="87">
        <v>41194</v>
      </c>
      <c r="H352" s="54" t="s">
        <v>17</v>
      </c>
      <c r="I352" s="1" t="s">
        <v>28</v>
      </c>
      <c r="J352" s="1" t="s">
        <v>2227</v>
      </c>
      <c r="K352" s="1" t="s">
        <v>2228</v>
      </c>
      <c r="L352" s="1" t="s">
        <v>2286</v>
      </c>
      <c r="M352" s="1">
        <v>89191445166</v>
      </c>
      <c r="N352" s="105">
        <v>5</v>
      </c>
      <c r="O352" s="111">
        <v>0</v>
      </c>
      <c r="P352" s="111">
        <v>0</v>
      </c>
      <c r="Q352" s="111">
        <v>2</v>
      </c>
      <c r="R352" s="111">
        <v>0</v>
      </c>
      <c r="S352" s="111">
        <v>0</v>
      </c>
      <c r="T352" s="54">
        <f t="shared" si="5"/>
        <v>2</v>
      </c>
      <c r="U352" s="54" t="s">
        <v>6913</v>
      </c>
      <c r="V352" s="1" t="s">
        <v>2287</v>
      </c>
      <c r="W352" s="12" t="s">
        <v>23</v>
      </c>
      <c r="X352" s="1" t="s">
        <v>2228</v>
      </c>
    </row>
    <row r="353" spans="1:24" ht="15.75">
      <c r="A353" s="12">
        <v>343</v>
      </c>
      <c r="B353" s="12" t="s">
        <v>12</v>
      </c>
      <c r="C353" s="63" t="s">
        <v>256</v>
      </c>
      <c r="D353" s="63" t="s">
        <v>239</v>
      </c>
      <c r="E353" s="51" t="s">
        <v>15</v>
      </c>
      <c r="F353" s="28" t="s">
        <v>16</v>
      </c>
      <c r="G353" s="28">
        <v>41115</v>
      </c>
      <c r="H353" s="52" t="s">
        <v>17</v>
      </c>
      <c r="I353" s="51" t="s">
        <v>28</v>
      </c>
      <c r="J353" s="51" t="s">
        <v>250</v>
      </c>
      <c r="K353" s="51" t="s">
        <v>247</v>
      </c>
      <c r="L353" s="64" t="s">
        <v>257</v>
      </c>
      <c r="M353" s="51">
        <v>89196043329</v>
      </c>
      <c r="N353" s="104">
        <v>5</v>
      </c>
      <c r="O353" s="106">
        <v>0</v>
      </c>
      <c r="P353" s="106">
        <v>0</v>
      </c>
      <c r="Q353" s="106">
        <v>2</v>
      </c>
      <c r="R353" s="106">
        <v>0</v>
      </c>
      <c r="S353" s="106">
        <v>0</v>
      </c>
      <c r="T353" s="54">
        <f t="shared" si="5"/>
        <v>2</v>
      </c>
      <c r="U353" s="54" t="s">
        <v>6913</v>
      </c>
      <c r="V353" s="51" t="s">
        <v>258</v>
      </c>
      <c r="W353" s="12" t="s">
        <v>23</v>
      </c>
      <c r="X353" s="51" t="s">
        <v>95</v>
      </c>
    </row>
    <row r="354" spans="1:24" ht="15.75">
      <c r="A354" s="12">
        <v>344</v>
      </c>
      <c r="B354" s="12" t="s">
        <v>12</v>
      </c>
      <c r="C354" s="63" t="s">
        <v>320</v>
      </c>
      <c r="D354" s="63" t="s">
        <v>321</v>
      </c>
      <c r="E354" s="63" t="s">
        <v>80</v>
      </c>
      <c r="F354" s="65" t="s">
        <v>16</v>
      </c>
      <c r="G354" s="68">
        <v>41166</v>
      </c>
      <c r="H354" s="52" t="s">
        <v>17</v>
      </c>
      <c r="I354" s="63" t="s">
        <v>28</v>
      </c>
      <c r="J354" s="51" t="s">
        <v>322</v>
      </c>
      <c r="K354" s="51" t="s">
        <v>319</v>
      </c>
      <c r="L354" s="53" t="s">
        <v>323</v>
      </c>
      <c r="M354" s="54">
        <v>89279635358</v>
      </c>
      <c r="N354" s="104">
        <v>5</v>
      </c>
      <c r="O354" s="106">
        <v>0</v>
      </c>
      <c r="P354" s="106">
        <v>0</v>
      </c>
      <c r="Q354" s="106">
        <v>2</v>
      </c>
      <c r="R354" s="106">
        <v>0</v>
      </c>
      <c r="S354" s="106">
        <v>0</v>
      </c>
      <c r="T354" s="54">
        <f t="shared" si="5"/>
        <v>2</v>
      </c>
      <c r="U354" s="54" t="s">
        <v>6913</v>
      </c>
      <c r="V354" s="51" t="s">
        <v>292</v>
      </c>
      <c r="W354" s="12" t="s">
        <v>23</v>
      </c>
      <c r="X354" s="51" t="s">
        <v>132</v>
      </c>
    </row>
    <row r="355" spans="1:24" ht="15.75">
      <c r="A355" s="12">
        <v>345</v>
      </c>
      <c r="B355" s="12" t="s">
        <v>12</v>
      </c>
      <c r="C355" s="51" t="s">
        <v>777</v>
      </c>
      <c r="D355" s="51" t="s">
        <v>486</v>
      </c>
      <c r="E355" s="51" t="s">
        <v>778</v>
      </c>
      <c r="F355" s="52" t="s">
        <v>16</v>
      </c>
      <c r="G355" s="28">
        <v>40932</v>
      </c>
      <c r="H355" s="52" t="s">
        <v>17</v>
      </c>
      <c r="I355" s="51" t="s">
        <v>18</v>
      </c>
      <c r="J355" s="51" t="s">
        <v>19</v>
      </c>
      <c r="K355" s="51" t="s">
        <v>20</v>
      </c>
      <c r="L355" s="53" t="s">
        <v>21</v>
      </c>
      <c r="M355" s="51">
        <v>89959475579</v>
      </c>
      <c r="N355" s="104">
        <v>5</v>
      </c>
      <c r="O355" s="106">
        <v>0</v>
      </c>
      <c r="P355" s="106">
        <v>0</v>
      </c>
      <c r="Q355" s="106">
        <v>2</v>
      </c>
      <c r="R355" s="106">
        <v>0</v>
      </c>
      <c r="S355" s="106">
        <v>0</v>
      </c>
      <c r="T355" s="54">
        <f t="shared" si="5"/>
        <v>2</v>
      </c>
      <c r="U355" s="54" t="s">
        <v>6913</v>
      </c>
      <c r="V355" s="51" t="s">
        <v>345</v>
      </c>
      <c r="W355" s="12" t="s">
        <v>23</v>
      </c>
      <c r="X355" s="51" t="s">
        <v>75</v>
      </c>
    </row>
    <row r="356" spans="1:24" ht="15.75">
      <c r="A356" s="12">
        <v>346</v>
      </c>
      <c r="B356" s="12" t="s">
        <v>12</v>
      </c>
      <c r="C356" s="1" t="s">
        <v>2245</v>
      </c>
      <c r="D356" s="1" t="s">
        <v>188</v>
      </c>
      <c r="E356" s="1" t="s">
        <v>2246</v>
      </c>
      <c r="F356" s="54" t="s">
        <v>16</v>
      </c>
      <c r="G356" s="87">
        <v>40926</v>
      </c>
      <c r="H356" s="54" t="s">
        <v>17</v>
      </c>
      <c r="I356" s="1" t="s">
        <v>28</v>
      </c>
      <c r="J356" s="1" t="s">
        <v>2227</v>
      </c>
      <c r="K356" s="1" t="s">
        <v>2228</v>
      </c>
      <c r="L356" s="1" t="s">
        <v>2233</v>
      </c>
      <c r="M356" s="1">
        <v>89177579703</v>
      </c>
      <c r="N356" s="105">
        <v>5</v>
      </c>
      <c r="O356" s="111">
        <v>0</v>
      </c>
      <c r="P356" s="111">
        <v>0</v>
      </c>
      <c r="Q356" s="111">
        <v>2</v>
      </c>
      <c r="R356" s="111">
        <v>0</v>
      </c>
      <c r="S356" s="111">
        <v>0</v>
      </c>
      <c r="T356" s="54">
        <f t="shared" si="5"/>
        <v>2</v>
      </c>
      <c r="U356" s="54" t="s">
        <v>6913</v>
      </c>
      <c r="V356" s="1" t="s">
        <v>2234</v>
      </c>
      <c r="W356" s="12" t="s">
        <v>23</v>
      </c>
      <c r="X356" s="1" t="s">
        <v>2228</v>
      </c>
    </row>
    <row r="357" spans="1:24" ht="15.75">
      <c r="A357" s="12">
        <v>347</v>
      </c>
      <c r="B357" s="12" t="s">
        <v>12</v>
      </c>
      <c r="C357" s="51" t="s">
        <v>1688</v>
      </c>
      <c r="D357" s="71" t="s">
        <v>1689</v>
      </c>
      <c r="E357" s="71" t="s">
        <v>434</v>
      </c>
      <c r="F357" s="54" t="s">
        <v>16</v>
      </c>
      <c r="G357" s="28">
        <v>41212</v>
      </c>
      <c r="H357" s="52" t="s">
        <v>17</v>
      </c>
      <c r="I357" s="51" t="s">
        <v>28</v>
      </c>
      <c r="J357" s="1" t="s">
        <v>1242</v>
      </c>
      <c r="K357" s="51" t="s">
        <v>1238</v>
      </c>
      <c r="L357" s="53" t="s">
        <v>1243</v>
      </c>
      <c r="M357" s="51">
        <v>89876013141</v>
      </c>
      <c r="N357" s="104">
        <v>5</v>
      </c>
      <c r="O357" s="106">
        <v>0</v>
      </c>
      <c r="P357" s="106">
        <v>0</v>
      </c>
      <c r="Q357" s="106">
        <v>2</v>
      </c>
      <c r="R357" s="106">
        <v>0</v>
      </c>
      <c r="S357" s="106">
        <v>0</v>
      </c>
      <c r="T357" s="54">
        <f t="shared" si="5"/>
        <v>2</v>
      </c>
      <c r="U357" s="54" t="s">
        <v>6913</v>
      </c>
      <c r="V357" s="51" t="s">
        <v>176</v>
      </c>
      <c r="W357" s="12" t="s">
        <v>23</v>
      </c>
      <c r="X357" s="51" t="s">
        <v>95</v>
      </c>
    </row>
    <row r="358" spans="1:24" ht="15.75">
      <c r="A358" s="12">
        <v>348</v>
      </c>
      <c r="B358" s="12" t="s">
        <v>12</v>
      </c>
      <c r="C358" s="1" t="s">
        <v>2277</v>
      </c>
      <c r="D358" s="1" t="s">
        <v>701</v>
      </c>
      <c r="E358" s="1" t="s">
        <v>850</v>
      </c>
      <c r="F358" s="54" t="s">
        <v>136</v>
      </c>
      <c r="G358" s="87">
        <v>41106</v>
      </c>
      <c r="H358" s="54" t="s">
        <v>17</v>
      </c>
      <c r="I358" s="1" t="s">
        <v>28</v>
      </c>
      <c r="J358" s="1" t="s">
        <v>2227</v>
      </c>
      <c r="K358" s="1" t="s">
        <v>2228</v>
      </c>
      <c r="L358" s="1" t="s">
        <v>2233</v>
      </c>
      <c r="M358" s="1">
        <v>89177509469</v>
      </c>
      <c r="N358" s="105">
        <v>5</v>
      </c>
      <c r="O358" s="111">
        <v>0</v>
      </c>
      <c r="P358" s="111">
        <v>0</v>
      </c>
      <c r="Q358" s="111">
        <v>2</v>
      </c>
      <c r="R358" s="111">
        <v>0</v>
      </c>
      <c r="S358" s="111">
        <v>0</v>
      </c>
      <c r="T358" s="54">
        <f t="shared" si="5"/>
        <v>2</v>
      </c>
      <c r="U358" s="54" t="s">
        <v>6913</v>
      </c>
      <c r="V358" s="1" t="s">
        <v>2234</v>
      </c>
      <c r="W358" s="12" t="s">
        <v>23</v>
      </c>
      <c r="X358" s="1" t="s">
        <v>2228</v>
      </c>
    </row>
    <row r="359" spans="1:24" ht="15.75">
      <c r="A359" s="12">
        <v>349</v>
      </c>
      <c r="B359" s="12" t="s">
        <v>12</v>
      </c>
      <c r="C359" s="51" t="s">
        <v>2125</v>
      </c>
      <c r="D359" s="71" t="s">
        <v>720</v>
      </c>
      <c r="E359" s="71" t="s">
        <v>295</v>
      </c>
      <c r="F359" s="54" t="s">
        <v>16</v>
      </c>
      <c r="G359" s="28">
        <v>40925</v>
      </c>
      <c r="H359" s="54" t="s">
        <v>17</v>
      </c>
      <c r="I359" s="51" t="s">
        <v>28</v>
      </c>
      <c r="J359" s="51" t="s">
        <v>1242</v>
      </c>
      <c r="K359" s="51" t="s">
        <v>1238</v>
      </c>
      <c r="L359" s="53" t="s">
        <v>1243</v>
      </c>
      <c r="M359" s="1">
        <v>89177620625</v>
      </c>
      <c r="N359" s="104">
        <v>5</v>
      </c>
      <c r="O359" s="106">
        <v>0</v>
      </c>
      <c r="P359" s="106">
        <v>0</v>
      </c>
      <c r="Q359" s="106">
        <v>2</v>
      </c>
      <c r="R359" s="106">
        <v>0</v>
      </c>
      <c r="S359" s="106">
        <v>0</v>
      </c>
      <c r="T359" s="54">
        <f t="shared" si="5"/>
        <v>2</v>
      </c>
      <c r="U359" s="54" t="s">
        <v>6913</v>
      </c>
      <c r="V359" s="51" t="s">
        <v>883</v>
      </c>
      <c r="W359" s="12" t="s">
        <v>23</v>
      </c>
      <c r="X359" s="51" t="s">
        <v>884</v>
      </c>
    </row>
    <row r="360" spans="1:24" ht="15.75">
      <c r="A360" s="12">
        <v>350</v>
      </c>
      <c r="B360" s="12" t="s">
        <v>12</v>
      </c>
      <c r="C360" s="51" t="s">
        <v>470</v>
      </c>
      <c r="D360" s="51" t="s">
        <v>471</v>
      </c>
      <c r="E360" s="51" t="s">
        <v>295</v>
      </c>
      <c r="F360" s="52" t="s">
        <v>16</v>
      </c>
      <c r="G360" s="28">
        <v>41068</v>
      </c>
      <c r="H360" s="52" t="s">
        <v>17</v>
      </c>
      <c r="I360" s="63" t="s">
        <v>28</v>
      </c>
      <c r="J360" s="51" t="s">
        <v>322</v>
      </c>
      <c r="K360" s="51" t="s">
        <v>319</v>
      </c>
      <c r="L360" s="53" t="s">
        <v>323</v>
      </c>
      <c r="M360" s="54">
        <v>89279635358</v>
      </c>
      <c r="N360" s="104">
        <v>5</v>
      </c>
      <c r="O360" s="106">
        <v>0</v>
      </c>
      <c r="P360" s="106">
        <v>0</v>
      </c>
      <c r="Q360" s="106">
        <v>2</v>
      </c>
      <c r="R360" s="106">
        <v>0</v>
      </c>
      <c r="S360" s="106">
        <v>0</v>
      </c>
      <c r="T360" s="54">
        <f t="shared" si="5"/>
        <v>2</v>
      </c>
      <c r="U360" s="54" t="s">
        <v>6913</v>
      </c>
      <c r="V360" s="51" t="s">
        <v>472</v>
      </c>
      <c r="W360" s="12" t="s">
        <v>23</v>
      </c>
      <c r="X360" s="51" t="s">
        <v>473</v>
      </c>
    </row>
    <row r="361" spans="1:24" ht="15.75">
      <c r="A361" s="12">
        <v>351</v>
      </c>
      <c r="B361" s="12" t="s">
        <v>12</v>
      </c>
      <c r="C361" s="51" t="s">
        <v>1829</v>
      </c>
      <c r="D361" s="51" t="s">
        <v>1109</v>
      </c>
      <c r="E361" s="51" t="s">
        <v>871</v>
      </c>
      <c r="F361" s="52" t="s">
        <v>27</v>
      </c>
      <c r="G361" s="28">
        <v>41277</v>
      </c>
      <c r="H361" s="52" t="s">
        <v>17</v>
      </c>
      <c r="I361" s="51" t="s">
        <v>28</v>
      </c>
      <c r="J361" s="51" t="s">
        <v>380</v>
      </c>
      <c r="K361" s="51" t="s">
        <v>378</v>
      </c>
      <c r="L361" s="51" t="s">
        <v>381</v>
      </c>
      <c r="M361" s="51">
        <v>89174242083</v>
      </c>
      <c r="N361" s="104">
        <v>5</v>
      </c>
      <c r="O361" s="106">
        <v>0</v>
      </c>
      <c r="P361" s="106">
        <v>0</v>
      </c>
      <c r="Q361" s="106">
        <v>2</v>
      </c>
      <c r="R361" s="106">
        <v>0</v>
      </c>
      <c r="S361" s="106">
        <v>0</v>
      </c>
      <c r="T361" s="54">
        <f t="shared" si="5"/>
        <v>2</v>
      </c>
      <c r="U361" s="54" t="s">
        <v>6913</v>
      </c>
      <c r="V361" s="51" t="s">
        <v>824</v>
      </c>
      <c r="W361" s="12" t="s">
        <v>23</v>
      </c>
      <c r="X361" s="51" t="s">
        <v>825</v>
      </c>
    </row>
    <row r="362" spans="1:24" ht="15.75">
      <c r="A362" s="12">
        <v>352</v>
      </c>
      <c r="B362" s="12" t="s">
        <v>12</v>
      </c>
      <c r="C362" s="51" t="s">
        <v>1235</v>
      </c>
      <c r="D362" s="51" t="s">
        <v>1236</v>
      </c>
      <c r="E362" s="51" t="s">
        <v>1126</v>
      </c>
      <c r="F362" s="52" t="s">
        <v>44</v>
      </c>
      <c r="G362" s="28">
        <v>41157</v>
      </c>
      <c r="H362" s="52" t="s">
        <v>17</v>
      </c>
      <c r="I362" s="51" t="s">
        <v>28</v>
      </c>
      <c r="J362" s="51" t="s">
        <v>380</v>
      </c>
      <c r="K362" s="51" t="s">
        <v>378</v>
      </c>
      <c r="L362" s="51" t="s">
        <v>381</v>
      </c>
      <c r="M362" s="51">
        <v>89178035943</v>
      </c>
      <c r="N362" s="104">
        <v>5</v>
      </c>
      <c r="O362" s="106">
        <v>0</v>
      </c>
      <c r="P362" s="106">
        <v>0</v>
      </c>
      <c r="Q362" s="106">
        <v>2</v>
      </c>
      <c r="R362" s="106">
        <v>0</v>
      </c>
      <c r="S362" s="106">
        <v>0</v>
      </c>
      <c r="T362" s="54">
        <f t="shared" si="5"/>
        <v>2</v>
      </c>
      <c r="U362" s="54" t="s">
        <v>6913</v>
      </c>
      <c r="V362" s="51" t="s">
        <v>1237</v>
      </c>
      <c r="W362" s="12" t="s">
        <v>23</v>
      </c>
      <c r="X362" s="51" t="s">
        <v>1238</v>
      </c>
    </row>
    <row r="363" spans="1:24" ht="15.75">
      <c r="A363" s="12">
        <v>353</v>
      </c>
      <c r="B363" s="12" t="s">
        <v>12</v>
      </c>
      <c r="C363" s="51" t="s">
        <v>1822</v>
      </c>
      <c r="D363" s="51" t="s">
        <v>522</v>
      </c>
      <c r="E363" s="51" t="s">
        <v>1181</v>
      </c>
      <c r="F363" s="52" t="s">
        <v>44</v>
      </c>
      <c r="G363" s="28">
        <v>41012</v>
      </c>
      <c r="H363" s="52" t="s">
        <v>17</v>
      </c>
      <c r="I363" s="51" t="s">
        <v>28</v>
      </c>
      <c r="J363" s="51" t="s">
        <v>380</v>
      </c>
      <c r="K363" s="51" t="s">
        <v>378</v>
      </c>
      <c r="L363" s="51" t="s">
        <v>381</v>
      </c>
      <c r="M363" s="51">
        <v>89174242083</v>
      </c>
      <c r="N363" s="104">
        <v>5</v>
      </c>
      <c r="O363" s="106">
        <v>0</v>
      </c>
      <c r="P363" s="106">
        <v>0</v>
      </c>
      <c r="Q363" s="106">
        <v>2</v>
      </c>
      <c r="R363" s="106">
        <v>0</v>
      </c>
      <c r="S363" s="106">
        <v>0</v>
      </c>
      <c r="T363" s="54">
        <f t="shared" si="5"/>
        <v>2</v>
      </c>
      <c r="U363" s="54" t="s">
        <v>6913</v>
      </c>
      <c r="V363" s="51" t="s">
        <v>302</v>
      </c>
      <c r="W363" s="12" t="s">
        <v>23</v>
      </c>
      <c r="X363" s="57" t="s">
        <v>88</v>
      </c>
    </row>
    <row r="364" spans="1:24" ht="15.75">
      <c r="A364" s="12">
        <v>354</v>
      </c>
      <c r="B364" s="12" t="s">
        <v>12</v>
      </c>
      <c r="C364" s="51" t="s">
        <v>190</v>
      </c>
      <c r="D364" s="51" t="s">
        <v>191</v>
      </c>
      <c r="E364" s="51" t="s">
        <v>192</v>
      </c>
      <c r="F364" s="52" t="s">
        <v>136</v>
      </c>
      <c r="G364" s="28">
        <v>41002</v>
      </c>
      <c r="H364" s="52" t="s">
        <v>17</v>
      </c>
      <c r="I364" s="51" t="s">
        <v>28</v>
      </c>
      <c r="J364" s="51" t="s">
        <v>137</v>
      </c>
      <c r="K364" s="51" t="s">
        <v>132</v>
      </c>
      <c r="L364" s="51" t="s">
        <v>138</v>
      </c>
      <c r="M364" s="51" t="s">
        <v>139</v>
      </c>
      <c r="N364" s="104">
        <v>5</v>
      </c>
      <c r="O364" s="106">
        <v>0</v>
      </c>
      <c r="P364" s="106">
        <v>0</v>
      </c>
      <c r="Q364" s="106">
        <v>2</v>
      </c>
      <c r="R364" s="106">
        <v>0</v>
      </c>
      <c r="S364" s="106">
        <v>0</v>
      </c>
      <c r="T364" s="54">
        <f t="shared" si="5"/>
        <v>2</v>
      </c>
      <c r="U364" s="54" t="s">
        <v>6913</v>
      </c>
      <c r="V364" s="51" t="s">
        <v>193</v>
      </c>
      <c r="W364" s="12" t="s">
        <v>23</v>
      </c>
      <c r="X364" s="51" t="s">
        <v>194</v>
      </c>
    </row>
    <row r="365" spans="1:24" ht="15.75">
      <c r="A365" s="12">
        <v>355</v>
      </c>
      <c r="B365" s="12" t="s">
        <v>12</v>
      </c>
      <c r="C365" s="51" t="s">
        <v>397</v>
      </c>
      <c r="D365" s="51" t="s">
        <v>398</v>
      </c>
      <c r="E365" s="51" t="s">
        <v>91</v>
      </c>
      <c r="F365" s="52" t="s">
        <v>16</v>
      </c>
      <c r="G365" s="28">
        <v>40958</v>
      </c>
      <c r="H365" s="52" t="s">
        <v>17</v>
      </c>
      <c r="I365" s="51" t="s">
        <v>28</v>
      </c>
      <c r="J365" s="51" t="s">
        <v>137</v>
      </c>
      <c r="K365" s="51" t="s">
        <v>132</v>
      </c>
      <c r="L365" s="51" t="s">
        <v>138</v>
      </c>
      <c r="M365" s="51" t="s">
        <v>139</v>
      </c>
      <c r="N365" s="104">
        <v>5</v>
      </c>
      <c r="O365" s="106">
        <v>0</v>
      </c>
      <c r="P365" s="106">
        <v>0</v>
      </c>
      <c r="Q365" s="106">
        <v>2</v>
      </c>
      <c r="R365" s="106">
        <v>0</v>
      </c>
      <c r="S365" s="106">
        <v>0</v>
      </c>
      <c r="T365" s="54">
        <f t="shared" si="5"/>
        <v>2</v>
      </c>
      <c r="U365" s="54" t="s">
        <v>6913</v>
      </c>
      <c r="V365" s="51" t="s">
        <v>399</v>
      </c>
      <c r="W365" s="12" t="s">
        <v>23</v>
      </c>
      <c r="X365" s="51" t="s">
        <v>400</v>
      </c>
    </row>
    <row r="366" spans="1:24" ht="15.75">
      <c r="A366" s="12">
        <v>356</v>
      </c>
      <c r="B366" s="12" t="s">
        <v>12</v>
      </c>
      <c r="C366" s="51" t="s">
        <v>593</v>
      </c>
      <c r="D366" s="51" t="s">
        <v>594</v>
      </c>
      <c r="E366" s="51" t="s">
        <v>595</v>
      </c>
      <c r="F366" s="52" t="s">
        <v>27</v>
      </c>
      <c r="G366" s="28">
        <v>40895</v>
      </c>
      <c r="H366" s="52" t="s">
        <v>17</v>
      </c>
      <c r="I366" s="51" t="s">
        <v>28</v>
      </c>
      <c r="J366" s="51" t="s">
        <v>99</v>
      </c>
      <c r="K366" s="51" t="s">
        <v>95</v>
      </c>
      <c r="L366" s="51" t="s">
        <v>596</v>
      </c>
      <c r="M366" s="51">
        <v>89872450173</v>
      </c>
      <c r="N366" s="104">
        <v>5</v>
      </c>
      <c r="O366" s="106">
        <v>0</v>
      </c>
      <c r="P366" s="106">
        <v>0</v>
      </c>
      <c r="Q366" s="106">
        <v>2</v>
      </c>
      <c r="R366" s="106">
        <v>0</v>
      </c>
      <c r="S366" s="106">
        <v>0</v>
      </c>
      <c r="T366" s="54">
        <f t="shared" si="5"/>
        <v>2</v>
      </c>
      <c r="U366" s="54" t="s">
        <v>6913</v>
      </c>
      <c r="V366" s="51" t="s">
        <v>169</v>
      </c>
      <c r="W366" s="12" t="s">
        <v>23</v>
      </c>
      <c r="X366" s="51" t="s">
        <v>517</v>
      </c>
    </row>
    <row r="367" spans="1:24" ht="15.75">
      <c r="A367" s="12">
        <v>357</v>
      </c>
      <c r="B367" s="12" t="s">
        <v>12</v>
      </c>
      <c r="C367" s="51" t="s">
        <v>799</v>
      </c>
      <c r="D367" s="51" t="s">
        <v>803</v>
      </c>
      <c r="E367" s="51" t="s">
        <v>569</v>
      </c>
      <c r="F367" s="52" t="s">
        <v>136</v>
      </c>
      <c r="G367" s="28">
        <v>41193</v>
      </c>
      <c r="H367" s="52" t="s">
        <v>17</v>
      </c>
      <c r="I367" s="51" t="s">
        <v>28</v>
      </c>
      <c r="J367" s="51" t="s">
        <v>561</v>
      </c>
      <c r="K367" s="51" t="s">
        <v>558</v>
      </c>
      <c r="L367" s="51" t="s">
        <v>562</v>
      </c>
      <c r="M367" s="51">
        <v>83472761944</v>
      </c>
      <c r="N367" s="104">
        <v>5</v>
      </c>
      <c r="O367" s="106">
        <v>0</v>
      </c>
      <c r="P367" s="106">
        <v>0</v>
      </c>
      <c r="Q367" s="106">
        <v>2</v>
      </c>
      <c r="R367" s="106">
        <v>0</v>
      </c>
      <c r="S367" s="106">
        <v>0</v>
      </c>
      <c r="T367" s="54">
        <f t="shared" si="5"/>
        <v>2</v>
      </c>
      <c r="U367" s="54" t="s">
        <v>6913</v>
      </c>
      <c r="V367" s="51" t="s">
        <v>77</v>
      </c>
      <c r="W367" s="12" t="s">
        <v>23</v>
      </c>
      <c r="X367" s="51" t="s">
        <v>75</v>
      </c>
    </row>
    <row r="368" spans="1:24" ht="15.75">
      <c r="A368" s="12">
        <v>358</v>
      </c>
      <c r="B368" s="12" t="s">
        <v>12</v>
      </c>
      <c r="C368" s="51" t="s">
        <v>1350</v>
      </c>
      <c r="D368" s="51" t="s">
        <v>159</v>
      </c>
      <c r="E368" s="51" t="s">
        <v>80</v>
      </c>
      <c r="F368" s="52" t="s">
        <v>16</v>
      </c>
      <c r="G368" s="28">
        <v>40963</v>
      </c>
      <c r="H368" s="52" t="s">
        <v>17</v>
      </c>
      <c r="I368" s="51" t="s">
        <v>28</v>
      </c>
      <c r="J368" s="51" t="s">
        <v>561</v>
      </c>
      <c r="K368" s="51" t="s">
        <v>558</v>
      </c>
      <c r="L368" s="51" t="s">
        <v>562</v>
      </c>
      <c r="M368" s="51">
        <v>83472761944</v>
      </c>
      <c r="N368" s="104">
        <v>5</v>
      </c>
      <c r="O368" s="106">
        <v>0</v>
      </c>
      <c r="P368" s="106">
        <v>0</v>
      </c>
      <c r="Q368" s="106">
        <v>2</v>
      </c>
      <c r="R368" s="106">
        <v>0</v>
      </c>
      <c r="S368" s="106">
        <v>0</v>
      </c>
      <c r="T368" s="54">
        <f t="shared" si="5"/>
        <v>2</v>
      </c>
      <c r="U368" s="54" t="s">
        <v>6913</v>
      </c>
      <c r="V368" s="51" t="s">
        <v>55</v>
      </c>
      <c r="W368" s="12" t="s">
        <v>23</v>
      </c>
      <c r="X368" s="1" t="s">
        <v>52</v>
      </c>
    </row>
    <row r="369" spans="1:24" ht="15.75">
      <c r="A369" s="12">
        <v>359</v>
      </c>
      <c r="B369" s="12" t="s">
        <v>12</v>
      </c>
      <c r="C369" s="51" t="s">
        <v>1901</v>
      </c>
      <c r="D369" s="51" t="s">
        <v>1902</v>
      </c>
      <c r="E369" s="51" t="s">
        <v>1903</v>
      </c>
      <c r="F369" s="52" t="s">
        <v>136</v>
      </c>
      <c r="G369" s="28">
        <v>41173</v>
      </c>
      <c r="H369" s="52" t="s">
        <v>17</v>
      </c>
      <c r="I369" s="51" t="s">
        <v>28</v>
      </c>
      <c r="J369" s="51" t="s">
        <v>561</v>
      </c>
      <c r="K369" s="51" t="s">
        <v>558</v>
      </c>
      <c r="L369" s="51" t="s">
        <v>562</v>
      </c>
      <c r="M369" s="51">
        <v>83472761944</v>
      </c>
      <c r="N369" s="104">
        <v>5</v>
      </c>
      <c r="O369" s="106">
        <v>0</v>
      </c>
      <c r="P369" s="106">
        <v>0</v>
      </c>
      <c r="Q369" s="106">
        <v>2</v>
      </c>
      <c r="R369" s="106">
        <v>0</v>
      </c>
      <c r="S369" s="106">
        <v>0</v>
      </c>
      <c r="T369" s="54">
        <f t="shared" si="5"/>
        <v>2</v>
      </c>
      <c r="U369" s="54" t="s">
        <v>6913</v>
      </c>
      <c r="V369" s="51" t="s">
        <v>921</v>
      </c>
      <c r="W369" s="12" t="s">
        <v>23</v>
      </c>
      <c r="X369" s="51" t="s">
        <v>455</v>
      </c>
    </row>
    <row r="370" spans="1:24" ht="15.75">
      <c r="A370" s="12">
        <v>360</v>
      </c>
      <c r="B370" s="12" t="s">
        <v>12</v>
      </c>
      <c r="C370" s="51" t="s">
        <v>1969</v>
      </c>
      <c r="D370" s="51" t="s">
        <v>1970</v>
      </c>
      <c r="E370" s="51" t="s">
        <v>532</v>
      </c>
      <c r="F370" s="52" t="s">
        <v>27</v>
      </c>
      <c r="G370" s="28">
        <v>40950</v>
      </c>
      <c r="H370" s="62" t="s">
        <v>17</v>
      </c>
      <c r="I370" s="51" t="s">
        <v>28</v>
      </c>
      <c r="J370" s="51" t="s">
        <v>86</v>
      </c>
      <c r="K370" s="51" t="s">
        <v>82</v>
      </c>
      <c r="L370" s="51"/>
      <c r="M370" s="51"/>
      <c r="N370" s="104">
        <v>5</v>
      </c>
      <c r="O370" s="106">
        <v>0</v>
      </c>
      <c r="P370" s="106">
        <v>0</v>
      </c>
      <c r="Q370" s="106">
        <v>2</v>
      </c>
      <c r="R370" s="106">
        <v>0</v>
      </c>
      <c r="S370" s="106">
        <v>0</v>
      </c>
      <c r="T370" s="54">
        <f t="shared" si="5"/>
        <v>2</v>
      </c>
      <c r="U370" s="54" t="s">
        <v>6913</v>
      </c>
      <c r="V370" s="51" t="s">
        <v>540</v>
      </c>
      <c r="W370" s="12" t="s">
        <v>23</v>
      </c>
      <c r="X370" s="51" t="s">
        <v>541</v>
      </c>
    </row>
    <row r="371" spans="1:24" ht="15.75">
      <c r="A371" s="12">
        <v>361</v>
      </c>
      <c r="B371" s="12" t="s">
        <v>12</v>
      </c>
      <c r="C371" s="51" t="s">
        <v>799</v>
      </c>
      <c r="D371" s="51" t="s">
        <v>800</v>
      </c>
      <c r="E371" s="51" t="s">
        <v>801</v>
      </c>
      <c r="F371" s="52" t="s">
        <v>136</v>
      </c>
      <c r="G371" s="28">
        <v>41334</v>
      </c>
      <c r="H371" s="52" t="s">
        <v>17</v>
      </c>
      <c r="I371" s="51" t="s">
        <v>28</v>
      </c>
      <c r="J371" s="51" t="s">
        <v>137</v>
      </c>
      <c r="K371" s="51" t="s">
        <v>132</v>
      </c>
      <c r="L371" s="51" t="s">
        <v>138</v>
      </c>
      <c r="M371" s="51" t="s">
        <v>139</v>
      </c>
      <c r="N371" s="104">
        <v>5</v>
      </c>
      <c r="O371" s="106">
        <v>0</v>
      </c>
      <c r="P371" s="106">
        <v>0</v>
      </c>
      <c r="Q371" s="106">
        <v>2</v>
      </c>
      <c r="R371" s="106">
        <v>0</v>
      </c>
      <c r="S371" s="106">
        <v>0</v>
      </c>
      <c r="T371" s="54">
        <f t="shared" si="5"/>
        <v>2</v>
      </c>
      <c r="U371" s="54" t="s">
        <v>6913</v>
      </c>
      <c r="V371" s="51" t="s">
        <v>802</v>
      </c>
      <c r="W371" s="12" t="s">
        <v>23</v>
      </c>
      <c r="X371" s="51" t="s">
        <v>558</v>
      </c>
    </row>
    <row r="372" spans="1:24" ht="15.75">
      <c r="A372" s="12">
        <v>362</v>
      </c>
      <c r="B372" s="12" t="s">
        <v>12</v>
      </c>
      <c r="C372" s="51" t="s">
        <v>1077</v>
      </c>
      <c r="D372" s="51" t="s">
        <v>944</v>
      </c>
      <c r="E372" s="51" t="s">
        <v>935</v>
      </c>
      <c r="F372" s="52" t="s">
        <v>16</v>
      </c>
      <c r="G372" s="28">
        <v>41194</v>
      </c>
      <c r="H372" s="52" t="s">
        <v>17</v>
      </c>
      <c r="I372" s="51" t="s">
        <v>28</v>
      </c>
      <c r="J372" s="51" t="s">
        <v>137</v>
      </c>
      <c r="K372" s="51" t="s">
        <v>132</v>
      </c>
      <c r="L372" s="51" t="s">
        <v>138</v>
      </c>
      <c r="M372" s="51" t="s">
        <v>139</v>
      </c>
      <c r="N372" s="104">
        <v>5</v>
      </c>
      <c r="O372" s="106">
        <v>0</v>
      </c>
      <c r="P372" s="106">
        <v>0</v>
      </c>
      <c r="Q372" s="106">
        <v>2</v>
      </c>
      <c r="R372" s="106">
        <v>0</v>
      </c>
      <c r="S372" s="106">
        <v>0</v>
      </c>
      <c r="T372" s="54">
        <f t="shared" si="5"/>
        <v>2</v>
      </c>
      <c r="U372" s="54" t="s">
        <v>6913</v>
      </c>
      <c r="V372" s="51" t="s">
        <v>169</v>
      </c>
      <c r="W372" s="12" t="s">
        <v>23</v>
      </c>
      <c r="X372" s="51" t="s">
        <v>517</v>
      </c>
    </row>
    <row r="373" spans="1:24" ht="15.75">
      <c r="A373" s="12">
        <v>363</v>
      </c>
      <c r="B373" s="12" t="s">
        <v>12</v>
      </c>
      <c r="C373" s="51" t="s">
        <v>1523</v>
      </c>
      <c r="D373" s="51" t="s">
        <v>803</v>
      </c>
      <c r="E373" s="51" t="s">
        <v>1146</v>
      </c>
      <c r="F373" s="52" t="s">
        <v>136</v>
      </c>
      <c r="G373" s="28">
        <v>41220</v>
      </c>
      <c r="H373" s="52" t="s">
        <v>17</v>
      </c>
      <c r="I373" s="51" t="s">
        <v>28</v>
      </c>
      <c r="J373" s="51" t="s">
        <v>137</v>
      </c>
      <c r="K373" s="51" t="s">
        <v>132</v>
      </c>
      <c r="L373" s="51" t="s">
        <v>138</v>
      </c>
      <c r="M373" s="51" t="s">
        <v>139</v>
      </c>
      <c r="N373" s="104">
        <v>5</v>
      </c>
      <c r="O373" s="106">
        <v>0</v>
      </c>
      <c r="P373" s="106">
        <v>0</v>
      </c>
      <c r="Q373" s="106">
        <v>2</v>
      </c>
      <c r="R373" s="106">
        <v>0</v>
      </c>
      <c r="S373" s="106">
        <v>0</v>
      </c>
      <c r="T373" s="54">
        <f t="shared" si="5"/>
        <v>2</v>
      </c>
      <c r="U373" s="54" t="s">
        <v>6913</v>
      </c>
      <c r="V373" s="51" t="s">
        <v>292</v>
      </c>
      <c r="W373" s="12" t="s">
        <v>23</v>
      </c>
      <c r="X373" s="51" t="s">
        <v>132</v>
      </c>
    </row>
    <row r="374" spans="1:24" ht="15.75">
      <c r="A374" s="12">
        <v>364</v>
      </c>
      <c r="B374" s="12" t="s">
        <v>12</v>
      </c>
      <c r="C374" s="51" t="s">
        <v>1662</v>
      </c>
      <c r="D374" s="51" t="s">
        <v>1209</v>
      </c>
      <c r="E374" s="51" t="s">
        <v>532</v>
      </c>
      <c r="F374" s="52" t="s">
        <v>136</v>
      </c>
      <c r="G374" s="28">
        <v>40980</v>
      </c>
      <c r="H374" s="52" t="s">
        <v>17</v>
      </c>
      <c r="I374" s="51" t="s">
        <v>28</v>
      </c>
      <c r="J374" s="51" t="s">
        <v>137</v>
      </c>
      <c r="K374" s="51" t="s">
        <v>132</v>
      </c>
      <c r="L374" s="51" t="s">
        <v>138</v>
      </c>
      <c r="M374" s="51" t="s">
        <v>139</v>
      </c>
      <c r="N374" s="104">
        <v>5</v>
      </c>
      <c r="O374" s="106">
        <v>0</v>
      </c>
      <c r="P374" s="106">
        <v>0</v>
      </c>
      <c r="Q374" s="106">
        <v>2</v>
      </c>
      <c r="R374" s="106">
        <v>0</v>
      </c>
      <c r="S374" s="106">
        <v>0</v>
      </c>
      <c r="T374" s="54">
        <f t="shared" si="5"/>
        <v>2</v>
      </c>
      <c r="U374" s="54" t="s">
        <v>6913</v>
      </c>
      <c r="V374" s="51" t="s">
        <v>31</v>
      </c>
      <c r="W374" s="12" t="s">
        <v>23</v>
      </c>
      <c r="X374" s="51" t="s">
        <v>30</v>
      </c>
    </row>
    <row r="375" spans="1:24" ht="15.75">
      <c r="A375" s="12">
        <v>365</v>
      </c>
      <c r="B375" s="12" t="s">
        <v>12</v>
      </c>
      <c r="C375" s="51" t="s">
        <v>1727</v>
      </c>
      <c r="D375" s="51" t="s">
        <v>733</v>
      </c>
      <c r="E375" s="51" t="s">
        <v>923</v>
      </c>
      <c r="F375" s="52" t="s">
        <v>136</v>
      </c>
      <c r="G375" s="28">
        <v>41088</v>
      </c>
      <c r="H375" s="52" t="s">
        <v>17</v>
      </c>
      <c r="I375" s="51" t="s">
        <v>28</v>
      </c>
      <c r="J375" s="51" t="s">
        <v>137</v>
      </c>
      <c r="K375" s="51" t="s">
        <v>132</v>
      </c>
      <c r="L375" s="51" t="s">
        <v>138</v>
      </c>
      <c r="M375" s="51" t="s">
        <v>139</v>
      </c>
      <c r="N375" s="104">
        <v>5</v>
      </c>
      <c r="O375" s="106">
        <v>0</v>
      </c>
      <c r="P375" s="106">
        <v>0</v>
      </c>
      <c r="Q375" s="106">
        <v>2</v>
      </c>
      <c r="R375" s="106">
        <v>0</v>
      </c>
      <c r="S375" s="106">
        <v>0</v>
      </c>
      <c r="T375" s="54">
        <f t="shared" si="5"/>
        <v>2</v>
      </c>
      <c r="U375" s="54" t="s">
        <v>6913</v>
      </c>
      <c r="V375" s="51" t="s">
        <v>740</v>
      </c>
      <c r="W375" s="12" t="s">
        <v>23</v>
      </c>
      <c r="X375" s="51" t="s">
        <v>741</v>
      </c>
    </row>
    <row r="376" spans="1:24" ht="15.75">
      <c r="A376" s="12">
        <v>366</v>
      </c>
      <c r="B376" s="12" t="s">
        <v>12</v>
      </c>
      <c r="C376" s="51" t="s">
        <v>1744</v>
      </c>
      <c r="D376" s="51" t="s">
        <v>57</v>
      </c>
      <c r="E376" s="51" t="s">
        <v>1745</v>
      </c>
      <c r="F376" s="52" t="s">
        <v>16</v>
      </c>
      <c r="G376" s="28">
        <v>40978</v>
      </c>
      <c r="H376" s="52" t="s">
        <v>17</v>
      </c>
      <c r="I376" s="51" t="s">
        <v>28</v>
      </c>
      <c r="J376" s="51" t="s">
        <v>137</v>
      </c>
      <c r="K376" s="51" t="s">
        <v>132</v>
      </c>
      <c r="L376" s="51" t="s">
        <v>138</v>
      </c>
      <c r="M376" s="51" t="s">
        <v>139</v>
      </c>
      <c r="N376" s="104">
        <v>5</v>
      </c>
      <c r="O376" s="106">
        <v>0</v>
      </c>
      <c r="P376" s="106">
        <v>0</v>
      </c>
      <c r="Q376" s="106">
        <v>2</v>
      </c>
      <c r="R376" s="106">
        <v>0</v>
      </c>
      <c r="S376" s="106">
        <v>0</v>
      </c>
      <c r="T376" s="54">
        <f t="shared" si="5"/>
        <v>2</v>
      </c>
      <c r="U376" s="54" t="s">
        <v>6913</v>
      </c>
      <c r="V376" s="51" t="s">
        <v>122</v>
      </c>
      <c r="W376" s="12" t="s">
        <v>23</v>
      </c>
      <c r="X376" s="51" t="s">
        <v>123</v>
      </c>
    </row>
    <row r="377" spans="1:24" ht="15.75">
      <c r="A377" s="12">
        <v>367</v>
      </c>
      <c r="B377" s="12" t="s">
        <v>12</v>
      </c>
      <c r="C377" s="51" t="s">
        <v>1928</v>
      </c>
      <c r="D377" s="51" t="s">
        <v>1867</v>
      </c>
      <c r="E377" s="51" t="s">
        <v>1201</v>
      </c>
      <c r="F377" s="52" t="s">
        <v>136</v>
      </c>
      <c r="G377" s="28">
        <v>41131</v>
      </c>
      <c r="H377" s="52" t="s">
        <v>17</v>
      </c>
      <c r="I377" s="51" t="s">
        <v>28</v>
      </c>
      <c r="J377" s="51" t="s">
        <v>137</v>
      </c>
      <c r="K377" s="51" t="s">
        <v>132</v>
      </c>
      <c r="L377" s="51" t="s">
        <v>138</v>
      </c>
      <c r="M377" s="51" t="s">
        <v>139</v>
      </c>
      <c r="N377" s="104">
        <v>5</v>
      </c>
      <c r="O377" s="106">
        <v>0</v>
      </c>
      <c r="P377" s="106">
        <v>0</v>
      </c>
      <c r="Q377" s="106">
        <v>2</v>
      </c>
      <c r="R377" s="106">
        <v>0</v>
      </c>
      <c r="S377" s="106">
        <v>0</v>
      </c>
      <c r="T377" s="54">
        <f t="shared" si="5"/>
        <v>2</v>
      </c>
      <c r="U377" s="54" t="s">
        <v>6913</v>
      </c>
      <c r="V377" s="51" t="s">
        <v>131</v>
      </c>
      <c r="W377" s="12" t="s">
        <v>23</v>
      </c>
      <c r="X377" s="51" t="s">
        <v>132</v>
      </c>
    </row>
    <row r="378" spans="1:24" ht="15.75">
      <c r="A378" s="12">
        <v>368</v>
      </c>
      <c r="B378" s="12" t="s">
        <v>12</v>
      </c>
      <c r="C378" s="51" t="s">
        <v>2036</v>
      </c>
      <c r="D378" s="51" t="s">
        <v>568</v>
      </c>
      <c r="E378" s="51" t="s">
        <v>2037</v>
      </c>
      <c r="F378" s="52" t="s">
        <v>136</v>
      </c>
      <c r="G378" s="28">
        <v>41012</v>
      </c>
      <c r="H378" s="52" t="s">
        <v>17</v>
      </c>
      <c r="I378" s="51" t="s">
        <v>28</v>
      </c>
      <c r="J378" s="51" t="s">
        <v>137</v>
      </c>
      <c r="K378" s="51" t="s">
        <v>132</v>
      </c>
      <c r="L378" s="51" t="s">
        <v>138</v>
      </c>
      <c r="M378" s="51" t="s">
        <v>139</v>
      </c>
      <c r="N378" s="104">
        <v>5</v>
      </c>
      <c r="O378" s="106">
        <v>0</v>
      </c>
      <c r="P378" s="106">
        <v>0</v>
      </c>
      <c r="Q378" s="106">
        <v>2</v>
      </c>
      <c r="R378" s="106">
        <v>0</v>
      </c>
      <c r="S378" s="106">
        <v>0</v>
      </c>
      <c r="T378" s="54">
        <f t="shared" si="5"/>
        <v>2</v>
      </c>
      <c r="U378" s="54" t="s">
        <v>6913</v>
      </c>
      <c r="V378" s="60" t="s">
        <v>411</v>
      </c>
      <c r="W378" s="12" t="s">
        <v>23</v>
      </c>
      <c r="X378" s="60" t="s">
        <v>412</v>
      </c>
    </row>
    <row r="379" spans="1:24" ht="15.75">
      <c r="A379" s="12">
        <v>369</v>
      </c>
      <c r="B379" s="12" t="s">
        <v>12</v>
      </c>
      <c r="C379" s="59" t="s">
        <v>413</v>
      </c>
      <c r="D379" s="59" t="s">
        <v>414</v>
      </c>
      <c r="E379" s="59" t="s">
        <v>112</v>
      </c>
      <c r="F379" s="27" t="s">
        <v>16</v>
      </c>
      <c r="G379" s="28">
        <v>40956</v>
      </c>
      <c r="H379" s="27" t="s">
        <v>17</v>
      </c>
      <c r="I379" s="60" t="s">
        <v>28</v>
      </c>
      <c r="J379" s="60" t="s">
        <v>415</v>
      </c>
      <c r="K379" s="60" t="s">
        <v>412</v>
      </c>
      <c r="L379" s="66" t="s">
        <v>416</v>
      </c>
      <c r="M379" s="60">
        <v>89373570298</v>
      </c>
      <c r="N379" s="104">
        <v>5</v>
      </c>
      <c r="O379" s="106">
        <v>0</v>
      </c>
      <c r="P379" s="106">
        <v>0</v>
      </c>
      <c r="Q379" s="106">
        <v>2</v>
      </c>
      <c r="R379" s="106">
        <v>0</v>
      </c>
      <c r="S379" s="106">
        <v>0</v>
      </c>
      <c r="T379" s="54">
        <f t="shared" si="5"/>
        <v>2</v>
      </c>
      <c r="U379" s="54" t="s">
        <v>6913</v>
      </c>
      <c r="V379" s="51" t="s">
        <v>325</v>
      </c>
      <c r="W379" s="12" t="s">
        <v>23</v>
      </c>
      <c r="X379" s="51" t="s">
        <v>326</v>
      </c>
    </row>
    <row r="380" spans="1:24" ht="15.75">
      <c r="A380" s="12">
        <v>370</v>
      </c>
      <c r="B380" s="12" t="s">
        <v>12</v>
      </c>
      <c r="C380" s="51" t="s">
        <v>506</v>
      </c>
      <c r="D380" s="51" t="s">
        <v>507</v>
      </c>
      <c r="E380" s="51" t="s">
        <v>135</v>
      </c>
      <c r="F380" s="52" t="s">
        <v>27</v>
      </c>
      <c r="G380" s="28">
        <v>41099</v>
      </c>
      <c r="H380" s="52" t="s">
        <v>17</v>
      </c>
      <c r="I380" s="51" t="s">
        <v>28</v>
      </c>
      <c r="J380" s="51" t="s">
        <v>208</v>
      </c>
      <c r="K380" s="51" t="s">
        <v>205</v>
      </c>
      <c r="L380" s="51"/>
      <c r="M380" s="51"/>
      <c r="N380" s="104">
        <v>5</v>
      </c>
      <c r="O380" s="106">
        <v>0</v>
      </c>
      <c r="P380" s="106">
        <v>0</v>
      </c>
      <c r="Q380" s="106">
        <v>2</v>
      </c>
      <c r="R380" s="106">
        <v>0</v>
      </c>
      <c r="S380" s="106">
        <v>0</v>
      </c>
      <c r="T380" s="54">
        <f t="shared" si="5"/>
        <v>2</v>
      </c>
      <c r="U380" s="54" t="s">
        <v>6913</v>
      </c>
      <c r="V380" s="51" t="s">
        <v>81</v>
      </c>
      <c r="W380" s="12" t="s">
        <v>23</v>
      </c>
      <c r="X380" s="51" t="s">
        <v>82</v>
      </c>
    </row>
    <row r="381" spans="1:24" ht="15.75">
      <c r="A381" s="12">
        <v>371</v>
      </c>
      <c r="B381" s="12" t="s">
        <v>12</v>
      </c>
      <c r="C381" s="60" t="s">
        <v>652</v>
      </c>
      <c r="D381" s="60" t="s">
        <v>406</v>
      </c>
      <c r="E381" s="60" t="s">
        <v>653</v>
      </c>
      <c r="F381" s="27" t="s">
        <v>44</v>
      </c>
      <c r="G381" s="28">
        <v>41032</v>
      </c>
      <c r="H381" s="27" t="s">
        <v>17</v>
      </c>
      <c r="I381" s="60" t="s">
        <v>28</v>
      </c>
      <c r="J381" s="51" t="s">
        <v>459</v>
      </c>
      <c r="K381" s="51" t="s">
        <v>455</v>
      </c>
      <c r="L381" s="66" t="s">
        <v>460</v>
      </c>
      <c r="M381" s="51">
        <v>89191461640</v>
      </c>
      <c r="N381" s="104">
        <v>5</v>
      </c>
      <c r="O381" s="106">
        <v>0</v>
      </c>
      <c r="P381" s="106">
        <v>0</v>
      </c>
      <c r="Q381" s="106">
        <v>2</v>
      </c>
      <c r="R381" s="106">
        <v>0</v>
      </c>
      <c r="S381" s="106">
        <v>0</v>
      </c>
      <c r="T381" s="54">
        <f t="shared" si="5"/>
        <v>2</v>
      </c>
      <c r="U381" s="54" t="s">
        <v>6913</v>
      </c>
      <c r="V381" s="59" t="s">
        <v>654</v>
      </c>
      <c r="W381" s="12" t="s">
        <v>23</v>
      </c>
      <c r="X381" s="1" t="s">
        <v>655</v>
      </c>
    </row>
    <row r="382" spans="1:24" ht="15.75">
      <c r="A382" s="12">
        <v>372</v>
      </c>
      <c r="B382" s="12" t="s">
        <v>12</v>
      </c>
      <c r="C382" s="59" t="s">
        <v>690</v>
      </c>
      <c r="D382" s="59" t="s">
        <v>691</v>
      </c>
      <c r="E382" s="59" t="s">
        <v>692</v>
      </c>
      <c r="F382" s="52" t="s">
        <v>16</v>
      </c>
      <c r="G382" s="28">
        <v>41248</v>
      </c>
      <c r="H382" s="27" t="s">
        <v>17</v>
      </c>
      <c r="I382" s="60" t="s">
        <v>28</v>
      </c>
      <c r="J382" s="1" t="s">
        <v>659</v>
      </c>
      <c r="K382" s="1" t="s">
        <v>655</v>
      </c>
      <c r="L382" s="64" t="s">
        <v>660</v>
      </c>
      <c r="M382" s="1">
        <v>89061026363</v>
      </c>
      <c r="N382" s="104">
        <v>5</v>
      </c>
      <c r="O382" s="106">
        <v>0</v>
      </c>
      <c r="P382" s="106">
        <v>0</v>
      </c>
      <c r="Q382" s="106">
        <v>2</v>
      </c>
      <c r="R382" s="106">
        <v>0</v>
      </c>
      <c r="S382" s="106">
        <v>0</v>
      </c>
      <c r="T382" s="54">
        <f t="shared" si="5"/>
        <v>2</v>
      </c>
      <c r="U382" s="54" t="s">
        <v>6913</v>
      </c>
      <c r="V382" s="51" t="s">
        <v>693</v>
      </c>
      <c r="W382" s="12" t="s">
        <v>23</v>
      </c>
      <c r="X382" s="51" t="s">
        <v>157</v>
      </c>
    </row>
    <row r="383" spans="1:24" ht="15.75">
      <c r="A383" s="12">
        <v>373</v>
      </c>
      <c r="B383" s="12" t="s">
        <v>12</v>
      </c>
      <c r="C383" s="51" t="s">
        <v>806</v>
      </c>
      <c r="D383" s="51" t="s">
        <v>808</v>
      </c>
      <c r="E383" s="51" t="s">
        <v>809</v>
      </c>
      <c r="F383" s="52" t="s">
        <v>27</v>
      </c>
      <c r="G383" s="28" t="s">
        <v>810</v>
      </c>
      <c r="H383" s="52" t="s">
        <v>17</v>
      </c>
      <c r="I383" s="51" t="s">
        <v>28</v>
      </c>
      <c r="J383" s="51" t="s">
        <v>29</v>
      </c>
      <c r="K383" s="51" t="s">
        <v>30</v>
      </c>
      <c r="L383" s="51" t="s">
        <v>2298</v>
      </c>
      <c r="M383" s="51">
        <v>89272353202</v>
      </c>
      <c r="N383" s="104">
        <v>5</v>
      </c>
      <c r="O383" s="106">
        <v>0</v>
      </c>
      <c r="P383" s="106">
        <v>0</v>
      </c>
      <c r="Q383" s="106">
        <v>2</v>
      </c>
      <c r="R383" s="106">
        <v>0</v>
      </c>
      <c r="S383" s="106">
        <v>0</v>
      </c>
      <c r="T383" s="54">
        <f t="shared" si="5"/>
        <v>2</v>
      </c>
      <c r="U383" s="54" t="s">
        <v>6913</v>
      </c>
      <c r="V383" s="51" t="s">
        <v>811</v>
      </c>
      <c r="W383" s="12" t="s">
        <v>23</v>
      </c>
      <c r="X383" s="51" t="s">
        <v>157</v>
      </c>
    </row>
    <row r="384" spans="1:24" ht="15.75">
      <c r="A384" s="12">
        <v>374</v>
      </c>
      <c r="B384" s="12" t="s">
        <v>12</v>
      </c>
      <c r="C384" s="60" t="s">
        <v>863</v>
      </c>
      <c r="D384" s="60" t="s">
        <v>589</v>
      </c>
      <c r="E384" s="60" t="s">
        <v>801</v>
      </c>
      <c r="F384" s="27" t="s">
        <v>27</v>
      </c>
      <c r="G384" s="28">
        <v>41018</v>
      </c>
      <c r="H384" s="27" t="s">
        <v>17</v>
      </c>
      <c r="I384" s="60" t="s">
        <v>28</v>
      </c>
      <c r="J384" s="51" t="s">
        <v>459</v>
      </c>
      <c r="K384" s="51" t="s">
        <v>455</v>
      </c>
      <c r="L384" s="66" t="s">
        <v>460</v>
      </c>
      <c r="M384" s="51">
        <v>89191461640</v>
      </c>
      <c r="N384" s="104">
        <v>5</v>
      </c>
      <c r="O384" s="106">
        <v>0</v>
      </c>
      <c r="P384" s="106">
        <v>0</v>
      </c>
      <c r="Q384" s="106">
        <v>2</v>
      </c>
      <c r="R384" s="106">
        <v>0</v>
      </c>
      <c r="S384" s="106">
        <v>0</v>
      </c>
      <c r="T384" s="54">
        <f t="shared" si="5"/>
        <v>2</v>
      </c>
      <c r="U384" s="54" t="s">
        <v>6913</v>
      </c>
      <c r="V384" s="1" t="s">
        <v>246</v>
      </c>
      <c r="W384" s="12" t="s">
        <v>23</v>
      </c>
      <c r="X384" s="51" t="s">
        <v>247</v>
      </c>
    </row>
    <row r="385" spans="1:24" ht="15.75">
      <c r="A385" s="12">
        <v>375</v>
      </c>
      <c r="B385" s="12" t="s">
        <v>12</v>
      </c>
      <c r="C385" s="60" t="s">
        <v>874</v>
      </c>
      <c r="D385" s="60" t="s">
        <v>875</v>
      </c>
      <c r="E385" s="60" t="s">
        <v>286</v>
      </c>
      <c r="F385" s="27" t="s">
        <v>16</v>
      </c>
      <c r="G385" s="28" t="s">
        <v>876</v>
      </c>
      <c r="H385" s="27" t="s">
        <v>17</v>
      </c>
      <c r="I385" s="60" t="s">
        <v>28</v>
      </c>
      <c r="J385" s="60" t="s">
        <v>415</v>
      </c>
      <c r="K385" s="60" t="s">
        <v>412</v>
      </c>
      <c r="L385" s="66" t="s">
        <v>416</v>
      </c>
      <c r="M385" s="60">
        <v>89373570298</v>
      </c>
      <c r="N385" s="104">
        <v>5</v>
      </c>
      <c r="O385" s="106">
        <v>0</v>
      </c>
      <c r="P385" s="106">
        <v>0</v>
      </c>
      <c r="Q385" s="106">
        <v>2</v>
      </c>
      <c r="R385" s="106">
        <v>0</v>
      </c>
      <c r="S385" s="106">
        <v>0</v>
      </c>
      <c r="T385" s="54">
        <f t="shared" si="5"/>
        <v>2</v>
      </c>
      <c r="U385" s="54" t="s">
        <v>6913</v>
      </c>
      <c r="V385" s="51" t="s">
        <v>377</v>
      </c>
      <c r="W385" s="12" t="s">
        <v>23</v>
      </c>
      <c r="X385" s="51" t="s">
        <v>378</v>
      </c>
    </row>
    <row r="386" spans="1:24" ht="15.75">
      <c r="A386" s="12">
        <v>376</v>
      </c>
      <c r="B386" s="12" t="s">
        <v>12</v>
      </c>
      <c r="C386" s="51" t="s">
        <v>892</v>
      </c>
      <c r="D386" s="51" t="s">
        <v>893</v>
      </c>
      <c r="E386" s="51" t="s">
        <v>894</v>
      </c>
      <c r="F386" s="52" t="s">
        <v>27</v>
      </c>
      <c r="G386" s="28">
        <v>41141</v>
      </c>
      <c r="H386" s="52" t="s">
        <v>17</v>
      </c>
      <c r="I386" s="51" t="s">
        <v>28</v>
      </c>
      <c r="J386" s="51" t="s">
        <v>29</v>
      </c>
      <c r="K386" s="51" t="s">
        <v>30</v>
      </c>
      <c r="L386" s="51" t="s">
        <v>2297</v>
      </c>
      <c r="M386" s="51">
        <v>79174106570</v>
      </c>
      <c r="N386" s="104">
        <v>5</v>
      </c>
      <c r="O386" s="106">
        <v>0</v>
      </c>
      <c r="P386" s="106">
        <v>0</v>
      </c>
      <c r="Q386" s="106">
        <v>2</v>
      </c>
      <c r="R386" s="106">
        <v>0</v>
      </c>
      <c r="S386" s="106">
        <v>0</v>
      </c>
      <c r="T386" s="54">
        <f t="shared" si="5"/>
        <v>2</v>
      </c>
      <c r="U386" s="54" t="s">
        <v>6913</v>
      </c>
      <c r="V386" s="51" t="s">
        <v>176</v>
      </c>
      <c r="W386" s="12" t="s">
        <v>23</v>
      </c>
      <c r="X386" s="51" t="s">
        <v>95</v>
      </c>
    </row>
    <row r="387" spans="1:24" ht="15.75">
      <c r="A387" s="12">
        <v>377</v>
      </c>
      <c r="B387" s="12" t="s">
        <v>12</v>
      </c>
      <c r="C387" s="51" t="s">
        <v>984</v>
      </c>
      <c r="D387" s="51" t="s">
        <v>987</v>
      </c>
      <c r="E387" s="51" t="s">
        <v>988</v>
      </c>
      <c r="F387" s="52" t="s">
        <v>136</v>
      </c>
      <c r="G387" s="28">
        <v>40998</v>
      </c>
      <c r="H387" s="52" t="s">
        <v>17</v>
      </c>
      <c r="I387" s="51" t="s">
        <v>28</v>
      </c>
      <c r="J387" s="51" t="s">
        <v>137</v>
      </c>
      <c r="K387" s="51" t="s">
        <v>132</v>
      </c>
      <c r="L387" s="51" t="s">
        <v>138</v>
      </c>
      <c r="M387" s="51" t="s">
        <v>139</v>
      </c>
      <c r="N387" s="104">
        <v>5</v>
      </c>
      <c r="O387" s="106">
        <v>0</v>
      </c>
      <c r="P387" s="106">
        <v>0</v>
      </c>
      <c r="Q387" s="106">
        <v>2</v>
      </c>
      <c r="R387" s="106">
        <v>0</v>
      </c>
      <c r="S387" s="106">
        <v>0</v>
      </c>
      <c r="T387" s="54">
        <f t="shared" si="5"/>
        <v>2</v>
      </c>
      <c r="U387" s="54" t="s">
        <v>6913</v>
      </c>
      <c r="V387" s="51" t="s">
        <v>176</v>
      </c>
      <c r="W387" s="12" t="s">
        <v>23</v>
      </c>
      <c r="X387" s="51" t="s">
        <v>95</v>
      </c>
    </row>
    <row r="388" spans="1:24" ht="15.75">
      <c r="A388" s="12">
        <v>378</v>
      </c>
      <c r="B388" s="12" t="s">
        <v>12</v>
      </c>
      <c r="C388" s="51" t="s">
        <v>1025</v>
      </c>
      <c r="D388" s="51" t="s">
        <v>1026</v>
      </c>
      <c r="E388" s="51" t="s">
        <v>1027</v>
      </c>
      <c r="F388" s="52" t="s">
        <v>27</v>
      </c>
      <c r="G388" s="28">
        <v>40888</v>
      </c>
      <c r="H388" s="52" t="s">
        <v>17</v>
      </c>
      <c r="I388" s="51" t="s">
        <v>28</v>
      </c>
      <c r="J388" s="51" t="s">
        <v>208</v>
      </c>
      <c r="K388" s="51" t="s">
        <v>205</v>
      </c>
      <c r="L388" s="51"/>
      <c r="M388" s="51"/>
      <c r="N388" s="104">
        <v>5</v>
      </c>
      <c r="O388" s="106">
        <v>0</v>
      </c>
      <c r="P388" s="106">
        <v>0</v>
      </c>
      <c r="Q388" s="106">
        <v>2</v>
      </c>
      <c r="R388" s="106">
        <v>0</v>
      </c>
      <c r="S388" s="106">
        <v>0</v>
      </c>
      <c r="T388" s="54">
        <f t="shared" si="5"/>
        <v>2</v>
      </c>
      <c r="U388" s="54" t="s">
        <v>6913</v>
      </c>
      <c r="V388" s="51" t="s">
        <v>377</v>
      </c>
      <c r="W388" s="12" t="s">
        <v>23</v>
      </c>
      <c r="X388" s="51" t="s">
        <v>378</v>
      </c>
    </row>
    <row r="389" spans="1:24" ht="15.75">
      <c r="A389" s="12">
        <v>379</v>
      </c>
      <c r="B389" s="12" t="s">
        <v>12</v>
      </c>
      <c r="C389" s="59" t="s">
        <v>1059</v>
      </c>
      <c r="D389" s="59" t="s">
        <v>1060</v>
      </c>
      <c r="E389" s="59" t="s">
        <v>213</v>
      </c>
      <c r="F389" s="52" t="s">
        <v>16</v>
      </c>
      <c r="G389" s="28">
        <v>40873</v>
      </c>
      <c r="H389" s="27" t="s">
        <v>17</v>
      </c>
      <c r="I389" s="60" t="s">
        <v>28</v>
      </c>
      <c r="J389" s="1" t="s">
        <v>659</v>
      </c>
      <c r="K389" s="1" t="s">
        <v>655</v>
      </c>
      <c r="L389" s="64" t="s">
        <v>660</v>
      </c>
      <c r="M389" s="1">
        <v>89061026363</v>
      </c>
      <c r="N389" s="104">
        <v>5</v>
      </c>
      <c r="O389" s="106">
        <v>0</v>
      </c>
      <c r="P389" s="106">
        <v>0</v>
      </c>
      <c r="Q389" s="106">
        <v>2</v>
      </c>
      <c r="R389" s="106">
        <v>0</v>
      </c>
      <c r="S389" s="106">
        <v>0</v>
      </c>
      <c r="T389" s="54">
        <f t="shared" si="5"/>
        <v>2</v>
      </c>
      <c r="U389" s="54" t="s">
        <v>6913</v>
      </c>
      <c r="V389" s="51" t="s">
        <v>399</v>
      </c>
      <c r="W389" s="12" t="s">
        <v>23</v>
      </c>
      <c r="X389" s="51" t="s">
        <v>400</v>
      </c>
    </row>
    <row r="390" spans="1:24" ht="15.75">
      <c r="A390" s="12">
        <v>380</v>
      </c>
      <c r="B390" s="12" t="s">
        <v>12</v>
      </c>
      <c r="C390" s="51" t="s">
        <v>1061</v>
      </c>
      <c r="D390" s="51" t="s">
        <v>1014</v>
      </c>
      <c r="E390" s="51" t="s">
        <v>376</v>
      </c>
      <c r="F390" s="52" t="s">
        <v>27</v>
      </c>
      <c r="G390" s="28">
        <v>44412</v>
      </c>
      <c r="H390" s="52" t="s">
        <v>17</v>
      </c>
      <c r="I390" s="51" t="s">
        <v>28</v>
      </c>
      <c r="J390" s="51" t="s">
        <v>403</v>
      </c>
      <c r="K390" s="51" t="s">
        <v>400</v>
      </c>
      <c r="L390" s="64" t="s">
        <v>660</v>
      </c>
      <c r="M390" s="51"/>
      <c r="N390" s="104">
        <v>5</v>
      </c>
      <c r="O390" s="106">
        <v>0</v>
      </c>
      <c r="P390" s="106">
        <v>0</v>
      </c>
      <c r="Q390" s="106">
        <v>2</v>
      </c>
      <c r="R390" s="106">
        <v>0</v>
      </c>
      <c r="S390" s="106">
        <v>0</v>
      </c>
      <c r="T390" s="54">
        <f t="shared" si="5"/>
        <v>2</v>
      </c>
      <c r="U390" s="54" t="s">
        <v>6913</v>
      </c>
      <c r="V390" s="51" t="s">
        <v>104</v>
      </c>
      <c r="W390" s="12" t="s">
        <v>23</v>
      </c>
      <c r="X390" s="51" t="s">
        <v>95</v>
      </c>
    </row>
    <row r="391" spans="1:24" ht="15.75">
      <c r="A391" s="12">
        <v>381</v>
      </c>
      <c r="B391" s="12" t="s">
        <v>12</v>
      </c>
      <c r="C391" s="51" t="s">
        <v>1123</v>
      </c>
      <c r="D391" s="51" t="s">
        <v>232</v>
      </c>
      <c r="E391" s="51" t="s">
        <v>1126</v>
      </c>
      <c r="F391" s="52" t="s">
        <v>16</v>
      </c>
      <c r="G391" s="28">
        <v>41030</v>
      </c>
      <c r="H391" s="52" t="s">
        <v>17</v>
      </c>
      <c r="I391" s="51" t="s">
        <v>28</v>
      </c>
      <c r="J391" s="63" t="s">
        <v>369</v>
      </c>
      <c r="K391" s="51" t="s">
        <v>365</v>
      </c>
      <c r="L391" s="51" t="s">
        <v>1127</v>
      </c>
      <c r="M391" s="51">
        <v>9674598765</v>
      </c>
      <c r="N391" s="104">
        <v>5</v>
      </c>
      <c r="O391" s="106">
        <v>0</v>
      </c>
      <c r="P391" s="106">
        <v>0</v>
      </c>
      <c r="Q391" s="106">
        <v>2</v>
      </c>
      <c r="R391" s="106">
        <v>0</v>
      </c>
      <c r="S391" s="106">
        <v>0</v>
      </c>
      <c r="T391" s="54">
        <f t="shared" si="5"/>
        <v>2</v>
      </c>
      <c r="U391" s="54" t="s">
        <v>6913</v>
      </c>
      <c r="V391" s="51" t="s">
        <v>292</v>
      </c>
      <c r="W391" s="12" t="s">
        <v>23</v>
      </c>
      <c r="X391" s="51" t="s">
        <v>132</v>
      </c>
    </row>
    <row r="392" spans="1:24" ht="15.75">
      <c r="A392" s="12">
        <v>382</v>
      </c>
      <c r="B392" s="12" t="s">
        <v>12</v>
      </c>
      <c r="C392" s="51" t="s">
        <v>1179</v>
      </c>
      <c r="D392" s="51" t="s">
        <v>1180</v>
      </c>
      <c r="E392" s="51" t="s">
        <v>1181</v>
      </c>
      <c r="F392" s="52" t="s">
        <v>16</v>
      </c>
      <c r="G392" s="28">
        <v>41047</v>
      </c>
      <c r="H392" s="52" t="s">
        <v>17</v>
      </c>
      <c r="I392" s="51" t="s">
        <v>28</v>
      </c>
      <c r="J392" s="51" t="s">
        <v>137</v>
      </c>
      <c r="K392" s="51" t="s">
        <v>132</v>
      </c>
      <c r="L392" s="51" t="s">
        <v>138</v>
      </c>
      <c r="M392" s="51" t="s">
        <v>139</v>
      </c>
      <c r="N392" s="104">
        <v>5</v>
      </c>
      <c r="O392" s="106">
        <v>0</v>
      </c>
      <c r="P392" s="106">
        <v>0</v>
      </c>
      <c r="Q392" s="106">
        <v>2</v>
      </c>
      <c r="R392" s="106">
        <v>0</v>
      </c>
      <c r="S392" s="106">
        <v>0</v>
      </c>
      <c r="T392" s="54">
        <f t="shared" si="5"/>
        <v>2</v>
      </c>
      <c r="U392" s="54" t="s">
        <v>6913</v>
      </c>
      <c r="V392" s="59" t="s">
        <v>654</v>
      </c>
      <c r="W392" s="12" t="s">
        <v>23</v>
      </c>
      <c r="X392" s="1" t="s">
        <v>655</v>
      </c>
    </row>
    <row r="393" spans="1:24" ht="15.75">
      <c r="A393" s="12">
        <v>383</v>
      </c>
      <c r="B393" s="12" t="s">
        <v>12</v>
      </c>
      <c r="C393" s="59" t="s">
        <v>1182</v>
      </c>
      <c r="D393" s="59" t="s">
        <v>722</v>
      </c>
      <c r="E393" s="59" t="s">
        <v>368</v>
      </c>
      <c r="F393" s="52" t="s">
        <v>136</v>
      </c>
      <c r="G393" s="28">
        <v>40912</v>
      </c>
      <c r="H393" s="27" t="s">
        <v>17</v>
      </c>
      <c r="I393" s="60" t="s">
        <v>28</v>
      </c>
      <c r="J393" s="1" t="s">
        <v>659</v>
      </c>
      <c r="K393" s="1" t="s">
        <v>655</v>
      </c>
      <c r="L393" s="64" t="s">
        <v>660</v>
      </c>
      <c r="M393" s="1">
        <v>89061026363</v>
      </c>
      <c r="N393" s="104">
        <v>5</v>
      </c>
      <c r="O393" s="106">
        <v>0</v>
      </c>
      <c r="P393" s="106">
        <v>0</v>
      </c>
      <c r="Q393" s="106">
        <v>2</v>
      </c>
      <c r="R393" s="106">
        <v>0</v>
      </c>
      <c r="S393" s="106">
        <v>0</v>
      </c>
      <c r="T393" s="54">
        <f t="shared" si="5"/>
        <v>2</v>
      </c>
      <c r="U393" s="54" t="s">
        <v>6913</v>
      </c>
      <c r="V393" s="51" t="s">
        <v>292</v>
      </c>
      <c r="W393" s="12" t="s">
        <v>23</v>
      </c>
      <c r="X393" s="51" t="s">
        <v>132</v>
      </c>
    </row>
    <row r="394" spans="1:24" ht="15.75">
      <c r="A394" s="12">
        <v>384</v>
      </c>
      <c r="B394" s="12" t="s">
        <v>12</v>
      </c>
      <c r="C394" s="51" t="s">
        <v>1202</v>
      </c>
      <c r="D394" s="51" t="s">
        <v>402</v>
      </c>
      <c r="E394" s="51" t="s">
        <v>426</v>
      </c>
      <c r="F394" s="52" t="s">
        <v>16</v>
      </c>
      <c r="G394" s="28">
        <v>40949</v>
      </c>
      <c r="H394" s="52" t="s">
        <v>17</v>
      </c>
      <c r="I394" s="51" t="s">
        <v>28</v>
      </c>
      <c r="J394" s="58" t="s">
        <v>92</v>
      </c>
      <c r="K394" s="57" t="s">
        <v>88</v>
      </c>
      <c r="L394" s="51" t="s">
        <v>1203</v>
      </c>
      <c r="M394" s="59">
        <v>89373004503</v>
      </c>
      <c r="N394" s="104">
        <v>5</v>
      </c>
      <c r="O394" s="106">
        <v>0</v>
      </c>
      <c r="P394" s="106">
        <v>0</v>
      </c>
      <c r="Q394" s="106">
        <v>2</v>
      </c>
      <c r="R394" s="106">
        <v>0</v>
      </c>
      <c r="S394" s="106">
        <v>0</v>
      </c>
      <c r="T394" s="54">
        <f t="shared" si="5"/>
        <v>2</v>
      </c>
      <c r="U394" s="54" t="s">
        <v>6913</v>
      </c>
      <c r="V394" s="51" t="s">
        <v>1094</v>
      </c>
      <c r="W394" s="12" t="s">
        <v>23</v>
      </c>
      <c r="X394" s="51" t="s">
        <v>1095</v>
      </c>
    </row>
    <row r="395" spans="1:24" ht="15.75">
      <c r="A395" s="12">
        <v>385</v>
      </c>
      <c r="B395" s="12" t="s">
        <v>12</v>
      </c>
      <c r="C395" s="51" t="s">
        <v>1211</v>
      </c>
      <c r="D395" s="51" t="s">
        <v>188</v>
      </c>
      <c r="E395" s="51" t="s">
        <v>1212</v>
      </c>
      <c r="F395" s="52" t="s">
        <v>16</v>
      </c>
      <c r="G395" s="28">
        <v>41140</v>
      </c>
      <c r="H395" s="52" t="s">
        <v>17</v>
      </c>
      <c r="I395" s="51" t="s">
        <v>28</v>
      </c>
      <c r="J395" s="51" t="s">
        <v>137</v>
      </c>
      <c r="K395" s="51" t="s">
        <v>132</v>
      </c>
      <c r="L395" s="51" t="s">
        <v>138</v>
      </c>
      <c r="M395" s="51" t="s">
        <v>139</v>
      </c>
      <c r="N395" s="104">
        <v>5</v>
      </c>
      <c r="O395" s="106">
        <v>0</v>
      </c>
      <c r="P395" s="106">
        <v>0</v>
      </c>
      <c r="Q395" s="106">
        <v>2</v>
      </c>
      <c r="R395" s="106">
        <v>0</v>
      </c>
      <c r="S395" s="106">
        <v>0</v>
      </c>
      <c r="T395" s="54">
        <f t="shared" ref="T395:T458" si="6">SUM(O395:S395)</f>
        <v>2</v>
      </c>
      <c r="U395" s="54" t="s">
        <v>6913</v>
      </c>
      <c r="V395" s="51" t="s">
        <v>176</v>
      </c>
      <c r="W395" s="12" t="s">
        <v>23</v>
      </c>
      <c r="X395" s="51" t="s">
        <v>95</v>
      </c>
    </row>
    <row r="396" spans="1:24" ht="15.75">
      <c r="A396" s="12">
        <v>386</v>
      </c>
      <c r="B396" s="12" t="s">
        <v>12</v>
      </c>
      <c r="C396" s="51" t="s">
        <v>1257</v>
      </c>
      <c r="D396" s="51" t="s">
        <v>1258</v>
      </c>
      <c r="E396" s="51" t="s">
        <v>1146</v>
      </c>
      <c r="F396" s="52" t="s">
        <v>136</v>
      </c>
      <c r="G396" s="28">
        <v>40965</v>
      </c>
      <c r="H396" s="52" t="s">
        <v>17</v>
      </c>
      <c r="I396" s="51" t="s">
        <v>28</v>
      </c>
      <c r="J396" s="51" t="s">
        <v>1099</v>
      </c>
      <c r="K396" s="51" t="s">
        <v>1095</v>
      </c>
      <c r="L396" s="51" t="s">
        <v>1259</v>
      </c>
      <c r="M396" s="51">
        <v>79961065818</v>
      </c>
      <c r="N396" s="104">
        <v>5</v>
      </c>
      <c r="O396" s="106">
        <v>0</v>
      </c>
      <c r="P396" s="106">
        <v>0</v>
      </c>
      <c r="Q396" s="106">
        <v>2</v>
      </c>
      <c r="R396" s="106">
        <v>0</v>
      </c>
      <c r="S396" s="106">
        <v>0</v>
      </c>
      <c r="T396" s="54">
        <f t="shared" si="6"/>
        <v>2</v>
      </c>
      <c r="U396" s="54" t="s">
        <v>6913</v>
      </c>
      <c r="V396" s="51" t="s">
        <v>1260</v>
      </c>
      <c r="W396" s="12" t="s">
        <v>23</v>
      </c>
      <c r="X396" s="51" t="s">
        <v>263</v>
      </c>
    </row>
    <row r="397" spans="1:24" ht="15.75">
      <c r="A397" s="12">
        <v>387</v>
      </c>
      <c r="B397" s="12" t="s">
        <v>12</v>
      </c>
      <c r="C397" s="51" t="s">
        <v>1324</v>
      </c>
      <c r="D397" s="51" t="s">
        <v>236</v>
      </c>
      <c r="E397" s="51" t="s">
        <v>342</v>
      </c>
      <c r="F397" s="52" t="s">
        <v>44</v>
      </c>
      <c r="G397" s="28">
        <v>40965</v>
      </c>
      <c r="H397" s="52" t="s">
        <v>17</v>
      </c>
      <c r="I397" s="51" t="s">
        <v>28</v>
      </c>
      <c r="J397" s="51" t="s">
        <v>459</v>
      </c>
      <c r="K397" s="51" t="s">
        <v>455</v>
      </c>
      <c r="L397" s="66" t="s">
        <v>460</v>
      </c>
      <c r="M397" s="51">
        <v>89191461640</v>
      </c>
      <c r="N397" s="104">
        <v>5</v>
      </c>
      <c r="O397" s="106">
        <v>0</v>
      </c>
      <c r="P397" s="106">
        <v>0</v>
      </c>
      <c r="Q397" s="106">
        <v>2</v>
      </c>
      <c r="R397" s="106">
        <v>0</v>
      </c>
      <c r="S397" s="106">
        <v>0</v>
      </c>
      <c r="T397" s="54">
        <f t="shared" si="6"/>
        <v>2</v>
      </c>
      <c r="U397" s="54" t="s">
        <v>6913</v>
      </c>
      <c r="V397" s="51" t="s">
        <v>94</v>
      </c>
      <c r="W397" s="12" t="s">
        <v>23</v>
      </c>
      <c r="X397" s="51" t="s">
        <v>95</v>
      </c>
    </row>
    <row r="398" spans="1:24" ht="15.75">
      <c r="A398" s="12">
        <v>388</v>
      </c>
      <c r="B398" s="12" t="s">
        <v>12</v>
      </c>
      <c r="C398" s="60" t="s">
        <v>1342</v>
      </c>
      <c r="D398" s="60" t="s">
        <v>1344</v>
      </c>
      <c r="E398" s="60" t="s">
        <v>1345</v>
      </c>
      <c r="F398" s="27" t="s">
        <v>27</v>
      </c>
      <c r="G398" s="28">
        <v>41222</v>
      </c>
      <c r="H398" s="27" t="s">
        <v>17</v>
      </c>
      <c r="I398" s="60" t="s">
        <v>28</v>
      </c>
      <c r="J398" s="51" t="s">
        <v>872</v>
      </c>
      <c r="K398" s="51" t="s">
        <v>868</v>
      </c>
      <c r="L398" s="66" t="s">
        <v>1346</v>
      </c>
      <c r="M398" s="60">
        <v>89876296657</v>
      </c>
      <c r="N398" s="104">
        <v>5</v>
      </c>
      <c r="O398" s="106">
        <v>0</v>
      </c>
      <c r="P398" s="106">
        <v>0</v>
      </c>
      <c r="Q398" s="106">
        <v>2</v>
      </c>
      <c r="R398" s="106">
        <v>0</v>
      </c>
      <c r="S398" s="106">
        <v>0</v>
      </c>
      <c r="T398" s="54">
        <f t="shared" si="6"/>
        <v>2</v>
      </c>
      <c r="U398" s="54" t="s">
        <v>6913</v>
      </c>
      <c r="V398" s="51" t="s">
        <v>404</v>
      </c>
      <c r="W398" s="12" t="s">
        <v>23</v>
      </c>
      <c r="X398" s="51" t="s">
        <v>405</v>
      </c>
    </row>
    <row r="399" spans="1:24" ht="15.75">
      <c r="A399" s="12">
        <v>389</v>
      </c>
      <c r="B399" s="12" t="s">
        <v>12</v>
      </c>
      <c r="C399" s="51" t="s">
        <v>1426</v>
      </c>
      <c r="D399" s="51" t="s">
        <v>1024</v>
      </c>
      <c r="E399" s="51" t="s">
        <v>528</v>
      </c>
      <c r="F399" s="52" t="s">
        <v>16</v>
      </c>
      <c r="G399" s="28">
        <v>40950</v>
      </c>
      <c r="H399" s="52" t="s">
        <v>17</v>
      </c>
      <c r="I399" s="51" t="s">
        <v>28</v>
      </c>
      <c r="J399" s="51" t="s">
        <v>1427</v>
      </c>
      <c r="K399" s="51" t="s">
        <v>1425</v>
      </c>
      <c r="L399" s="51" t="s">
        <v>1428</v>
      </c>
      <c r="M399" s="51">
        <v>89273118519</v>
      </c>
      <c r="N399" s="104">
        <v>5</v>
      </c>
      <c r="O399" s="106">
        <v>0</v>
      </c>
      <c r="P399" s="106">
        <v>0</v>
      </c>
      <c r="Q399" s="106">
        <v>2</v>
      </c>
      <c r="R399" s="106">
        <v>0</v>
      </c>
      <c r="S399" s="106">
        <v>0</v>
      </c>
      <c r="T399" s="54">
        <f t="shared" si="6"/>
        <v>2</v>
      </c>
      <c r="U399" s="54" t="s">
        <v>6913</v>
      </c>
      <c r="V399" s="60" t="s">
        <v>1218</v>
      </c>
      <c r="W399" s="12" t="s">
        <v>23</v>
      </c>
      <c r="X399" s="51" t="s">
        <v>1219</v>
      </c>
    </row>
    <row r="400" spans="1:24" ht="15.75">
      <c r="A400" s="12">
        <v>390</v>
      </c>
      <c r="B400" s="12" t="s">
        <v>12</v>
      </c>
      <c r="C400" s="51" t="s">
        <v>1476</v>
      </c>
      <c r="D400" s="51" t="s">
        <v>355</v>
      </c>
      <c r="E400" s="51" t="s">
        <v>286</v>
      </c>
      <c r="F400" s="52" t="s">
        <v>44</v>
      </c>
      <c r="G400" s="28">
        <v>40984</v>
      </c>
      <c r="H400" s="52" t="s">
        <v>17</v>
      </c>
      <c r="I400" s="51" t="s">
        <v>28</v>
      </c>
      <c r="J400" s="51" t="s">
        <v>208</v>
      </c>
      <c r="K400" s="51" t="s">
        <v>205</v>
      </c>
      <c r="L400" s="51"/>
      <c r="M400" s="51"/>
      <c r="N400" s="104">
        <v>5</v>
      </c>
      <c r="O400" s="106">
        <v>0</v>
      </c>
      <c r="P400" s="106">
        <v>0</v>
      </c>
      <c r="Q400" s="106">
        <v>2</v>
      </c>
      <c r="R400" s="106">
        <v>0</v>
      </c>
      <c r="S400" s="106">
        <v>0</v>
      </c>
      <c r="T400" s="54">
        <f t="shared" si="6"/>
        <v>2</v>
      </c>
      <c r="U400" s="54" t="s">
        <v>6913</v>
      </c>
      <c r="V400" s="51" t="s">
        <v>292</v>
      </c>
      <c r="W400" s="12" t="s">
        <v>23</v>
      </c>
      <c r="X400" s="51" t="s">
        <v>132</v>
      </c>
    </row>
    <row r="401" spans="1:24" ht="15.75">
      <c r="A401" s="12">
        <v>391</v>
      </c>
      <c r="B401" s="12" t="s">
        <v>12</v>
      </c>
      <c r="C401" s="51" t="s">
        <v>1484</v>
      </c>
      <c r="D401" s="51" t="s">
        <v>90</v>
      </c>
      <c r="E401" s="51" t="s">
        <v>1485</v>
      </c>
      <c r="F401" s="52" t="s">
        <v>44</v>
      </c>
      <c r="G401" s="28">
        <v>40991</v>
      </c>
      <c r="H401" s="52" t="s">
        <v>17</v>
      </c>
      <c r="I401" s="51" t="s">
        <v>28</v>
      </c>
      <c r="J401" s="51" t="s">
        <v>99</v>
      </c>
      <c r="K401" s="51" t="s">
        <v>95</v>
      </c>
      <c r="L401" s="51" t="s">
        <v>1486</v>
      </c>
      <c r="M401" s="51">
        <v>79177494252</v>
      </c>
      <c r="N401" s="104">
        <v>5</v>
      </c>
      <c r="O401" s="106">
        <v>0</v>
      </c>
      <c r="P401" s="106">
        <v>0</v>
      </c>
      <c r="Q401" s="106">
        <v>2</v>
      </c>
      <c r="R401" s="106">
        <v>0</v>
      </c>
      <c r="S401" s="106">
        <v>0</v>
      </c>
      <c r="T401" s="54">
        <f t="shared" si="6"/>
        <v>2</v>
      </c>
      <c r="U401" s="54" t="s">
        <v>6913</v>
      </c>
      <c r="V401" s="51" t="s">
        <v>1487</v>
      </c>
      <c r="W401" s="12" t="s">
        <v>23</v>
      </c>
      <c r="X401" s="51" t="s">
        <v>335</v>
      </c>
    </row>
    <row r="402" spans="1:24" ht="15.75">
      <c r="A402" s="12">
        <v>392</v>
      </c>
      <c r="B402" s="12" t="s">
        <v>12</v>
      </c>
      <c r="C402" s="51" t="s">
        <v>1496</v>
      </c>
      <c r="D402" s="51" t="s">
        <v>686</v>
      </c>
      <c r="E402" s="51" t="s">
        <v>418</v>
      </c>
      <c r="F402" s="52" t="s">
        <v>16</v>
      </c>
      <c r="G402" s="28">
        <v>40981</v>
      </c>
      <c r="H402" s="52" t="s">
        <v>17</v>
      </c>
      <c r="I402" s="51" t="s">
        <v>28</v>
      </c>
      <c r="J402" s="51" t="s">
        <v>369</v>
      </c>
      <c r="K402" s="51" t="s">
        <v>365</v>
      </c>
      <c r="L402" s="51" t="s">
        <v>1497</v>
      </c>
      <c r="M402" s="51">
        <v>9177416125</v>
      </c>
      <c r="N402" s="104">
        <v>5</v>
      </c>
      <c r="O402" s="106">
        <v>0</v>
      </c>
      <c r="P402" s="106">
        <v>0</v>
      </c>
      <c r="Q402" s="106">
        <v>2</v>
      </c>
      <c r="R402" s="106">
        <v>0</v>
      </c>
      <c r="S402" s="106">
        <v>0</v>
      </c>
      <c r="T402" s="54">
        <f t="shared" si="6"/>
        <v>2</v>
      </c>
      <c r="U402" s="54" t="s">
        <v>6913</v>
      </c>
      <c r="V402" s="51" t="s">
        <v>399</v>
      </c>
      <c r="W402" s="12" t="s">
        <v>23</v>
      </c>
      <c r="X402" s="51" t="s">
        <v>400</v>
      </c>
    </row>
    <row r="403" spans="1:24" ht="15.75">
      <c r="A403" s="12">
        <v>393</v>
      </c>
      <c r="B403" s="12" t="s">
        <v>12</v>
      </c>
      <c r="C403" s="51" t="s">
        <v>1510</v>
      </c>
      <c r="D403" s="51" t="s">
        <v>1513</v>
      </c>
      <c r="E403" s="51" t="s">
        <v>549</v>
      </c>
      <c r="F403" s="52" t="s">
        <v>136</v>
      </c>
      <c r="G403" s="28">
        <v>41430</v>
      </c>
      <c r="H403" s="52" t="s">
        <v>17</v>
      </c>
      <c r="I403" s="51" t="s">
        <v>28</v>
      </c>
      <c r="J403" s="51" t="s">
        <v>59</v>
      </c>
      <c r="K403" s="51" t="s">
        <v>60</v>
      </c>
      <c r="L403" s="51" t="s">
        <v>1514</v>
      </c>
      <c r="M403" s="51" t="s">
        <v>1515</v>
      </c>
      <c r="N403" s="104">
        <v>5</v>
      </c>
      <c r="O403" s="106">
        <v>0</v>
      </c>
      <c r="P403" s="106">
        <v>0</v>
      </c>
      <c r="Q403" s="106">
        <v>2</v>
      </c>
      <c r="R403" s="106">
        <v>0</v>
      </c>
      <c r="S403" s="106">
        <v>0</v>
      </c>
      <c r="T403" s="54">
        <f t="shared" si="6"/>
        <v>2</v>
      </c>
      <c r="U403" s="54" t="s">
        <v>6913</v>
      </c>
      <c r="V403" s="51" t="s">
        <v>1516</v>
      </c>
      <c r="W403" s="12" t="s">
        <v>23</v>
      </c>
      <c r="X403" s="51" t="s">
        <v>462</v>
      </c>
    </row>
    <row r="404" spans="1:24" ht="15.75">
      <c r="A404" s="12">
        <v>394</v>
      </c>
      <c r="B404" s="12" t="s">
        <v>12</v>
      </c>
      <c r="C404" s="59" t="s">
        <v>1545</v>
      </c>
      <c r="D404" s="59" t="s">
        <v>1355</v>
      </c>
      <c r="E404" s="59" t="s">
        <v>697</v>
      </c>
      <c r="F404" s="52" t="s">
        <v>16</v>
      </c>
      <c r="G404" s="28">
        <v>41237</v>
      </c>
      <c r="H404" s="52" t="s">
        <v>17</v>
      </c>
      <c r="I404" s="51" t="s">
        <v>28</v>
      </c>
      <c r="J404" s="1" t="s">
        <v>659</v>
      </c>
      <c r="K404" s="1" t="s">
        <v>655</v>
      </c>
      <c r="L404" s="64" t="s">
        <v>660</v>
      </c>
      <c r="M404" s="1">
        <v>89061026363</v>
      </c>
      <c r="N404" s="104">
        <v>5</v>
      </c>
      <c r="O404" s="106">
        <v>0</v>
      </c>
      <c r="P404" s="106">
        <v>0</v>
      </c>
      <c r="Q404" s="106">
        <v>2</v>
      </c>
      <c r="R404" s="106">
        <v>0</v>
      </c>
      <c r="S404" s="106">
        <v>0</v>
      </c>
      <c r="T404" s="54">
        <f t="shared" si="6"/>
        <v>2</v>
      </c>
      <c r="U404" s="54" t="s">
        <v>6913</v>
      </c>
      <c r="V404" s="51" t="s">
        <v>377</v>
      </c>
      <c r="W404" s="12" t="s">
        <v>23</v>
      </c>
      <c r="X404" s="51" t="s">
        <v>378</v>
      </c>
    </row>
    <row r="405" spans="1:24" ht="15.75">
      <c r="A405" s="12">
        <v>395</v>
      </c>
      <c r="B405" s="12" t="s">
        <v>12</v>
      </c>
      <c r="C405" s="51" t="s">
        <v>1591</v>
      </c>
      <c r="D405" s="51" t="s">
        <v>398</v>
      </c>
      <c r="E405" s="51" t="s">
        <v>266</v>
      </c>
      <c r="F405" s="52" t="s">
        <v>44</v>
      </c>
      <c r="G405" s="28">
        <v>40993</v>
      </c>
      <c r="H405" s="52" t="s">
        <v>17</v>
      </c>
      <c r="I405" s="51" t="s">
        <v>28</v>
      </c>
      <c r="J405" s="51" t="s">
        <v>99</v>
      </c>
      <c r="K405" s="51" t="s">
        <v>95</v>
      </c>
      <c r="L405" s="51" t="s">
        <v>1594</v>
      </c>
      <c r="M405" s="51">
        <v>89177579942</v>
      </c>
      <c r="N405" s="104">
        <v>5</v>
      </c>
      <c r="O405" s="106">
        <v>0</v>
      </c>
      <c r="P405" s="106">
        <v>0</v>
      </c>
      <c r="Q405" s="106">
        <v>2</v>
      </c>
      <c r="R405" s="106">
        <v>0</v>
      </c>
      <c r="S405" s="106">
        <v>0</v>
      </c>
      <c r="T405" s="54">
        <f t="shared" si="6"/>
        <v>2</v>
      </c>
      <c r="U405" s="54" t="s">
        <v>6913</v>
      </c>
      <c r="V405" s="51" t="s">
        <v>510</v>
      </c>
      <c r="W405" s="12" t="s">
        <v>23</v>
      </c>
      <c r="X405" s="1" t="s">
        <v>340</v>
      </c>
    </row>
    <row r="406" spans="1:24" ht="15.75">
      <c r="A406" s="12">
        <v>396</v>
      </c>
      <c r="B406" s="12" t="s">
        <v>12</v>
      </c>
      <c r="C406" s="51" t="s">
        <v>1595</v>
      </c>
      <c r="D406" s="51" t="s">
        <v>1597</v>
      </c>
      <c r="E406" s="51" t="s">
        <v>871</v>
      </c>
      <c r="F406" s="52" t="s">
        <v>27</v>
      </c>
      <c r="G406" s="28">
        <v>41320</v>
      </c>
      <c r="H406" s="52" t="s">
        <v>17</v>
      </c>
      <c r="I406" s="51" t="s">
        <v>28</v>
      </c>
      <c r="J406" s="51" t="s">
        <v>403</v>
      </c>
      <c r="K406" s="51" t="s">
        <v>400</v>
      </c>
      <c r="L406" s="51"/>
      <c r="M406" s="51"/>
      <c r="N406" s="104">
        <v>5</v>
      </c>
      <c r="O406" s="106">
        <v>0</v>
      </c>
      <c r="P406" s="106">
        <v>0</v>
      </c>
      <c r="Q406" s="106">
        <v>2</v>
      </c>
      <c r="R406" s="106">
        <v>0</v>
      </c>
      <c r="S406" s="106">
        <v>0</v>
      </c>
      <c r="T406" s="54">
        <f t="shared" si="6"/>
        <v>2</v>
      </c>
      <c r="U406" s="54" t="s">
        <v>6913</v>
      </c>
      <c r="V406" s="51" t="s">
        <v>505</v>
      </c>
      <c r="W406" s="12" t="s">
        <v>23</v>
      </c>
      <c r="X406" s="51" t="s">
        <v>205</v>
      </c>
    </row>
    <row r="407" spans="1:24" ht="15.75">
      <c r="A407" s="12">
        <v>397</v>
      </c>
      <c r="B407" s="12" t="s">
        <v>12</v>
      </c>
      <c r="C407" s="51" t="s">
        <v>1598</v>
      </c>
      <c r="D407" s="51" t="s">
        <v>1381</v>
      </c>
      <c r="E407" s="51" t="s">
        <v>1599</v>
      </c>
      <c r="F407" s="52" t="s">
        <v>27</v>
      </c>
      <c r="G407" s="28">
        <v>41170</v>
      </c>
      <c r="H407" s="52" t="s">
        <v>17</v>
      </c>
      <c r="I407" s="51" t="s">
        <v>28</v>
      </c>
      <c r="J407" s="51" t="s">
        <v>208</v>
      </c>
      <c r="K407" s="51" t="s">
        <v>205</v>
      </c>
      <c r="L407" s="51"/>
      <c r="M407" s="51"/>
      <c r="N407" s="104">
        <v>5</v>
      </c>
      <c r="O407" s="106">
        <v>0</v>
      </c>
      <c r="P407" s="106">
        <v>0</v>
      </c>
      <c r="Q407" s="106">
        <v>2</v>
      </c>
      <c r="R407" s="106">
        <v>0</v>
      </c>
      <c r="S407" s="106">
        <v>0</v>
      </c>
      <c r="T407" s="54">
        <f t="shared" si="6"/>
        <v>2</v>
      </c>
      <c r="U407" s="54" t="s">
        <v>6913</v>
      </c>
      <c r="V407" s="51" t="s">
        <v>339</v>
      </c>
      <c r="W407" s="12" t="s">
        <v>23</v>
      </c>
      <c r="X407" s="1" t="s">
        <v>340</v>
      </c>
    </row>
    <row r="408" spans="1:24" ht="15.75">
      <c r="A408" s="12">
        <v>398</v>
      </c>
      <c r="B408" s="12" t="s">
        <v>12</v>
      </c>
      <c r="C408" s="51" t="s">
        <v>1666</v>
      </c>
      <c r="D408" s="51" t="s">
        <v>925</v>
      </c>
      <c r="E408" s="51" t="s">
        <v>1284</v>
      </c>
      <c r="F408" s="52" t="s">
        <v>44</v>
      </c>
      <c r="G408" s="28">
        <v>41116</v>
      </c>
      <c r="H408" s="52" t="s">
        <v>17</v>
      </c>
      <c r="I408" s="51" t="s">
        <v>28</v>
      </c>
      <c r="J408" s="51" t="s">
        <v>208</v>
      </c>
      <c r="K408" s="51" t="s">
        <v>205</v>
      </c>
      <c r="L408" s="51"/>
      <c r="M408" s="51"/>
      <c r="N408" s="104">
        <v>5</v>
      </c>
      <c r="O408" s="106">
        <v>0</v>
      </c>
      <c r="P408" s="106">
        <v>0</v>
      </c>
      <c r="Q408" s="106">
        <v>2</v>
      </c>
      <c r="R408" s="106">
        <v>0</v>
      </c>
      <c r="S408" s="106">
        <v>0</v>
      </c>
      <c r="T408" s="54">
        <f t="shared" si="6"/>
        <v>2</v>
      </c>
      <c r="U408" s="54" t="s">
        <v>6913</v>
      </c>
      <c r="V408" s="51" t="s">
        <v>1667</v>
      </c>
      <c r="W408" s="12" t="s">
        <v>23</v>
      </c>
      <c r="X408" s="51" t="s">
        <v>1668</v>
      </c>
    </row>
    <row r="409" spans="1:24" ht="15.75">
      <c r="A409" s="12">
        <v>399</v>
      </c>
      <c r="B409" s="12" t="s">
        <v>12</v>
      </c>
      <c r="C409" s="51" t="s">
        <v>1673</v>
      </c>
      <c r="D409" s="51" t="s">
        <v>236</v>
      </c>
      <c r="E409" s="51" t="s">
        <v>295</v>
      </c>
      <c r="F409" s="52" t="s">
        <v>16</v>
      </c>
      <c r="G409" s="28">
        <v>41143</v>
      </c>
      <c r="H409" s="52" t="s">
        <v>17</v>
      </c>
      <c r="I409" s="51" t="s">
        <v>28</v>
      </c>
      <c r="J409" s="58" t="s">
        <v>92</v>
      </c>
      <c r="K409" s="57" t="s">
        <v>88</v>
      </c>
      <c r="L409" s="51" t="s">
        <v>1674</v>
      </c>
      <c r="M409" s="59">
        <v>89659373827</v>
      </c>
      <c r="N409" s="104">
        <v>5</v>
      </c>
      <c r="O409" s="106">
        <v>0</v>
      </c>
      <c r="P409" s="106">
        <v>0</v>
      </c>
      <c r="Q409" s="106">
        <v>2</v>
      </c>
      <c r="R409" s="106">
        <v>0</v>
      </c>
      <c r="S409" s="106">
        <v>0</v>
      </c>
      <c r="T409" s="54">
        <f t="shared" si="6"/>
        <v>2</v>
      </c>
      <c r="U409" s="54" t="s">
        <v>6913</v>
      </c>
      <c r="V409" s="51" t="s">
        <v>520</v>
      </c>
      <c r="W409" s="12" t="s">
        <v>23</v>
      </c>
      <c r="X409" s="51" t="s">
        <v>378</v>
      </c>
    </row>
    <row r="410" spans="1:24" ht="15.75">
      <c r="A410" s="12">
        <v>400</v>
      </c>
      <c r="B410" s="12" t="s">
        <v>12</v>
      </c>
      <c r="C410" s="51" t="s">
        <v>1741</v>
      </c>
      <c r="D410" s="51" t="s">
        <v>1251</v>
      </c>
      <c r="E410" s="51" t="s">
        <v>240</v>
      </c>
      <c r="F410" s="52" t="s">
        <v>16</v>
      </c>
      <c r="G410" s="28">
        <v>41219</v>
      </c>
      <c r="H410" s="52" t="s">
        <v>17</v>
      </c>
      <c r="I410" s="51" t="s">
        <v>28</v>
      </c>
      <c r="J410" s="51" t="s">
        <v>1427</v>
      </c>
      <c r="K410" s="51" t="s">
        <v>1425</v>
      </c>
      <c r="L410" s="51" t="s">
        <v>1428</v>
      </c>
      <c r="M410" s="51">
        <v>89273118519</v>
      </c>
      <c r="N410" s="104">
        <v>5</v>
      </c>
      <c r="O410" s="106">
        <v>0</v>
      </c>
      <c r="P410" s="106">
        <v>0</v>
      </c>
      <c r="Q410" s="106">
        <v>1</v>
      </c>
      <c r="R410" s="106">
        <v>1</v>
      </c>
      <c r="S410" s="106">
        <v>0</v>
      </c>
      <c r="T410" s="54">
        <f t="shared" si="6"/>
        <v>2</v>
      </c>
      <c r="U410" s="54" t="s">
        <v>6913</v>
      </c>
      <c r="V410" s="51" t="s">
        <v>55</v>
      </c>
      <c r="W410" s="12" t="s">
        <v>23</v>
      </c>
      <c r="X410" s="1" t="s">
        <v>52</v>
      </c>
    </row>
    <row r="411" spans="1:24" ht="15.75">
      <c r="A411" s="12">
        <v>401</v>
      </c>
      <c r="B411" s="12" t="s">
        <v>12</v>
      </c>
      <c r="C411" s="51" t="s">
        <v>1842</v>
      </c>
      <c r="D411" s="51" t="s">
        <v>925</v>
      </c>
      <c r="E411" s="51" t="s">
        <v>953</v>
      </c>
      <c r="F411" s="52" t="s">
        <v>44</v>
      </c>
      <c r="G411" s="28">
        <v>40991</v>
      </c>
      <c r="H411" s="52" t="s">
        <v>17</v>
      </c>
      <c r="I411" s="51" t="s">
        <v>28</v>
      </c>
      <c r="J411" s="51" t="s">
        <v>459</v>
      </c>
      <c r="K411" s="51" t="s">
        <v>455</v>
      </c>
      <c r="L411" s="66" t="s">
        <v>460</v>
      </c>
      <c r="M411" s="51">
        <v>89191461640</v>
      </c>
      <c r="N411" s="104">
        <v>5</v>
      </c>
      <c r="O411" s="106">
        <v>0</v>
      </c>
      <c r="P411" s="106">
        <v>0</v>
      </c>
      <c r="Q411" s="106">
        <v>2</v>
      </c>
      <c r="R411" s="106">
        <v>0</v>
      </c>
      <c r="S411" s="106">
        <v>0</v>
      </c>
      <c r="T411" s="54">
        <f t="shared" si="6"/>
        <v>2</v>
      </c>
      <c r="U411" s="54" t="s">
        <v>6913</v>
      </c>
      <c r="V411" s="51" t="s">
        <v>104</v>
      </c>
      <c r="W411" s="12" t="s">
        <v>23</v>
      </c>
      <c r="X411" s="51" t="s">
        <v>95</v>
      </c>
    </row>
    <row r="412" spans="1:24" ht="15.75">
      <c r="A412" s="12">
        <v>402</v>
      </c>
      <c r="B412" s="12" t="s">
        <v>12</v>
      </c>
      <c r="C412" s="51" t="s">
        <v>1884</v>
      </c>
      <c r="D412" s="51" t="s">
        <v>84</v>
      </c>
      <c r="E412" s="51" t="s">
        <v>880</v>
      </c>
      <c r="F412" s="52" t="s">
        <v>44</v>
      </c>
      <c r="G412" s="28">
        <v>41208</v>
      </c>
      <c r="H412" s="52" t="s">
        <v>17</v>
      </c>
      <c r="I412" s="51" t="s">
        <v>28</v>
      </c>
      <c r="J412" s="51" t="s">
        <v>1323</v>
      </c>
      <c r="K412" s="51" t="s">
        <v>1320</v>
      </c>
      <c r="L412" s="51"/>
      <c r="M412" s="51"/>
      <c r="N412" s="104">
        <v>5</v>
      </c>
      <c r="O412" s="106">
        <v>0</v>
      </c>
      <c r="P412" s="106">
        <v>0</v>
      </c>
      <c r="Q412" s="106">
        <v>2</v>
      </c>
      <c r="R412" s="106">
        <v>0</v>
      </c>
      <c r="S412" s="106">
        <v>0</v>
      </c>
      <c r="T412" s="54">
        <f t="shared" si="6"/>
        <v>2</v>
      </c>
      <c r="U412" s="54" t="s">
        <v>6913</v>
      </c>
      <c r="V412" s="51" t="s">
        <v>204</v>
      </c>
      <c r="W412" s="12" t="s">
        <v>23</v>
      </c>
      <c r="X412" s="51" t="s">
        <v>205</v>
      </c>
    </row>
    <row r="413" spans="1:24" ht="15.75">
      <c r="A413" s="12">
        <v>403</v>
      </c>
      <c r="B413" s="12" t="s">
        <v>12</v>
      </c>
      <c r="C413" s="59" t="s">
        <v>1914</v>
      </c>
      <c r="D413" s="59" t="s">
        <v>934</v>
      </c>
      <c r="E413" s="59" t="s">
        <v>1915</v>
      </c>
      <c r="F413" s="52" t="s">
        <v>16</v>
      </c>
      <c r="G413" s="28">
        <v>41114</v>
      </c>
      <c r="H413" s="27" t="s">
        <v>17</v>
      </c>
      <c r="I413" s="60" t="s">
        <v>28</v>
      </c>
      <c r="J413" s="1" t="s">
        <v>659</v>
      </c>
      <c r="K413" s="1" t="s">
        <v>655</v>
      </c>
      <c r="L413" s="64" t="s">
        <v>660</v>
      </c>
      <c r="M413" s="1">
        <v>89061026363</v>
      </c>
      <c r="N413" s="104">
        <v>5</v>
      </c>
      <c r="O413" s="106">
        <v>0</v>
      </c>
      <c r="P413" s="106">
        <v>0</v>
      </c>
      <c r="Q413" s="106">
        <v>2</v>
      </c>
      <c r="R413" s="106">
        <v>0</v>
      </c>
      <c r="S413" s="106">
        <v>0</v>
      </c>
      <c r="T413" s="54">
        <f t="shared" si="6"/>
        <v>2</v>
      </c>
      <c r="U413" s="54" t="s">
        <v>6913</v>
      </c>
      <c r="V413" s="51" t="s">
        <v>1916</v>
      </c>
      <c r="W413" s="12" t="s">
        <v>23</v>
      </c>
      <c r="X413" s="51" t="s">
        <v>1425</v>
      </c>
    </row>
    <row r="414" spans="1:24" ht="15.75">
      <c r="A414" s="12">
        <v>404</v>
      </c>
      <c r="B414" s="12" t="s">
        <v>12</v>
      </c>
      <c r="C414" s="51" t="s">
        <v>1921</v>
      </c>
      <c r="D414" s="51" t="s">
        <v>1258</v>
      </c>
      <c r="E414" s="51" t="s">
        <v>192</v>
      </c>
      <c r="F414" s="52" t="s">
        <v>27</v>
      </c>
      <c r="G414" s="28">
        <v>41289</v>
      </c>
      <c r="H414" s="52" t="s">
        <v>17</v>
      </c>
      <c r="I414" s="51" t="s">
        <v>28</v>
      </c>
      <c r="J414" s="51" t="s">
        <v>403</v>
      </c>
      <c r="K414" s="51" t="s">
        <v>400</v>
      </c>
      <c r="L414" s="51"/>
      <c r="M414" s="51"/>
      <c r="N414" s="104">
        <v>5</v>
      </c>
      <c r="O414" s="106">
        <v>0</v>
      </c>
      <c r="P414" s="106">
        <v>0</v>
      </c>
      <c r="Q414" s="106">
        <v>1</v>
      </c>
      <c r="R414" s="106">
        <v>1</v>
      </c>
      <c r="S414" s="106">
        <v>0</v>
      </c>
      <c r="T414" s="54">
        <f t="shared" si="6"/>
        <v>2</v>
      </c>
      <c r="U414" s="54" t="s">
        <v>6913</v>
      </c>
      <c r="V414" s="51" t="s">
        <v>258</v>
      </c>
      <c r="W414" s="12" t="s">
        <v>23</v>
      </c>
      <c r="X414" s="51" t="s">
        <v>95</v>
      </c>
    </row>
    <row r="415" spans="1:24" ht="15.75">
      <c r="A415" s="12">
        <v>405</v>
      </c>
      <c r="B415" s="12" t="s">
        <v>12</v>
      </c>
      <c r="C415" s="51" t="s">
        <v>1936</v>
      </c>
      <c r="D415" s="51" t="s">
        <v>1937</v>
      </c>
      <c r="E415" s="51" t="s">
        <v>183</v>
      </c>
      <c r="F415" s="52" t="s">
        <v>16</v>
      </c>
      <c r="G415" s="28">
        <v>41333</v>
      </c>
      <c r="H415" s="52" t="s">
        <v>17</v>
      </c>
      <c r="I415" s="51" t="s">
        <v>28</v>
      </c>
      <c r="J415" s="51" t="s">
        <v>369</v>
      </c>
      <c r="K415" s="51" t="s">
        <v>365</v>
      </c>
      <c r="L415" s="51" t="s">
        <v>1938</v>
      </c>
      <c r="M415" s="51">
        <v>9869647319</v>
      </c>
      <c r="N415" s="104">
        <v>5</v>
      </c>
      <c r="O415" s="106">
        <v>0</v>
      </c>
      <c r="P415" s="106">
        <v>0</v>
      </c>
      <c r="Q415" s="106">
        <v>2</v>
      </c>
      <c r="R415" s="106">
        <v>0</v>
      </c>
      <c r="S415" s="106">
        <v>0</v>
      </c>
      <c r="T415" s="54">
        <f t="shared" si="6"/>
        <v>2</v>
      </c>
      <c r="U415" s="54" t="s">
        <v>6913</v>
      </c>
      <c r="V415" s="51" t="s">
        <v>131</v>
      </c>
      <c r="W415" s="12" t="s">
        <v>23</v>
      </c>
      <c r="X415" s="51" t="s">
        <v>132</v>
      </c>
    </row>
    <row r="416" spans="1:24" ht="15.75">
      <c r="A416" s="12">
        <v>406</v>
      </c>
      <c r="B416" s="12" t="s">
        <v>12</v>
      </c>
      <c r="C416" s="51" t="s">
        <v>2091</v>
      </c>
      <c r="D416" s="51" t="s">
        <v>2093</v>
      </c>
      <c r="E416" s="51" t="s">
        <v>2094</v>
      </c>
      <c r="F416" s="52" t="s">
        <v>136</v>
      </c>
      <c r="G416" s="28">
        <v>41133</v>
      </c>
      <c r="H416" s="52" t="s">
        <v>17</v>
      </c>
      <c r="I416" s="51" t="s">
        <v>28</v>
      </c>
      <c r="J416" s="63" t="s">
        <v>369</v>
      </c>
      <c r="K416" s="51" t="s">
        <v>365</v>
      </c>
      <c r="L416" s="51" t="s">
        <v>2095</v>
      </c>
      <c r="M416" s="51">
        <v>9174032455</v>
      </c>
      <c r="N416" s="104">
        <v>5</v>
      </c>
      <c r="O416" s="106">
        <v>0</v>
      </c>
      <c r="P416" s="106">
        <v>0</v>
      </c>
      <c r="Q416" s="106">
        <v>2</v>
      </c>
      <c r="R416" s="106">
        <v>0</v>
      </c>
      <c r="S416" s="106">
        <v>0</v>
      </c>
      <c r="T416" s="54">
        <f t="shared" si="6"/>
        <v>2</v>
      </c>
      <c r="U416" s="54" t="s">
        <v>6913</v>
      </c>
      <c r="V416" s="51" t="s">
        <v>1775</v>
      </c>
      <c r="W416" s="12" t="s">
        <v>23</v>
      </c>
      <c r="X416" s="51" t="s">
        <v>75</v>
      </c>
    </row>
    <row r="417" spans="1:24" ht="15.75">
      <c r="A417" s="12">
        <v>407</v>
      </c>
      <c r="B417" s="12" t="s">
        <v>12</v>
      </c>
      <c r="C417" s="51" t="s">
        <v>2097</v>
      </c>
      <c r="D417" s="51" t="s">
        <v>438</v>
      </c>
      <c r="E417" s="51" t="s">
        <v>2098</v>
      </c>
      <c r="F417" s="52" t="s">
        <v>44</v>
      </c>
      <c r="G417" s="28" t="s">
        <v>2099</v>
      </c>
      <c r="H417" s="52" t="s">
        <v>17</v>
      </c>
      <c r="I417" s="51" t="s">
        <v>28</v>
      </c>
      <c r="J417" s="51" t="s">
        <v>29</v>
      </c>
      <c r="K417" s="51" t="s">
        <v>30</v>
      </c>
      <c r="L417" s="51" t="s">
        <v>2298</v>
      </c>
      <c r="M417" s="51">
        <v>89272353202</v>
      </c>
      <c r="N417" s="104">
        <v>5</v>
      </c>
      <c r="O417" s="106">
        <v>0</v>
      </c>
      <c r="P417" s="106">
        <v>0</v>
      </c>
      <c r="Q417" s="106">
        <v>2</v>
      </c>
      <c r="R417" s="106">
        <v>0</v>
      </c>
      <c r="S417" s="106">
        <v>0</v>
      </c>
      <c r="T417" s="54">
        <f t="shared" si="6"/>
        <v>2</v>
      </c>
      <c r="U417" s="54" t="s">
        <v>6913</v>
      </c>
      <c r="V417" s="51" t="s">
        <v>176</v>
      </c>
      <c r="W417" s="12" t="s">
        <v>23</v>
      </c>
      <c r="X417" s="51" t="s">
        <v>95</v>
      </c>
    </row>
    <row r="418" spans="1:24" ht="15.75">
      <c r="A418" s="12">
        <v>408</v>
      </c>
      <c r="B418" s="12" t="s">
        <v>12</v>
      </c>
      <c r="C418" s="12" t="s">
        <v>2223</v>
      </c>
      <c r="D418" s="12" t="s">
        <v>925</v>
      </c>
      <c r="E418" s="12" t="s">
        <v>240</v>
      </c>
      <c r="F418" s="27" t="s">
        <v>16</v>
      </c>
      <c r="G418" s="28">
        <v>41128</v>
      </c>
      <c r="H418" s="19" t="s">
        <v>17</v>
      </c>
      <c r="I418" s="14" t="s">
        <v>28</v>
      </c>
      <c r="J418" s="1" t="s">
        <v>2224</v>
      </c>
      <c r="K418" s="1" t="s">
        <v>2225</v>
      </c>
      <c r="L418" s="88"/>
      <c r="M418" s="88"/>
      <c r="N418" s="107">
        <v>5</v>
      </c>
      <c r="O418" s="114">
        <v>0</v>
      </c>
      <c r="P418" s="114">
        <v>0</v>
      </c>
      <c r="Q418" s="114">
        <v>2</v>
      </c>
      <c r="R418" s="114">
        <v>0</v>
      </c>
      <c r="S418" s="114">
        <v>0</v>
      </c>
      <c r="T418" s="54">
        <f t="shared" si="6"/>
        <v>2</v>
      </c>
      <c r="U418" s="54" t="s">
        <v>6913</v>
      </c>
      <c r="V418" s="86" t="s">
        <v>204</v>
      </c>
      <c r="W418" s="12" t="s">
        <v>23</v>
      </c>
      <c r="X418" s="1" t="s">
        <v>2225</v>
      </c>
    </row>
    <row r="419" spans="1:24" ht="15.75">
      <c r="A419" s="12">
        <v>409</v>
      </c>
      <c r="B419" s="12" t="s">
        <v>12</v>
      </c>
      <c r="C419" s="51" t="s">
        <v>2198</v>
      </c>
      <c r="D419" s="51" t="s">
        <v>498</v>
      </c>
      <c r="E419" s="51" t="s">
        <v>2199</v>
      </c>
      <c r="F419" s="52" t="s">
        <v>44</v>
      </c>
      <c r="G419" s="28">
        <v>41030</v>
      </c>
      <c r="H419" s="52" t="s">
        <v>17</v>
      </c>
      <c r="I419" s="51" t="s">
        <v>28</v>
      </c>
      <c r="J419" s="51" t="s">
        <v>29</v>
      </c>
      <c r="K419" s="51" t="s">
        <v>30</v>
      </c>
      <c r="L419" s="51" t="s">
        <v>2297</v>
      </c>
      <c r="M419" s="51">
        <v>79174106570</v>
      </c>
      <c r="N419" s="104">
        <v>5</v>
      </c>
      <c r="O419" s="106">
        <v>0</v>
      </c>
      <c r="P419" s="106">
        <v>0</v>
      </c>
      <c r="Q419" s="106">
        <v>2</v>
      </c>
      <c r="R419" s="106">
        <v>0</v>
      </c>
      <c r="S419" s="106">
        <v>0</v>
      </c>
      <c r="T419" s="54">
        <f t="shared" si="6"/>
        <v>2</v>
      </c>
      <c r="U419" s="54" t="s">
        <v>6913</v>
      </c>
      <c r="V419" s="51" t="s">
        <v>131</v>
      </c>
      <c r="W419" s="12" t="s">
        <v>23</v>
      </c>
      <c r="X419" s="51" t="s">
        <v>132</v>
      </c>
    </row>
    <row r="420" spans="1:24" ht="15.75">
      <c r="A420" s="12">
        <v>410</v>
      </c>
      <c r="B420" s="12" t="s">
        <v>12</v>
      </c>
      <c r="C420" s="51" t="s">
        <v>64</v>
      </c>
      <c r="D420" s="51" t="s">
        <v>65</v>
      </c>
      <c r="E420" s="51" t="s">
        <v>66</v>
      </c>
      <c r="F420" s="52" t="s">
        <v>44</v>
      </c>
      <c r="G420" s="28">
        <v>40975</v>
      </c>
      <c r="H420" s="52" t="s">
        <v>17</v>
      </c>
      <c r="I420" s="51" t="s">
        <v>28</v>
      </c>
      <c r="J420" s="51" t="s">
        <v>67</v>
      </c>
      <c r="K420" s="51" t="s">
        <v>68</v>
      </c>
      <c r="L420" s="51" t="s">
        <v>69</v>
      </c>
      <c r="M420" s="51"/>
      <c r="N420" s="104">
        <v>5</v>
      </c>
      <c r="O420" s="106">
        <v>0</v>
      </c>
      <c r="P420" s="106">
        <v>0</v>
      </c>
      <c r="Q420" s="106">
        <v>2</v>
      </c>
      <c r="R420" s="106">
        <v>0</v>
      </c>
      <c r="S420" s="106">
        <v>0</v>
      </c>
      <c r="T420" s="54">
        <f t="shared" si="6"/>
        <v>2</v>
      </c>
      <c r="U420" s="54" t="s">
        <v>6913</v>
      </c>
      <c r="V420" s="51" t="s">
        <v>70</v>
      </c>
      <c r="W420" s="12" t="s">
        <v>23</v>
      </c>
      <c r="X420" s="51" t="s">
        <v>68</v>
      </c>
    </row>
    <row r="421" spans="1:24" ht="15.75">
      <c r="A421" s="12">
        <v>411</v>
      </c>
      <c r="B421" s="12" t="s">
        <v>12</v>
      </c>
      <c r="C421" s="51" t="s">
        <v>312</v>
      </c>
      <c r="D421" s="51" t="s">
        <v>313</v>
      </c>
      <c r="E421" s="51" t="s">
        <v>314</v>
      </c>
      <c r="F421" s="52" t="s">
        <v>16</v>
      </c>
      <c r="G421" s="28" t="s">
        <v>315</v>
      </c>
      <c r="H421" s="52" t="s">
        <v>17</v>
      </c>
      <c r="I421" s="51" t="s">
        <v>28</v>
      </c>
      <c r="J421" s="1" t="s">
        <v>316</v>
      </c>
      <c r="K421" s="51" t="s">
        <v>311</v>
      </c>
      <c r="L421" s="51" t="s">
        <v>317</v>
      </c>
      <c r="M421" s="51">
        <v>89177530527</v>
      </c>
      <c r="N421" s="104">
        <v>5</v>
      </c>
      <c r="O421" s="106">
        <v>0</v>
      </c>
      <c r="P421" s="106">
        <v>0</v>
      </c>
      <c r="Q421" s="106">
        <v>2</v>
      </c>
      <c r="R421" s="106">
        <v>0</v>
      </c>
      <c r="S421" s="106">
        <v>0</v>
      </c>
      <c r="T421" s="54">
        <f t="shared" si="6"/>
        <v>2</v>
      </c>
      <c r="U421" s="54" t="s">
        <v>6913</v>
      </c>
      <c r="V421" s="51" t="s">
        <v>318</v>
      </c>
      <c r="W421" s="12" t="s">
        <v>23</v>
      </c>
      <c r="X421" s="51" t="s">
        <v>319</v>
      </c>
    </row>
    <row r="422" spans="1:24" ht="15.75">
      <c r="A422" s="12">
        <v>412</v>
      </c>
      <c r="B422" s="12" t="s">
        <v>12</v>
      </c>
      <c r="C422" s="51" t="s">
        <v>754</v>
      </c>
      <c r="D422" s="51" t="s">
        <v>757</v>
      </c>
      <c r="E422" s="51" t="s">
        <v>620</v>
      </c>
      <c r="F422" s="52" t="s">
        <v>27</v>
      </c>
      <c r="G422" s="28">
        <v>41222</v>
      </c>
      <c r="H422" s="52" t="s">
        <v>17</v>
      </c>
      <c r="I422" s="51" t="s">
        <v>18</v>
      </c>
      <c r="J422" s="51" t="s">
        <v>758</v>
      </c>
      <c r="K422" s="51" t="s">
        <v>756</v>
      </c>
      <c r="L422" s="51" t="s">
        <v>759</v>
      </c>
      <c r="M422" s="51">
        <v>89613497794</v>
      </c>
      <c r="N422" s="104">
        <v>5</v>
      </c>
      <c r="O422" s="106">
        <v>0</v>
      </c>
      <c r="P422" s="106">
        <v>0</v>
      </c>
      <c r="Q422" s="106">
        <v>2</v>
      </c>
      <c r="R422" s="106">
        <v>0</v>
      </c>
      <c r="S422" s="106">
        <v>0</v>
      </c>
      <c r="T422" s="54">
        <f t="shared" si="6"/>
        <v>2</v>
      </c>
      <c r="U422" s="54" t="s">
        <v>6913</v>
      </c>
      <c r="V422" s="51" t="s">
        <v>760</v>
      </c>
      <c r="W422" s="12" t="s">
        <v>23</v>
      </c>
      <c r="X422" s="51" t="s">
        <v>678</v>
      </c>
    </row>
    <row r="423" spans="1:24" ht="15.75">
      <c r="A423" s="12">
        <v>413</v>
      </c>
      <c r="B423" s="12" t="s">
        <v>12</v>
      </c>
      <c r="C423" s="51" t="s">
        <v>1001</v>
      </c>
      <c r="D423" s="51" t="s">
        <v>773</v>
      </c>
      <c r="E423" s="51" t="s">
        <v>112</v>
      </c>
      <c r="F423" s="52" t="s">
        <v>44</v>
      </c>
      <c r="G423" s="28">
        <v>41185</v>
      </c>
      <c r="H423" s="52" t="s">
        <v>17</v>
      </c>
      <c r="I423" s="51" t="s">
        <v>18</v>
      </c>
      <c r="J423" s="51" t="s">
        <v>1002</v>
      </c>
      <c r="K423" s="51" t="s">
        <v>1000</v>
      </c>
      <c r="L423" s="51" t="s">
        <v>1003</v>
      </c>
      <c r="M423" s="51">
        <v>89174659877</v>
      </c>
      <c r="N423" s="104">
        <v>5</v>
      </c>
      <c r="O423" s="106">
        <v>0</v>
      </c>
      <c r="P423" s="106">
        <v>0</v>
      </c>
      <c r="Q423" s="106">
        <v>2</v>
      </c>
      <c r="R423" s="106">
        <v>0</v>
      </c>
      <c r="S423" s="106">
        <v>0</v>
      </c>
      <c r="T423" s="54">
        <f t="shared" si="6"/>
        <v>2</v>
      </c>
      <c r="U423" s="54" t="s">
        <v>6913</v>
      </c>
      <c r="V423" s="51" t="s">
        <v>302</v>
      </c>
      <c r="W423" s="12" t="s">
        <v>23</v>
      </c>
      <c r="X423" s="57" t="s">
        <v>88</v>
      </c>
    </row>
    <row r="424" spans="1:24" ht="15.75">
      <c r="A424" s="12">
        <v>414</v>
      </c>
      <c r="B424" s="12" t="s">
        <v>12</v>
      </c>
      <c r="C424" s="51" t="s">
        <v>1129</v>
      </c>
      <c r="D424" s="51" t="s">
        <v>791</v>
      </c>
      <c r="E424" s="51" t="s">
        <v>102</v>
      </c>
      <c r="F424" s="52" t="s">
        <v>136</v>
      </c>
      <c r="G424" s="28">
        <v>41128</v>
      </c>
      <c r="H424" s="52" t="s">
        <v>17</v>
      </c>
      <c r="I424" s="51" t="s">
        <v>28</v>
      </c>
      <c r="J424" s="1" t="s">
        <v>51</v>
      </c>
      <c r="K424" s="1" t="s">
        <v>52</v>
      </c>
      <c r="L424" s="51" t="s">
        <v>1130</v>
      </c>
      <c r="M424" s="51">
        <v>89174254500</v>
      </c>
      <c r="N424" s="104">
        <v>5</v>
      </c>
      <c r="O424" s="106">
        <v>0</v>
      </c>
      <c r="P424" s="106">
        <v>0</v>
      </c>
      <c r="Q424" s="106">
        <v>2</v>
      </c>
      <c r="R424" s="106">
        <v>0</v>
      </c>
      <c r="S424" s="106">
        <v>0</v>
      </c>
      <c r="T424" s="54">
        <f t="shared" si="6"/>
        <v>2</v>
      </c>
      <c r="U424" s="54" t="s">
        <v>6913</v>
      </c>
      <c r="V424" s="51" t="s">
        <v>614</v>
      </c>
      <c r="W424" s="12" t="s">
        <v>23</v>
      </c>
      <c r="X424" s="51" t="s">
        <v>123</v>
      </c>
    </row>
    <row r="425" spans="1:24" ht="15.75">
      <c r="A425" s="12">
        <v>415</v>
      </c>
      <c r="B425" s="12" t="s">
        <v>12</v>
      </c>
      <c r="C425" s="51" t="s">
        <v>1198</v>
      </c>
      <c r="D425" s="51" t="s">
        <v>431</v>
      </c>
      <c r="E425" s="51" t="s">
        <v>663</v>
      </c>
      <c r="F425" s="52" t="s">
        <v>136</v>
      </c>
      <c r="G425" s="28">
        <v>41236</v>
      </c>
      <c r="H425" s="52" t="s">
        <v>17</v>
      </c>
      <c r="I425" s="51" t="s">
        <v>28</v>
      </c>
      <c r="J425" s="1" t="s">
        <v>51</v>
      </c>
      <c r="K425" s="1" t="s">
        <v>52</v>
      </c>
      <c r="L425" s="51" t="s">
        <v>1199</v>
      </c>
      <c r="M425" s="51">
        <v>89870376292</v>
      </c>
      <c r="N425" s="104">
        <v>5</v>
      </c>
      <c r="O425" s="106">
        <v>0</v>
      </c>
      <c r="P425" s="106">
        <v>0</v>
      </c>
      <c r="Q425" s="106">
        <v>2</v>
      </c>
      <c r="R425" s="106">
        <v>0</v>
      </c>
      <c r="S425" s="106">
        <v>0</v>
      </c>
      <c r="T425" s="54">
        <f t="shared" si="6"/>
        <v>2</v>
      </c>
      <c r="U425" s="54" t="s">
        <v>6913</v>
      </c>
      <c r="V425" s="51" t="s">
        <v>1094</v>
      </c>
      <c r="W425" s="12" t="s">
        <v>23</v>
      </c>
      <c r="X425" s="51" t="s">
        <v>1095</v>
      </c>
    </row>
    <row r="426" spans="1:24" ht="15.75">
      <c r="A426" s="12">
        <v>416</v>
      </c>
      <c r="B426" s="12" t="s">
        <v>12</v>
      </c>
      <c r="C426" s="70" t="s">
        <v>1312</v>
      </c>
      <c r="D426" s="70" t="s">
        <v>431</v>
      </c>
      <c r="E426" s="70" t="s">
        <v>135</v>
      </c>
      <c r="F426" s="52" t="s">
        <v>136</v>
      </c>
      <c r="G426" s="68">
        <v>40857</v>
      </c>
      <c r="H426" s="52" t="s">
        <v>17</v>
      </c>
      <c r="I426" s="51" t="s">
        <v>28</v>
      </c>
      <c r="J426" s="1" t="s">
        <v>51</v>
      </c>
      <c r="K426" s="1" t="s">
        <v>52</v>
      </c>
      <c r="L426" s="80" t="s">
        <v>1313</v>
      </c>
      <c r="M426" s="51">
        <v>89174592861</v>
      </c>
      <c r="N426" s="104">
        <v>5</v>
      </c>
      <c r="O426" s="106">
        <v>0</v>
      </c>
      <c r="P426" s="106">
        <v>0</v>
      </c>
      <c r="Q426" s="106">
        <v>2</v>
      </c>
      <c r="R426" s="106">
        <v>0</v>
      </c>
      <c r="S426" s="106">
        <v>0</v>
      </c>
      <c r="T426" s="54">
        <f t="shared" si="6"/>
        <v>2</v>
      </c>
      <c r="U426" s="54" t="s">
        <v>6913</v>
      </c>
      <c r="V426" s="51" t="s">
        <v>302</v>
      </c>
      <c r="W426" s="12" t="s">
        <v>23</v>
      </c>
      <c r="X426" s="57" t="s">
        <v>88</v>
      </c>
    </row>
    <row r="427" spans="1:24" ht="15.75">
      <c r="A427" s="12">
        <v>417</v>
      </c>
      <c r="B427" s="12" t="s">
        <v>12</v>
      </c>
      <c r="C427" s="51" t="s">
        <v>1422</v>
      </c>
      <c r="D427" s="51" t="s">
        <v>260</v>
      </c>
      <c r="E427" s="51" t="s">
        <v>426</v>
      </c>
      <c r="F427" s="52" t="s">
        <v>16</v>
      </c>
      <c r="G427" s="28">
        <v>41117</v>
      </c>
      <c r="H427" s="54" t="s">
        <v>17</v>
      </c>
      <c r="I427" s="51" t="s">
        <v>28</v>
      </c>
      <c r="J427" s="1" t="s">
        <v>51</v>
      </c>
      <c r="K427" s="1" t="s">
        <v>52</v>
      </c>
      <c r="L427" s="51" t="s">
        <v>1423</v>
      </c>
      <c r="M427" s="51">
        <v>89174270664</v>
      </c>
      <c r="N427" s="104">
        <v>5</v>
      </c>
      <c r="O427" s="106">
        <v>0</v>
      </c>
      <c r="P427" s="106">
        <v>0</v>
      </c>
      <c r="Q427" s="106">
        <v>2</v>
      </c>
      <c r="R427" s="106">
        <v>0</v>
      </c>
      <c r="S427" s="106">
        <v>0</v>
      </c>
      <c r="T427" s="54">
        <f t="shared" si="6"/>
        <v>2</v>
      </c>
      <c r="U427" s="54" t="s">
        <v>6913</v>
      </c>
      <c r="V427" s="51" t="s">
        <v>1424</v>
      </c>
      <c r="W427" s="12" t="s">
        <v>23</v>
      </c>
      <c r="X427" s="51" t="s">
        <v>1425</v>
      </c>
    </row>
    <row r="428" spans="1:24" ht="15.75">
      <c r="A428" s="12">
        <v>418</v>
      </c>
      <c r="B428" s="12" t="s">
        <v>12</v>
      </c>
      <c r="C428" s="51" t="s">
        <v>1461</v>
      </c>
      <c r="D428" s="51" t="s">
        <v>733</v>
      </c>
      <c r="E428" s="51" t="s">
        <v>801</v>
      </c>
      <c r="F428" s="52" t="s">
        <v>136</v>
      </c>
      <c r="G428" s="28">
        <v>40959</v>
      </c>
      <c r="H428" s="52" t="s">
        <v>17</v>
      </c>
      <c r="I428" s="51" t="s">
        <v>28</v>
      </c>
      <c r="J428" s="51" t="s">
        <v>447</v>
      </c>
      <c r="K428" s="51" t="s">
        <v>444</v>
      </c>
      <c r="L428" s="51" t="s">
        <v>448</v>
      </c>
      <c r="M428" s="51">
        <v>89613699529</v>
      </c>
      <c r="N428" s="104">
        <v>5</v>
      </c>
      <c r="O428" s="106">
        <v>0</v>
      </c>
      <c r="P428" s="106">
        <v>0</v>
      </c>
      <c r="Q428" s="106">
        <v>2</v>
      </c>
      <c r="R428" s="106">
        <v>0</v>
      </c>
      <c r="S428" s="106">
        <v>0</v>
      </c>
      <c r="T428" s="54">
        <f t="shared" si="6"/>
        <v>2</v>
      </c>
      <c r="U428" s="54" t="s">
        <v>6913</v>
      </c>
      <c r="V428" s="51" t="s">
        <v>1462</v>
      </c>
      <c r="W428" s="12" t="s">
        <v>23</v>
      </c>
      <c r="X428" s="51" t="s">
        <v>671</v>
      </c>
    </row>
    <row r="429" spans="1:24" ht="15.75">
      <c r="A429" s="12">
        <v>419</v>
      </c>
      <c r="B429" s="12" t="s">
        <v>12</v>
      </c>
      <c r="C429" s="51" t="s">
        <v>1568</v>
      </c>
      <c r="D429" s="51" t="s">
        <v>1571</v>
      </c>
      <c r="E429" s="51" t="s">
        <v>422</v>
      </c>
      <c r="F429" s="52" t="s">
        <v>16</v>
      </c>
      <c r="G429" s="28" t="s">
        <v>1572</v>
      </c>
      <c r="H429" s="52" t="s">
        <v>17</v>
      </c>
      <c r="I429" s="51" t="s">
        <v>28</v>
      </c>
      <c r="J429" s="51" t="s">
        <v>316</v>
      </c>
      <c r="K429" s="51" t="s">
        <v>311</v>
      </c>
      <c r="L429" s="51" t="s">
        <v>317</v>
      </c>
      <c r="M429" s="51">
        <v>89177530527</v>
      </c>
      <c r="N429" s="104">
        <v>5</v>
      </c>
      <c r="O429" s="106">
        <v>0</v>
      </c>
      <c r="P429" s="106">
        <v>0</v>
      </c>
      <c r="Q429" s="106">
        <v>2</v>
      </c>
      <c r="R429" s="106">
        <v>0</v>
      </c>
      <c r="S429" s="106">
        <v>0</v>
      </c>
      <c r="T429" s="54">
        <f t="shared" si="6"/>
        <v>2</v>
      </c>
      <c r="U429" s="54" t="s">
        <v>6913</v>
      </c>
      <c r="V429" s="51" t="s">
        <v>1190</v>
      </c>
      <c r="W429" s="12" t="s">
        <v>23</v>
      </c>
      <c r="X429" s="51" t="s">
        <v>1191</v>
      </c>
    </row>
    <row r="430" spans="1:24" ht="15.75">
      <c r="A430" s="12">
        <v>420</v>
      </c>
      <c r="B430" s="12" t="s">
        <v>12</v>
      </c>
      <c r="C430" s="51" t="s">
        <v>1652</v>
      </c>
      <c r="D430" s="51" t="s">
        <v>1653</v>
      </c>
      <c r="E430" s="51" t="s">
        <v>228</v>
      </c>
      <c r="F430" s="52" t="s">
        <v>136</v>
      </c>
      <c r="G430" s="28">
        <v>40993</v>
      </c>
      <c r="H430" s="52" t="s">
        <v>17</v>
      </c>
      <c r="I430" s="51" t="s">
        <v>28</v>
      </c>
      <c r="J430" s="51" t="s">
        <v>477</v>
      </c>
      <c r="K430" s="51" t="s">
        <v>473</v>
      </c>
      <c r="L430" s="51" t="s">
        <v>478</v>
      </c>
      <c r="M430" s="51"/>
      <c r="N430" s="104">
        <v>5</v>
      </c>
      <c r="O430" s="106">
        <v>0</v>
      </c>
      <c r="P430" s="106">
        <v>0</v>
      </c>
      <c r="Q430" s="106">
        <v>2</v>
      </c>
      <c r="R430" s="106">
        <v>0</v>
      </c>
      <c r="S430" s="106">
        <v>0</v>
      </c>
      <c r="T430" s="54">
        <f t="shared" si="6"/>
        <v>2</v>
      </c>
      <c r="U430" s="54" t="s">
        <v>6913</v>
      </c>
      <c r="V430" s="51" t="s">
        <v>81</v>
      </c>
      <c r="W430" s="12" t="s">
        <v>23</v>
      </c>
      <c r="X430" s="51" t="s">
        <v>82</v>
      </c>
    </row>
    <row r="431" spans="1:24" ht="15.75">
      <c r="A431" s="12">
        <v>421</v>
      </c>
      <c r="B431" s="12" t="s">
        <v>12</v>
      </c>
      <c r="C431" s="51" t="s">
        <v>1723</v>
      </c>
      <c r="D431" s="51" t="s">
        <v>105</v>
      </c>
      <c r="E431" s="51" t="s">
        <v>1724</v>
      </c>
      <c r="F431" s="52" t="s">
        <v>136</v>
      </c>
      <c r="G431" s="28">
        <v>40895</v>
      </c>
      <c r="H431" s="52" t="s">
        <v>17</v>
      </c>
      <c r="I431" s="51" t="s">
        <v>28</v>
      </c>
      <c r="J431" s="51" t="s">
        <v>477</v>
      </c>
      <c r="K431" s="51" t="s">
        <v>473</v>
      </c>
      <c r="L431" s="51" t="s">
        <v>478</v>
      </c>
      <c r="M431" s="51"/>
      <c r="N431" s="104">
        <v>5</v>
      </c>
      <c r="O431" s="106">
        <v>0</v>
      </c>
      <c r="P431" s="106">
        <v>0</v>
      </c>
      <c r="Q431" s="106">
        <v>2</v>
      </c>
      <c r="R431" s="106">
        <v>0</v>
      </c>
      <c r="S431" s="106">
        <v>0</v>
      </c>
      <c r="T431" s="54">
        <f t="shared" si="6"/>
        <v>2</v>
      </c>
      <c r="U431" s="54" t="s">
        <v>6913</v>
      </c>
      <c r="V431" s="1" t="s">
        <v>55</v>
      </c>
      <c r="W431" s="12" t="s">
        <v>23</v>
      </c>
      <c r="X431" s="1" t="s">
        <v>52</v>
      </c>
    </row>
    <row r="432" spans="1:24" ht="15.75">
      <c r="A432" s="12">
        <v>422</v>
      </c>
      <c r="B432" s="12" t="s">
        <v>12</v>
      </c>
      <c r="C432" s="51" t="s">
        <v>1728</v>
      </c>
      <c r="D432" s="51" t="s">
        <v>14</v>
      </c>
      <c r="E432" s="51" t="s">
        <v>1729</v>
      </c>
      <c r="F432" s="52" t="s">
        <v>16</v>
      </c>
      <c r="G432" s="28">
        <v>41095</v>
      </c>
      <c r="H432" s="52" t="s">
        <v>17</v>
      </c>
      <c r="I432" s="51" t="s">
        <v>28</v>
      </c>
      <c r="J432" s="51" t="s">
        <v>744</v>
      </c>
      <c r="K432" s="51" t="s">
        <v>741</v>
      </c>
      <c r="L432" s="51" t="s">
        <v>745</v>
      </c>
      <c r="M432" s="51" t="s">
        <v>746</v>
      </c>
      <c r="N432" s="104">
        <v>5</v>
      </c>
      <c r="O432" s="106">
        <v>0</v>
      </c>
      <c r="P432" s="106">
        <v>0</v>
      </c>
      <c r="Q432" s="106">
        <v>2</v>
      </c>
      <c r="R432" s="106">
        <v>0</v>
      </c>
      <c r="S432" s="106">
        <v>0</v>
      </c>
      <c r="T432" s="54">
        <f t="shared" si="6"/>
        <v>2</v>
      </c>
      <c r="U432" s="54" t="s">
        <v>6913</v>
      </c>
      <c r="V432" s="51" t="s">
        <v>364</v>
      </c>
      <c r="W432" s="12" t="s">
        <v>23</v>
      </c>
      <c r="X432" s="51" t="s">
        <v>1730</v>
      </c>
    </row>
    <row r="433" spans="1:24" ht="15.75">
      <c r="A433" s="12">
        <v>423</v>
      </c>
      <c r="B433" s="12" t="s">
        <v>12</v>
      </c>
      <c r="C433" s="51" t="s">
        <v>1739</v>
      </c>
      <c r="D433" s="51" t="s">
        <v>452</v>
      </c>
      <c r="E433" s="51" t="s">
        <v>135</v>
      </c>
      <c r="F433" s="52" t="s">
        <v>136</v>
      </c>
      <c r="G433" s="28">
        <v>41160</v>
      </c>
      <c r="H433" s="52" t="s">
        <v>17</v>
      </c>
      <c r="I433" s="51" t="s">
        <v>28</v>
      </c>
      <c r="J433" s="1" t="s">
        <v>51</v>
      </c>
      <c r="K433" s="1" t="s">
        <v>52</v>
      </c>
      <c r="L433" s="51" t="s">
        <v>1740</v>
      </c>
      <c r="M433" s="51">
        <v>89178046961</v>
      </c>
      <c r="N433" s="104">
        <v>5</v>
      </c>
      <c r="O433" s="106">
        <v>0</v>
      </c>
      <c r="P433" s="106">
        <v>0</v>
      </c>
      <c r="Q433" s="106">
        <v>2</v>
      </c>
      <c r="R433" s="106">
        <v>0</v>
      </c>
      <c r="S433" s="106">
        <v>0</v>
      </c>
      <c r="T433" s="54">
        <f t="shared" si="6"/>
        <v>2</v>
      </c>
      <c r="U433" s="54" t="s">
        <v>6913</v>
      </c>
      <c r="V433" s="51" t="s">
        <v>1424</v>
      </c>
      <c r="W433" s="12" t="s">
        <v>23</v>
      </c>
      <c r="X433" s="51" t="s">
        <v>1425</v>
      </c>
    </row>
    <row r="434" spans="1:24" ht="15.75">
      <c r="A434" s="12">
        <v>424</v>
      </c>
      <c r="B434" s="12" t="s">
        <v>12</v>
      </c>
      <c r="C434" s="51" t="s">
        <v>1767</v>
      </c>
      <c r="D434" s="51" t="s">
        <v>1478</v>
      </c>
      <c r="E434" s="51" t="s">
        <v>1027</v>
      </c>
      <c r="F434" s="52" t="s">
        <v>136</v>
      </c>
      <c r="G434" s="28">
        <v>41129</v>
      </c>
      <c r="H434" s="52" t="s">
        <v>17</v>
      </c>
      <c r="I434" s="51" t="s">
        <v>28</v>
      </c>
      <c r="J434" s="1" t="s">
        <v>51</v>
      </c>
      <c r="K434" s="1" t="s">
        <v>52</v>
      </c>
      <c r="L434" s="51" t="s">
        <v>1768</v>
      </c>
      <c r="M434" s="51">
        <v>89177475055</v>
      </c>
      <c r="N434" s="104">
        <v>5</v>
      </c>
      <c r="O434" s="106">
        <v>0</v>
      </c>
      <c r="P434" s="106">
        <v>0</v>
      </c>
      <c r="Q434" s="106">
        <v>2</v>
      </c>
      <c r="R434" s="106">
        <v>0</v>
      </c>
      <c r="S434" s="106">
        <v>0</v>
      </c>
      <c r="T434" s="54">
        <f t="shared" si="6"/>
        <v>2</v>
      </c>
      <c r="U434" s="54" t="s">
        <v>6913</v>
      </c>
      <c r="V434" s="51" t="s">
        <v>1696</v>
      </c>
      <c r="W434" s="12" t="s">
        <v>23</v>
      </c>
      <c r="X434" s="51" t="s">
        <v>1267</v>
      </c>
    </row>
    <row r="435" spans="1:24" ht="15.75">
      <c r="A435" s="12">
        <v>425</v>
      </c>
      <c r="B435" s="12" t="s">
        <v>12</v>
      </c>
      <c r="C435" s="51" t="s">
        <v>1825</v>
      </c>
      <c r="D435" s="51" t="s">
        <v>1826</v>
      </c>
      <c r="E435" s="51" t="s">
        <v>58</v>
      </c>
      <c r="F435" s="52" t="s">
        <v>44</v>
      </c>
      <c r="G435" s="28">
        <v>41030</v>
      </c>
      <c r="H435" s="52" t="s">
        <v>17</v>
      </c>
      <c r="I435" s="51" t="s">
        <v>28</v>
      </c>
      <c r="J435" s="51" t="s">
        <v>67</v>
      </c>
      <c r="K435" s="51" t="s">
        <v>68</v>
      </c>
      <c r="L435" s="51" t="s">
        <v>1827</v>
      </c>
      <c r="M435" s="51">
        <v>89871422862</v>
      </c>
      <c r="N435" s="104">
        <v>5</v>
      </c>
      <c r="O435" s="106">
        <v>0</v>
      </c>
      <c r="P435" s="106">
        <v>0</v>
      </c>
      <c r="Q435" s="106">
        <v>2</v>
      </c>
      <c r="R435" s="106">
        <v>0</v>
      </c>
      <c r="S435" s="106">
        <v>0</v>
      </c>
      <c r="T435" s="54">
        <f t="shared" si="6"/>
        <v>2</v>
      </c>
      <c r="U435" s="54" t="s">
        <v>6913</v>
      </c>
      <c r="V435" s="51" t="s">
        <v>377</v>
      </c>
      <c r="W435" s="12" t="s">
        <v>23</v>
      </c>
      <c r="X435" s="51" t="s">
        <v>378</v>
      </c>
    </row>
    <row r="436" spans="1:24" ht="15.75">
      <c r="A436" s="12">
        <v>426</v>
      </c>
      <c r="B436" s="12" t="s">
        <v>12</v>
      </c>
      <c r="C436" s="51" t="s">
        <v>1859</v>
      </c>
      <c r="D436" s="51" t="s">
        <v>1860</v>
      </c>
      <c r="E436" s="51" t="s">
        <v>1861</v>
      </c>
      <c r="F436" s="52" t="s">
        <v>16</v>
      </c>
      <c r="G436" s="28" t="s">
        <v>1862</v>
      </c>
      <c r="H436" s="52" t="s">
        <v>17</v>
      </c>
      <c r="I436" s="51" t="s">
        <v>28</v>
      </c>
      <c r="J436" s="51" t="s">
        <v>316</v>
      </c>
      <c r="K436" s="51" t="s">
        <v>311</v>
      </c>
      <c r="L436" s="51" t="s">
        <v>317</v>
      </c>
      <c r="M436" s="51">
        <v>89177530527</v>
      </c>
      <c r="N436" s="104">
        <v>5</v>
      </c>
      <c r="O436" s="106">
        <v>0</v>
      </c>
      <c r="P436" s="106">
        <v>0</v>
      </c>
      <c r="Q436" s="106">
        <v>2</v>
      </c>
      <c r="R436" s="106">
        <v>0</v>
      </c>
      <c r="S436" s="106">
        <v>0</v>
      </c>
      <c r="T436" s="54">
        <f t="shared" si="6"/>
        <v>2</v>
      </c>
      <c r="U436" s="54" t="s">
        <v>6913</v>
      </c>
      <c r="V436" s="51" t="s">
        <v>1424</v>
      </c>
      <c r="W436" s="12" t="s">
        <v>23</v>
      </c>
      <c r="X436" s="51" t="s">
        <v>1425</v>
      </c>
    </row>
    <row r="437" spans="1:24" ht="15.75">
      <c r="A437" s="12">
        <v>427</v>
      </c>
      <c r="B437" s="12" t="s">
        <v>12</v>
      </c>
      <c r="C437" s="51" t="s">
        <v>1963</v>
      </c>
      <c r="D437" s="51" t="s">
        <v>1964</v>
      </c>
      <c r="E437" s="51" t="s">
        <v>1965</v>
      </c>
      <c r="F437" s="52" t="s">
        <v>136</v>
      </c>
      <c r="G437" s="28">
        <v>41118</v>
      </c>
      <c r="H437" s="52" t="s">
        <v>17</v>
      </c>
      <c r="I437" s="51" t="s">
        <v>28</v>
      </c>
      <c r="J437" s="1" t="s">
        <v>51</v>
      </c>
      <c r="K437" s="1" t="s">
        <v>52</v>
      </c>
      <c r="L437" s="51" t="s">
        <v>1966</v>
      </c>
      <c r="M437" s="51">
        <v>89177700728</v>
      </c>
      <c r="N437" s="104">
        <v>5</v>
      </c>
      <c r="O437" s="106">
        <v>0</v>
      </c>
      <c r="P437" s="106">
        <v>0</v>
      </c>
      <c r="Q437" s="106">
        <v>2</v>
      </c>
      <c r="R437" s="106">
        <v>0</v>
      </c>
      <c r="S437" s="106">
        <v>0</v>
      </c>
      <c r="T437" s="54">
        <f t="shared" si="6"/>
        <v>2</v>
      </c>
      <c r="U437" s="54" t="s">
        <v>6913</v>
      </c>
      <c r="V437" s="51" t="s">
        <v>258</v>
      </c>
      <c r="W437" s="12" t="s">
        <v>23</v>
      </c>
      <c r="X437" s="51" t="s">
        <v>95</v>
      </c>
    </row>
    <row r="438" spans="1:24" ht="15.75">
      <c r="A438" s="12">
        <v>428</v>
      </c>
      <c r="B438" s="12" t="s">
        <v>12</v>
      </c>
      <c r="C438" s="51" t="s">
        <v>2083</v>
      </c>
      <c r="D438" s="51" t="s">
        <v>1269</v>
      </c>
      <c r="E438" s="51" t="s">
        <v>353</v>
      </c>
      <c r="F438" s="52" t="s">
        <v>27</v>
      </c>
      <c r="G438" s="28">
        <v>41219</v>
      </c>
      <c r="H438" s="52" t="s">
        <v>17</v>
      </c>
      <c r="I438" s="51" t="s">
        <v>18</v>
      </c>
      <c r="J438" s="51" t="s">
        <v>2084</v>
      </c>
      <c r="K438" s="51" t="s">
        <v>756</v>
      </c>
      <c r="L438" s="51" t="s">
        <v>759</v>
      </c>
      <c r="M438" s="51">
        <v>89613497794</v>
      </c>
      <c r="N438" s="104">
        <v>5</v>
      </c>
      <c r="O438" s="106">
        <v>0</v>
      </c>
      <c r="P438" s="106">
        <v>0</v>
      </c>
      <c r="Q438" s="106">
        <v>2</v>
      </c>
      <c r="R438" s="106">
        <v>0</v>
      </c>
      <c r="S438" s="106">
        <v>0</v>
      </c>
      <c r="T438" s="54">
        <f t="shared" si="6"/>
        <v>2</v>
      </c>
      <c r="U438" s="54" t="s">
        <v>6913</v>
      </c>
      <c r="V438" s="51" t="s">
        <v>505</v>
      </c>
      <c r="W438" s="12" t="s">
        <v>23</v>
      </c>
      <c r="X438" s="51" t="s">
        <v>205</v>
      </c>
    </row>
    <row r="439" spans="1:24" ht="15.75">
      <c r="A439" s="12">
        <v>429</v>
      </c>
      <c r="B439" s="12" t="s">
        <v>12</v>
      </c>
      <c r="C439" s="51" t="s">
        <v>2109</v>
      </c>
      <c r="D439" s="51" t="s">
        <v>1060</v>
      </c>
      <c r="E439" s="51" t="s">
        <v>91</v>
      </c>
      <c r="F439" s="52" t="s">
        <v>44</v>
      </c>
      <c r="G439" s="28" t="s">
        <v>2110</v>
      </c>
      <c r="H439" s="52" t="s">
        <v>17</v>
      </c>
      <c r="I439" s="51" t="s">
        <v>28</v>
      </c>
      <c r="J439" s="51" t="s">
        <v>681</v>
      </c>
      <c r="K439" s="51" t="s">
        <v>678</v>
      </c>
      <c r="L439" s="51" t="s">
        <v>2111</v>
      </c>
      <c r="M439" s="51">
        <v>89191475740</v>
      </c>
      <c r="N439" s="104">
        <v>5</v>
      </c>
      <c r="O439" s="106">
        <v>0</v>
      </c>
      <c r="P439" s="106">
        <v>0</v>
      </c>
      <c r="Q439" s="106">
        <v>2</v>
      </c>
      <c r="R439" s="106">
        <v>0</v>
      </c>
      <c r="S439" s="106">
        <v>0</v>
      </c>
      <c r="T439" s="54">
        <f t="shared" si="6"/>
        <v>2</v>
      </c>
      <c r="U439" s="54" t="s">
        <v>6913</v>
      </c>
      <c r="V439" s="51" t="s">
        <v>2112</v>
      </c>
      <c r="W439" s="12" t="s">
        <v>23</v>
      </c>
      <c r="X439" s="51" t="s">
        <v>2113</v>
      </c>
    </row>
    <row r="440" spans="1:24" ht="15.75">
      <c r="A440" s="12">
        <v>430</v>
      </c>
      <c r="B440" s="12" t="s">
        <v>12</v>
      </c>
      <c r="C440" s="51" t="s">
        <v>264</v>
      </c>
      <c r="D440" s="51" t="s">
        <v>272</v>
      </c>
      <c r="E440" s="51" t="s">
        <v>273</v>
      </c>
      <c r="F440" s="52" t="s">
        <v>16</v>
      </c>
      <c r="G440" s="28">
        <v>40933</v>
      </c>
      <c r="H440" s="52" t="s">
        <v>17</v>
      </c>
      <c r="I440" s="51" t="s">
        <v>28</v>
      </c>
      <c r="J440" s="51" t="s">
        <v>274</v>
      </c>
      <c r="K440" s="51" t="s">
        <v>271</v>
      </c>
      <c r="L440" s="51" t="s">
        <v>275</v>
      </c>
      <c r="M440" s="51">
        <v>73472855589</v>
      </c>
      <c r="N440" s="104">
        <v>5</v>
      </c>
      <c r="O440" s="106">
        <v>0</v>
      </c>
      <c r="P440" s="106">
        <v>0</v>
      </c>
      <c r="Q440" s="106">
        <v>2</v>
      </c>
      <c r="R440" s="106">
        <v>0</v>
      </c>
      <c r="S440" s="106">
        <v>0</v>
      </c>
      <c r="T440" s="54">
        <f t="shared" si="6"/>
        <v>2</v>
      </c>
      <c r="U440" s="54" t="s">
        <v>6913</v>
      </c>
      <c r="V440" s="51" t="s">
        <v>104</v>
      </c>
      <c r="W440" s="12" t="s">
        <v>23</v>
      </c>
      <c r="X440" s="51" t="s">
        <v>95</v>
      </c>
    </row>
    <row r="441" spans="1:24" ht="15.75">
      <c r="A441" s="12">
        <v>431</v>
      </c>
      <c r="B441" s="12" t="s">
        <v>12</v>
      </c>
      <c r="C441" s="51" t="s">
        <v>606</v>
      </c>
      <c r="D441" s="51" t="s">
        <v>159</v>
      </c>
      <c r="E441" s="51" t="s">
        <v>144</v>
      </c>
      <c r="F441" s="52" t="s">
        <v>44</v>
      </c>
      <c r="G441" s="28">
        <v>41238</v>
      </c>
      <c r="H441" s="52" t="s">
        <v>17</v>
      </c>
      <c r="I441" s="51" t="s">
        <v>28</v>
      </c>
      <c r="J441" s="51" t="s">
        <v>349</v>
      </c>
      <c r="K441" s="51" t="s">
        <v>75</v>
      </c>
      <c r="L441" s="51" t="s">
        <v>350</v>
      </c>
      <c r="M441" s="51">
        <v>89872528873</v>
      </c>
      <c r="N441" s="104">
        <v>5</v>
      </c>
      <c r="O441" s="106">
        <v>0</v>
      </c>
      <c r="P441" s="106">
        <v>0</v>
      </c>
      <c r="Q441" s="106">
        <v>2</v>
      </c>
      <c r="R441" s="106">
        <v>0</v>
      </c>
      <c r="S441" s="106">
        <v>0</v>
      </c>
      <c r="T441" s="54">
        <f t="shared" si="6"/>
        <v>2</v>
      </c>
      <c r="U441" s="54" t="s">
        <v>6913</v>
      </c>
      <c r="V441" s="51" t="s">
        <v>377</v>
      </c>
      <c r="W441" s="12" t="s">
        <v>23</v>
      </c>
      <c r="X441" s="51" t="s">
        <v>378</v>
      </c>
    </row>
    <row r="442" spans="1:24" ht="15.75">
      <c r="A442" s="12">
        <v>432</v>
      </c>
      <c r="B442" s="12" t="s">
        <v>12</v>
      </c>
      <c r="C442" s="51" t="s">
        <v>672</v>
      </c>
      <c r="D442" s="51" t="s">
        <v>673</v>
      </c>
      <c r="E442" s="51" t="s">
        <v>674</v>
      </c>
      <c r="F442" s="52" t="s">
        <v>27</v>
      </c>
      <c r="G442" s="28">
        <v>40987</v>
      </c>
      <c r="H442" s="52" t="s">
        <v>17</v>
      </c>
      <c r="I442" s="51" t="s">
        <v>28</v>
      </c>
      <c r="J442" s="51" t="s">
        <v>675</v>
      </c>
      <c r="K442" s="51" t="s">
        <v>671</v>
      </c>
      <c r="L442" s="51" t="s">
        <v>676</v>
      </c>
      <c r="M442" s="51">
        <v>89371691928</v>
      </c>
      <c r="N442" s="104">
        <v>5</v>
      </c>
      <c r="O442" s="106">
        <v>0</v>
      </c>
      <c r="P442" s="106">
        <v>0</v>
      </c>
      <c r="Q442" s="106">
        <v>2</v>
      </c>
      <c r="R442" s="106">
        <v>0</v>
      </c>
      <c r="S442" s="106">
        <v>0</v>
      </c>
      <c r="T442" s="54">
        <f t="shared" si="6"/>
        <v>2</v>
      </c>
      <c r="U442" s="54" t="s">
        <v>6913</v>
      </c>
      <c r="V442" s="51" t="s">
        <v>677</v>
      </c>
      <c r="W442" s="12" t="s">
        <v>23</v>
      </c>
      <c r="X442" s="51" t="s">
        <v>678</v>
      </c>
    </row>
    <row r="443" spans="1:24" ht="15.75">
      <c r="A443" s="12">
        <v>433</v>
      </c>
      <c r="B443" s="12" t="s">
        <v>12</v>
      </c>
      <c r="C443" s="51" t="s">
        <v>723</v>
      </c>
      <c r="D443" s="51" t="s">
        <v>57</v>
      </c>
      <c r="E443" s="51" t="s">
        <v>724</v>
      </c>
      <c r="F443" s="52" t="s">
        <v>44</v>
      </c>
      <c r="G443" s="28">
        <v>41091</v>
      </c>
      <c r="H443" s="52" t="s">
        <v>17</v>
      </c>
      <c r="I443" s="51" t="s">
        <v>28</v>
      </c>
      <c r="J443" s="51" t="s">
        <v>160</v>
      </c>
      <c r="K443" s="51" t="s">
        <v>157</v>
      </c>
      <c r="L443" s="51" t="s">
        <v>161</v>
      </c>
      <c r="M443" s="51">
        <v>79061060387</v>
      </c>
      <c r="N443" s="104">
        <v>5</v>
      </c>
      <c r="O443" s="106">
        <v>0</v>
      </c>
      <c r="P443" s="106">
        <v>0</v>
      </c>
      <c r="Q443" s="106">
        <v>2</v>
      </c>
      <c r="R443" s="106">
        <v>0</v>
      </c>
      <c r="S443" s="106">
        <v>0</v>
      </c>
      <c r="T443" s="54">
        <f t="shared" si="6"/>
        <v>2</v>
      </c>
      <c r="U443" s="54" t="s">
        <v>6913</v>
      </c>
      <c r="V443" s="51" t="s">
        <v>537</v>
      </c>
      <c r="W443" s="12" t="s">
        <v>23</v>
      </c>
      <c r="X443" s="57" t="s">
        <v>88</v>
      </c>
    </row>
    <row r="444" spans="1:24" ht="15.75">
      <c r="A444" s="12">
        <v>434</v>
      </c>
      <c r="B444" s="12" t="s">
        <v>12</v>
      </c>
      <c r="C444" s="51" t="s">
        <v>1065</v>
      </c>
      <c r="D444" s="51" t="s">
        <v>1066</v>
      </c>
      <c r="E444" s="51" t="s">
        <v>1070</v>
      </c>
      <c r="F444" s="52" t="s">
        <v>136</v>
      </c>
      <c r="G444" s="28">
        <v>40986</v>
      </c>
      <c r="H444" s="52" t="s">
        <v>17</v>
      </c>
      <c r="I444" s="51" t="s">
        <v>28</v>
      </c>
      <c r="J444" s="51" t="s">
        <v>668</v>
      </c>
      <c r="K444" s="51" t="s">
        <v>666</v>
      </c>
      <c r="L444" s="51" t="s">
        <v>669</v>
      </c>
      <c r="M444" s="51">
        <v>83472782905</v>
      </c>
      <c r="N444" s="104">
        <v>5</v>
      </c>
      <c r="O444" s="106">
        <v>0</v>
      </c>
      <c r="P444" s="106">
        <v>0</v>
      </c>
      <c r="Q444" s="106">
        <v>2</v>
      </c>
      <c r="R444" s="106">
        <v>0</v>
      </c>
      <c r="S444" s="106">
        <v>0</v>
      </c>
      <c r="T444" s="54">
        <f t="shared" si="6"/>
        <v>2</v>
      </c>
      <c r="U444" s="54" t="s">
        <v>6913</v>
      </c>
      <c r="V444" s="51" t="s">
        <v>807</v>
      </c>
      <c r="W444" s="12" t="s">
        <v>23</v>
      </c>
      <c r="X444" s="51" t="s">
        <v>30</v>
      </c>
    </row>
    <row r="445" spans="1:24" ht="15.75">
      <c r="A445" s="12">
        <v>435</v>
      </c>
      <c r="B445" s="12" t="s">
        <v>12</v>
      </c>
      <c r="C445" s="51" t="s">
        <v>1108</v>
      </c>
      <c r="D445" s="51" t="s">
        <v>1109</v>
      </c>
      <c r="E445" s="51" t="s">
        <v>842</v>
      </c>
      <c r="F445" s="52" t="s">
        <v>27</v>
      </c>
      <c r="G445" s="28">
        <v>41035</v>
      </c>
      <c r="H445" s="52" t="s">
        <v>17</v>
      </c>
      <c r="I445" s="51" t="s">
        <v>28</v>
      </c>
      <c r="J445" s="51" t="s">
        <v>675</v>
      </c>
      <c r="K445" s="51" t="s">
        <v>671</v>
      </c>
      <c r="L445" s="51" t="s">
        <v>676</v>
      </c>
      <c r="M445" s="51">
        <v>89371691928</v>
      </c>
      <c r="N445" s="104">
        <v>5</v>
      </c>
      <c r="O445" s="106">
        <v>0</v>
      </c>
      <c r="P445" s="106">
        <v>0</v>
      </c>
      <c r="Q445" s="106">
        <v>2</v>
      </c>
      <c r="R445" s="106">
        <v>0</v>
      </c>
      <c r="S445" s="106">
        <v>0</v>
      </c>
      <c r="T445" s="54">
        <f t="shared" si="6"/>
        <v>2</v>
      </c>
      <c r="U445" s="54" t="s">
        <v>6913</v>
      </c>
      <c r="V445" s="51" t="s">
        <v>77</v>
      </c>
      <c r="W445" s="12" t="s">
        <v>23</v>
      </c>
      <c r="X445" s="51" t="s">
        <v>75</v>
      </c>
    </row>
    <row r="446" spans="1:24" ht="15.75">
      <c r="A446" s="12">
        <v>436</v>
      </c>
      <c r="B446" s="12" t="s">
        <v>12</v>
      </c>
      <c r="C446" s="51" t="s">
        <v>1155</v>
      </c>
      <c r="D446" s="51" t="s">
        <v>188</v>
      </c>
      <c r="E446" s="51" t="s">
        <v>1156</v>
      </c>
      <c r="F446" s="52" t="s">
        <v>16</v>
      </c>
      <c r="G446" s="28">
        <v>41263</v>
      </c>
      <c r="H446" s="52" t="s">
        <v>17</v>
      </c>
      <c r="I446" s="51" t="s">
        <v>28</v>
      </c>
      <c r="J446" s="51" t="s">
        <v>668</v>
      </c>
      <c r="K446" s="51" t="s">
        <v>666</v>
      </c>
      <c r="L446" s="51" t="s">
        <v>669</v>
      </c>
      <c r="M446" s="51">
        <v>83472782905</v>
      </c>
      <c r="N446" s="104">
        <v>5</v>
      </c>
      <c r="O446" s="106">
        <v>0</v>
      </c>
      <c r="P446" s="106">
        <v>0</v>
      </c>
      <c r="Q446" s="106">
        <v>2</v>
      </c>
      <c r="R446" s="106">
        <v>0</v>
      </c>
      <c r="S446" s="106">
        <v>0</v>
      </c>
      <c r="T446" s="54">
        <f t="shared" si="6"/>
        <v>2</v>
      </c>
      <c r="U446" s="54" t="s">
        <v>6913</v>
      </c>
      <c r="V446" s="12" t="s">
        <v>1048</v>
      </c>
      <c r="W446" s="12" t="s">
        <v>23</v>
      </c>
      <c r="X446" s="12" t="s">
        <v>1049</v>
      </c>
    </row>
    <row r="447" spans="1:24" ht="15.75">
      <c r="A447" s="12">
        <v>437</v>
      </c>
      <c r="B447" s="12" t="s">
        <v>12</v>
      </c>
      <c r="C447" s="51" t="s">
        <v>1195</v>
      </c>
      <c r="D447" s="51" t="s">
        <v>1196</v>
      </c>
      <c r="E447" s="51" t="s">
        <v>1197</v>
      </c>
      <c r="F447" s="52" t="s">
        <v>136</v>
      </c>
      <c r="G447" s="28">
        <v>40949</v>
      </c>
      <c r="H447" s="52" t="s">
        <v>17</v>
      </c>
      <c r="I447" s="51" t="s">
        <v>28</v>
      </c>
      <c r="J447" s="51" t="s">
        <v>274</v>
      </c>
      <c r="K447" s="51" t="s">
        <v>271</v>
      </c>
      <c r="L447" s="51" t="s">
        <v>275</v>
      </c>
      <c r="M447" s="51">
        <v>73472855589</v>
      </c>
      <c r="N447" s="104">
        <v>5</v>
      </c>
      <c r="O447" s="106">
        <v>0</v>
      </c>
      <c r="P447" s="106">
        <v>0</v>
      </c>
      <c r="Q447" s="106">
        <v>2</v>
      </c>
      <c r="R447" s="106">
        <v>0</v>
      </c>
      <c r="S447" s="106">
        <v>0</v>
      </c>
      <c r="T447" s="54">
        <f t="shared" si="6"/>
        <v>2</v>
      </c>
      <c r="U447" s="54" t="s">
        <v>6913</v>
      </c>
      <c r="V447" s="51" t="s">
        <v>55</v>
      </c>
      <c r="W447" s="12" t="s">
        <v>23</v>
      </c>
      <c r="X447" s="1" t="s">
        <v>52</v>
      </c>
    </row>
    <row r="448" spans="1:24" ht="15.75">
      <c r="A448" s="12">
        <v>438</v>
      </c>
      <c r="B448" s="12" t="s">
        <v>12</v>
      </c>
      <c r="C448" s="51" t="s">
        <v>1389</v>
      </c>
      <c r="D448" s="51" t="s">
        <v>105</v>
      </c>
      <c r="E448" s="51" t="s">
        <v>1390</v>
      </c>
      <c r="F448" s="52" t="s">
        <v>27</v>
      </c>
      <c r="G448" s="28">
        <v>41249</v>
      </c>
      <c r="H448" s="52" t="s">
        <v>17</v>
      </c>
      <c r="I448" s="51" t="s">
        <v>28</v>
      </c>
      <c r="J448" s="51" t="s">
        <v>160</v>
      </c>
      <c r="K448" s="51" t="s">
        <v>157</v>
      </c>
      <c r="L448" s="51" t="s">
        <v>161</v>
      </c>
      <c r="M448" s="51">
        <v>79061060387</v>
      </c>
      <c r="N448" s="104">
        <v>5</v>
      </c>
      <c r="O448" s="106">
        <v>0</v>
      </c>
      <c r="P448" s="106">
        <v>0</v>
      </c>
      <c r="Q448" s="106">
        <v>2</v>
      </c>
      <c r="R448" s="106">
        <v>0</v>
      </c>
      <c r="S448" s="106">
        <v>0</v>
      </c>
      <c r="T448" s="54">
        <f t="shared" si="6"/>
        <v>2</v>
      </c>
      <c r="U448" s="54" t="s">
        <v>6913</v>
      </c>
      <c r="V448" s="51" t="s">
        <v>1125</v>
      </c>
      <c r="W448" s="12" t="s">
        <v>23</v>
      </c>
      <c r="X448" s="51" t="s">
        <v>365</v>
      </c>
    </row>
    <row r="449" spans="1:24" ht="15.75">
      <c r="A449" s="12">
        <v>439</v>
      </c>
      <c r="B449" s="12" t="s">
        <v>12</v>
      </c>
      <c r="C449" s="51" t="s">
        <v>1612</v>
      </c>
      <c r="D449" s="51" t="s">
        <v>1240</v>
      </c>
      <c r="E449" s="51" t="s">
        <v>91</v>
      </c>
      <c r="F449" s="52" t="s">
        <v>16</v>
      </c>
      <c r="G449" s="28">
        <v>41146</v>
      </c>
      <c r="H449" s="52" t="s">
        <v>17</v>
      </c>
      <c r="I449" s="51" t="s">
        <v>184</v>
      </c>
      <c r="J449" s="51" t="s">
        <v>274</v>
      </c>
      <c r="K449" s="51" t="s">
        <v>271</v>
      </c>
      <c r="L449" s="51" t="s">
        <v>275</v>
      </c>
      <c r="M449" s="51">
        <v>73472855589</v>
      </c>
      <c r="N449" s="104">
        <v>5</v>
      </c>
      <c r="O449" s="106">
        <v>0</v>
      </c>
      <c r="P449" s="106">
        <v>0</v>
      </c>
      <c r="Q449" s="106">
        <v>2</v>
      </c>
      <c r="R449" s="106">
        <v>0</v>
      </c>
      <c r="S449" s="106">
        <v>0</v>
      </c>
      <c r="T449" s="54">
        <f t="shared" si="6"/>
        <v>2</v>
      </c>
      <c r="U449" s="54" t="s">
        <v>6913</v>
      </c>
      <c r="V449" s="51" t="s">
        <v>1613</v>
      </c>
      <c r="W449" s="12" t="s">
        <v>23</v>
      </c>
      <c r="X449" s="51" t="s">
        <v>1614</v>
      </c>
    </row>
    <row r="450" spans="1:24" ht="15.75">
      <c r="A450" s="12">
        <v>440</v>
      </c>
      <c r="B450" s="12" t="s">
        <v>12</v>
      </c>
      <c r="C450" s="51" t="s">
        <v>1736</v>
      </c>
      <c r="D450" s="51" t="s">
        <v>1737</v>
      </c>
      <c r="E450" s="51" t="s">
        <v>1738</v>
      </c>
      <c r="F450" s="52" t="s">
        <v>44</v>
      </c>
      <c r="G450" s="28">
        <v>41279</v>
      </c>
      <c r="H450" s="52" t="s">
        <v>17</v>
      </c>
      <c r="I450" s="51" t="s">
        <v>28</v>
      </c>
      <c r="J450" s="51" t="s">
        <v>74</v>
      </c>
      <c r="K450" s="51" t="s">
        <v>75</v>
      </c>
      <c r="L450" s="51" t="s">
        <v>76</v>
      </c>
      <c r="M450" s="51">
        <v>89872528873</v>
      </c>
      <c r="N450" s="104">
        <v>5</v>
      </c>
      <c r="O450" s="106">
        <v>0</v>
      </c>
      <c r="P450" s="106">
        <v>0</v>
      </c>
      <c r="Q450" s="106">
        <v>2</v>
      </c>
      <c r="R450" s="106">
        <v>0</v>
      </c>
      <c r="S450" s="106">
        <v>0</v>
      </c>
      <c r="T450" s="54">
        <f t="shared" si="6"/>
        <v>2</v>
      </c>
      <c r="U450" s="54" t="s">
        <v>6913</v>
      </c>
      <c r="V450" s="51" t="s">
        <v>55</v>
      </c>
      <c r="W450" s="12" t="s">
        <v>23</v>
      </c>
      <c r="X450" s="1" t="s">
        <v>52</v>
      </c>
    </row>
    <row r="451" spans="1:24" ht="15.75">
      <c r="A451" s="12">
        <v>441</v>
      </c>
      <c r="B451" s="12" t="s">
        <v>12</v>
      </c>
      <c r="C451" s="51" t="s">
        <v>1763</v>
      </c>
      <c r="D451" s="51" t="s">
        <v>414</v>
      </c>
      <c r="E451" s="51" t="s">
        <v>266</v>
      </c>
      <c r="F451" s="52" t="s">
        <v>44</v>
      </c>
      <c r="G451" s="28">
        <v>41098</v>
      </c>
      <c r="H451" s="52" t="s">
        <v>17</v>
      </c>
      <c r="I451" s="51" t="s">
        <v>28</v>
      </c>
      <c r="J451" s="51" t="s">
        <v>349</v>
      </c>
      <c r="K451" s="51" t="s">
        <v>75</v>
      </c>
      <c r="L451" s="51" t="s">
        <v>350</v>
      </c>
      <c r="M451" s="51">
        <v>89872528873</v>
      </c>
      <c r="N451" s="104">
        <v>5</v>
      </c>
      <c r="O451" s="106">
        <v>0</v>
      </c>
      <c r="P451" s="106">
        <v>0</v>
      </c>
      <c r="Q451" s="106">
        <v>2</v>
      </c>
      <c r="R451" s="106">
        <v>0</v>
      </c>
      <c r="S451" s="106">
        <v>0</v>
      </c>
      <c r="T451" s="54">
        <f t="shared" si="6"/>
        <v>2</v>
      </c>
      <c r="U451" s="54" t="s">
        <v>6913</v>
      </c>
      <c r="V451" s="1" t="s">
        <v>1058</v>
      </c>
      <c r="W451" s="12" t="s">
        <v>23</v>
      </c>
      <c r="X451" s="1" t="s">
        <v>655</v>
      </c>
    </row>
    <row r="452" spans="1:24" ht="15.75">
      <c r="A452" s="12">
        <v>442</v>
      </c>
      <c r="B452" s="12" t="s">
        <v>12</v>
      </c>
      <c r="C452" s="51" t="s">
        <v>1805</v>
      </c>
      <c r="D452" s="51" t="s">
        <v>1806</v>
      </c>
      <c r="E452" s="51" t="s">
        <v>80</v>
      </c>
      <c r="F452" s="52" t="s">
        <v>44</v>
      </c>
      <c r="G452" s="28">
        <v>41269</v>
      </c>
      <c r="H452" s="52" t="s">
        <v>17</v>
      </c>
      <c r="I452" s="51" t="s">
        <v>28</v>
      </c>
      <c r="J452" s="51" t="s">
        <v>349</v>
      </c>
      <c r="K452" s="51" t="s">
        <v>75</v>
      </c>
      <c r="L452" s="51" t="s">
        <v>350</v>
      </c>
      <c r="M452" s="51">
        <v>89872528873</v>
      </c>
      <c r="N452" s="104">
        <v>5</v>
      </c>
      <c r="O452" s="106">
        <v>0</v>
      </c>
      <c r="P452" s="106">
        <v>0</v>
      </c>
      <c r="Q452" s="106">
        <v>2</v>
      </c>
      <c r="R452" s="106">
        <v>0</v>
      </c>
      <c r="S452" s="106">
        <v>0</v>
      </c>
      <c r="T452" s="54">
        <f t="shared" si="6"/>
        <v>2</v>
      </c>
      <c r="U452" s="54" t="s">
        <v>6913</v>
      </c>
      <c r="V452" s="51" t="s">
        <v>292</v>
      </c>
      <c r="W452" s="12" t="s">
        <v>23</v>
      </c>
      <c r="X452" s="51" t="s">
        <v>132</v>
      </c>
    </row>
    <row r="453" spans="1:24" ht="15.75">
      <c r="A453" s="12">
        <v>443</v>
      </c>
      <c r="B453" s="12" t="s">
        <v>12</v>
      </c>
      <c r="C453" s="1" t="s">
        <v>1865</v>
      </c>
      <c r="D453" s="1" t="s">
        <v>701</v>
      </c>
      <c r="E453" s="1" t="s">
        <v>513</v>
      </c>
      <c r="F453" s="52" t="s">
        <v>27</v>
      </c>
      <c r="G453" s="28">
        <v>41161</v>
      </c>
      <c r="H453" s="52" t="s">
        <v>17</v>
      </c>
      <c r="I453" s="51" t="s">
        <v>28</v>
      </c>
      <c r="J453" s="51" t="s">
        <v>675</v>
      </c>
      <c r="K453" s="51" t="s">
        <v>671</v>
      </c>
      <c r="L453" s="51" t="s">
        <v>676</v>
      </c>
      <c r="M453" s="51">
        <v>89371691928</v>
      </c>
      <c r="N453" s="104">
        <v>5</v>
      </c>
      <c r="O453" s="106">
        <v>0</v>
      </c>
      <c r="P453" s="106">
        <v>0</v>
      </c>
      <c r="Q453" s="106">
        <v>2</v>
      </c>
      <c r="R453" s="106">
        <v>0</v>
      </c>
      <c r="S453" s="106">
        <v>0</v>
      </c>
      <c r="T453" s="54">
        <f t="shared" si="6"/>
        <v>2</v>
      </c>
      <c r="U453" s="54" t="s">
        <v>6913</v>
      </c>
      <c r="V453" s="51" t="s">
        <v>81</v>
      </c>
      <c r="W453" s="12" t="s">
        <v>23</v>
      </c>
      <c r="X453" s="51" t="s">
        <v>82</v>
      </c>
    </row>
    <row r="454" spans="1:24" ht="15.75">
      <c r="A454" s="12">
        <v>444</v>
      </c>
      <c r="B454" s="12" t="s">
        <v>12</v>
      </c>
      <c r="C454" s="51" t="s">
        <v>1952</v>
      </c>
      <c r="D454" s="51" t="s">
        <v>1953</v>
      </c>
      <c r="E454" s="51" t="s">
        <v>780</v>
      </c>
      <c r="F454" s="52" t="s">
        <v>44</v>
      </c>
      <c r="G454" s="28">
        <v>40983</v>
      </c>
      <c r="H454" s="52" t="s">
        <v>17</v>
      </c>
      <c r="I454" s="51" t="s">
        <v>28</v>
      </c>
      <c r="J454" s="51" t="s">
        <v>160</v>
      </c>
      <c r="K454" s="51" t="s">
        <v>157</v>
      </c>
      <c r="L454" s="51" t="s">
        <v>161</v>
      </c>
      <c r="M454" s="51">
        <v>79061060387</v>
      </c>
      <c r="N454" s="104">
        <v>5</v>
      </c>
      <c r="O454" s="106">
        <v>0</v>
      </c>
      <c r="P454" s="106">
        <v>0</v>
      </c>
      <c r="Q454" s="106">
        <v>2</v>
      </c>
      <c r="R454" s="106">
        <v>0</v>
      </c>
      <c r="S454" s="106">
        <v>0</v>
      </c>
      <c r="T454" s="54">
        <f t="shared" si="6"/>
        <v>2</v>
      </c>
      <c r="U454" s="54" t="s">
        <v>6913</v>
      </c>
      <c r="V454" s="51" t="s">
        <v>1064</v>
      </c>
      <c r="W454" s="12" t="s">
        <v>23</v>
      </c>
      <c r="X454" s="51" t="s">
        <v>335</v>
      </c>
    </row>
    <row r="455" spans="1:24" ht="15.75">
      <c r="A455" s="12">
        <v>445</v>
      </c>
      <c r="B455" s="12" t="s">
        <v>12</v>
      </c>
      <c r="C455" s="51" t="s">
        <v>2131</v>
      </c>
      <c r="D455" s="51" t="s">
        <v>511</v>
      </c>
      <c r="E455" s="51" t="s">
        <v>173</v>
      </c>
      <c r="F455" s="52" t="s">
        <v>27</v>
      </c>
      <c r="G455" s="28">
        <v>41066</v>
      </c>
      <c r="H455" s="52" t="s">
        <v>17</v>
      </c>
      <c r="I455" s="51" t="s">
        <v>28</v>
      </c>
      <c r="J455" s="51" t="s">
        <v>160</v>
      </c>
      <c r="K455" s="51" t="s">
        <v>157</v>
      </c>
      <c r="L455" s="51" t="s">
        <v>161</v>
      </c>
      <c r="M455" s="51">
        <v>79061060387</v>
      </c>
      <c r="N455" s="104">
        <v>5</v>
      </c>
      <c r="O455" s="106">
        <v>0</v>
      </c>
      <c r="P455" s="106">
        <v>0</v>
      </c>
      <c r="Q455" s="106">
        <v>2</v>
      </c>
      <c r="R455" s="106">
        <v>0</v>
      </c>
      <c r="S455" s="106">
        <v>0</v>
      </c>
      <c r="T455" s="54">
        <f t="shared" si="6"/>
        <v>2</v>
      </c>
      <c r="U455" s="54" t="s">
        <v>6913</v>
      </c>
      <c r="V455" s="51" t="s">
        <v>377</v>
      </c>
      <c r="W455" s="12" t="s">
        <v>23</v>
      </c>
      <c r="X455" s="51" t="s">
        <v>378</v>
      </c>
    </row>
    <row r="456" spans="1:24" ht="15.75">
      <c r="A456" s="12">
        <v>446</v>
      </c>
      <c r="B456" s="12" t="s">
        <v>12</v>
      </c>
      <c r="C456" s="51" t="s">
        <v>2163</v>
      </c>
      <c r="D456" s="51" t="s">
        <v>290</v>
      </c>
      <c r="E456" s="51" t="s">
        <v>80</v>
      </c>
      <c r="F456" s="52" t="s">
        <v>44</v>
      </c>
      <c r="G456" s="28">
        <v>41158</v>
      </c>
      <c r="H456" s="52" t="s">
        <v>17</v>
      </c>
      <c r="I456" s="51" t="s">
        <v>28</v>
      </c>
      <c r="J456" s="51" t="s">
        <v>675</v>
      </c>
      <c r="K456" s="51" t="s">
        <v>671</v>
      </c>
      <c r="L456" s="51" t="s">
        <v>1464</v>
      </c>
      <c r="M456" s="51">
        <v>89374730067</v>
      </c>
      <c r="N456" s="104">
        <v>5</v>
      </c>
      <c r="O456" s="106">
        <v>0</v>
      </c>
      <c r="P456" s="106">
        <v>0</v>
      </c>
      <c r="Q456" s="106">
        <v>2</v>
      </c>
      <c r="R456" s="106">
        <v>0</v>
      </c>
      <c r="S456" s="106">
        <v>0</v>
      </c>
      <c r="T456" s="54">
        <f t="shared" si="6"/>
        <v>2</v>
      </c>
      <c r="U456" s="54" t="s">
        <v>6913</v>
      </c>
      <c r="V456" s="51" t="s">
        <v>665</v>
      </c>
      <c r="W456" s="12" t="s">
        <v>23</v>
      </c>
      <c r="X456" s="51" t="s">
        <v>666</v>
      </c>
    </row>
    <row r="457" spans="1:24" ht="15.75">
      <c r="A457" s="12">
        <v>447</v>
      </c>
      <c r="B457" s="12" t="s">
        <v>12</v>
      </c>
      <c r="C457" s="51" t="s">
        <v>2189</v>
      </c>
      <c r="D457" s="51" t="s">
        <v>791</v>
      </c>
      <c r="E457" s="51" t="s">
        <v>1724</v>
      </c>
      <c r="F457" s="52" t="s">
        <v>27</v>
      </c>
      <c r="G457" s="28">
        <v>41114</v>
      </c>
      <c r="H457" s="52" t="s">
        <v>17</v>
      </c>
      <c r="I457" s="51" t="s">
        <v>28</v>
      </c>
      <c r="J457" s="51" t="s">
        <v>160</v>
      </c>
      <c r="K457" s="51" t="s">
        <v>157</v>
      </c>
      <c r="L457" s="51" t="s">
        <v>161</v>
      </c>
      <c r="M457" s="51">
        <v>79061060387</v>
      </c>
      <c r="N457" s="104">
        <v>5</v>
      </c>
      <c r="O457" s="106">
        <v>0</v>
      </c>
      <c r="P457" s="106">
        <v>0</v>
      </c>
      <c r="Q457" s="106">
        <v>2</v>
      </c>
      <c r="R457" s="106">
        <v>0</v>
      </c>
      <c r="S457" s="106">
        <v>0</v>
      </c>
      <c r="T457" s="54">
        <f t="shared" si="6"/>
        <v>2</v>
      </c>
      <c r="U457" s="54" t="s">
        <v>6913</v>
      </c>
      <c r="V457" s="51" t="s">
        <v>1554</v>
      </c>
      <c r="W457" s="12" t="s">
        <v>23</v>
      </c>
      <c r="X457" s="51" t="s">
        <v>335</v>
      </c>
    </row>
    <row r="458" spans="1:24" ht="15.75">
      <c r="A458" s="12">
        <v>448</v>
      </c>
      <c r="B458" s="12" t="s">
        <v>12</v>
      </c>
      <c r="C458" s="51" t="s">
        <v>2217</v>
      </c>
      <c r="D458" s="51" t="s">
        <v>239</v>
      </c>
      <c r="E458" s="51" t="s">
        <v>15</v>
      </c>
      <c r="F458" s="52" t="s">
        <v>16</v>
      </c>
      <c r="G458" s="28">
        <v>41107</v>
      </c>
      <c r="H458" s="52" t="s">
        <v>17</v>
      </c>
      <c r="I458" s="51" t="s">
        <v>28</v>
      </c>
      <c r="J458" s="51" t="s">
        <v>668</v>
      </c>
      <c r="K458" s="51" t="s">
        <v>666</v>
      </c>
      <c r="L458" s="51" t="s">
        <v>669</v>
      </c>
      <c r="M458" s="51">
        <v>83472782905</v>
      </c>
      <c r="N458" s="104">
        <v>5</v>
      </c>
      <c r="O458" s="106">
        <v>0</v>
      </c>
      <c r="P458" s="106">
        <v>0</v>
      </c>
      <c r="Q458" s="106">
        <v>2</v>
      </c>
      <c r="R458" s="106">
        <v>0</v>
      </c>
      <c r="S458" s="106">
        <v>0</v>
      </c>
      <c r="T458" s="54">
        <f t="shared" si="6"/>
        <v>2</v>
      </c>
      <c r="U458" s="54" t="s">
        <v>6913</v>
      </c>
      <c r="V458" s="13" t="s">
        <v>70</v>
      </c>
      <c r="W458" s="12" t="s">
        <v>23</v>
      </c>
      <c r="X458" s="1" t="s">
        <v>68</v>
      </c>
    </row>
    <row r="459" spans="1:24" ht="15.75">
      <c r="A459" s="12">
        <v>449</v>
      </c>
      <c r="B459" s="12" t="s">
        <v>12</v>
      </c>
      <c r="C459" s="51" t="s">
        <v>2144</v>
      </c>
      <c r="D459" s="51" t="s">
        <v>1606</v>
      </c>
      <c r="E459" s="51" t="s">
        <v>953</v>
      </c>
      <c r="F459" s="52" t="s">
        <v>16</v>
      </c>
      <c r="G459" s="28" t="s">
        <v>1593</v>
      </c>
      <c r="H459" s="52" t="s">
        <v>17</v>
      </c>
      <c r="I459" s="51" t="s">
        <v>28</v>
      </c>
      <c r="J459" s="51" t="s">
        <v>415</v>
      </c>
      <c r="K459" s="51" t="s">
        <v>412</v>
      </c>
      <c r="L459" s="66" t="s">
        <v>416</v>
      </c>
      <c r="M459" s="51">
        <v>89373570298</v>
      </c>
      <c r="N459" s="104">
        <v>5</v>
      </c>
      <c r="O459" s="106">
        <v>0</v>
      </c>
      <c r="P459" s="106">
        <v>0</v>
      </c>
      <c r="Q459" s="106">
        <v>0</v>
      </c>
      <c r="R459" s="106">
        <v>0</v>
      </c>
      <c r="S459" s="106">
        <v>2</v>
      </c>
      <c r="T459" s="54">
        <f t="shared" ref="T459:T522" si="7">SUM(O459:S459)</f>
        <v>2</v>
      </c>
      <c r="U459" s="54" t="s">
        <v>6913</v>
      </c>
      <c r="V459" s="51" t="s">
        <v>131</v>
      </c>
      <c r="W459" s="12" t="s">
        <v>23</v>
      </c>
      <c r="X459" s="51" t="s">
        <v>132</v>
      </c>
    </row>
    <row r="460" spans="1:24" ht="15.75">
      <c r="A460" s="12">
        <v>450</v>
      </c>
      <c r="B460" s="1248"/>
      <c r="C460" s="1248" t="s">
        <v>2310</v>
      </c>
      <c r="D460" s="1248" t="s">
        <v>1381</v>
      </c>
      <c r="E460" s="1248" t="s">
        <v>1027</v>
      </c>
      <c r="F460" s="27"/>
      <c r="G460" s="28"/>
      <c r="H460" s="27"/>
      <c r="I460" s="1248"/>
      <c r="J460" s="1248"/>
      <c r="K460" s="1248" t="s">
        <v>2306</v>
      </c>
      <c r="L460" s="1248"/>
      <c r="M460" s="1248"/>
      <c r="N460" s="1257">
        <v>5</v>
      </c>
      <c r="O460" s="102">
        <v>0</v>
      </c>
      <c r="P460" s="102">
        <v>0</v>
      </c>
      <c r="Q460" s="102">
        <v>2</v>
      </c>
      <c r="R460" s="102">
        <v>0</v>
      </c>
      <c r="S460" s="102">
        <v>0</v>
      </c>
      <c r="T460" s="1248">
        <f t="shared" si="7"/>
        <v>2</v>
      </c>
      <c r="U460" s="54" t="s">
        <v>6913</v>
      </c>
      <c r="V460" s="1248"/>
      <c r="W460" s="1248"/>
      <c r="X460" s="1248"/>
    </row>
    <row r="461" spans="1:24" ht="15.75">
      <c r="A461" s="12">
        <v>451</v>
      </c>
      <c r="B461" s="12" t="s">
        <v>12</v>
      </c>
      <c r="C461" s="51" t="s">
        <v>542</v>
      </c>
      <c r="D461" s="51" t="s">
        <v>548</v>
      </c>
      <c r="E461" s="51" t="s">
        <v>549</v>
      </c>
      <c r="F461" s="52" t="s">
        <v>27</v>
      </c>
      <c r="G461" s="28">
        <v>40970</v>
      </c>
      <c r="H461" s="52" t="s">
        <v>17</v>
      </c>
      <c r="I461" s="51" t="s">
        <v>28</v>
      </c>
      <c r="J461" s="51" t="s">
        <v>488</v>
      </c>
      <c r="K461" s="51" t="s">
        <v>484</v>
      </c>
      <c r="L461" s="51" t="s">
        <v>489</v>
      </c>
      <c r="M461" s="51">
        <v>89870381962</v>
      </c>
      <c r="N461" s="104">
        <v>5</v>
      </c>
      <c r="O461" s="106">
        <v>0</v>
      </c>
      <c r="P461" s="106">
        <v>1</v>
      </c>
      <c r="Q461" s="106">
        <v>0</v>
      </c>
      <c r="R461" s="106">
        <v>0</v>
      </c>
      <c r="S461" s="106">
        <v>0</v>
      </c>
      <c r="T461" s="54">
        <f t="shared" si="7"/>
        <v>1</v>
      </c>
      <c r="U461" s="54" t="s">
        <v>6913</v>
      </c>
      <c r="V461" s="51" t="s">
        <v>550</v>
      </c>
      <c r="W461" s="12" t="s">
        <v>23</v>
      </c>
      <c r="X461" s="51" t="s">
        <v>551</v>
      </c>
    </row>
    <row r="462" spans="1:24" ht="15.75">
      <c r="A462" s="12">
        <v>452</v>
      </c>
      <c r="B462" s="12" t="s">
        <v>12</v>
      </c>
      <c r="C462" s="51" t="s">
        <v>822</v>
      </c>
      <c r="D462" s="51" t="s">
        <v>823</v>
      </c>
      <c r="E462" s="51" t="s">
        <v>663</v>
      </c>
      <c r="F462" s="52" t="s">
        <v>27</v>
      </c>
      <c r="G462" s="28">
        <v>40996</v>
      </c>
      <c r="H462" s="52" t="s">
        <v>17</v>
      </c>
      <c r="I462" s="51" t="s">
        <v>28</v>
      </c>
      <c r="J462" s="51" t="s">
        <v>214</v>
      </c>
      <c r="K462" s="51" t="s">
        <v>210</v>
      </c>
      <c r="L462" s="51" t="s">
        <v>215</v>
      </c>
      <c r="M462" s="51" t="s">
        <v>216</v>
      </c>
      <c r="N462" s="104">
        <v>5</v>
      </c>
      <c r="O462" s="106">
        <v>0</v>
      </c>
      <c r="P462" s="106">
        <v>0</v>
      </c>
      <c r="Q462" s="106">
        <v>0</v>
      </c>
      <c r="R462" s="106">
        <v>1</v>
      </c>
      <c r="S462" s="106">
        <v>0</v>
      </c>
      <c r="T462" s="54">
        <f t="shared" si="7"/>
        <v>1</v>
      </c>
      <c r="U462" s="54" t="s">
        <v>6913</v>
      </c>
      <c r="V462" s="51" t="s">
        <v>824</v>
      </c>
      <c r="W462" s="12" t="s">
        <v>23</v>
      </c>
      <c r="X462" s="51" t="s">
        <v>825</v>
      </c>
    </row>
    <row r="463" spans="1:24" ht="15.75">
      <c r="A463" s="12">
        <v>453</v>
      </c>
      <c r="B463" s="12" t="s">
        <v>12</v>
      </c>
      <c r="C463" s="51" t="s">
        <v>918</v>
      </c>
      <c r="D463" s="51" t="s">
        <v>919</v>
      </c>
      <c r="E463" s="51" t="s">
        <v>920</v>
      </c>
      <c r="F463" s="52" t="s">
        <v>16</v>
      </c>
      <c r="G463" s="28">
        <v>41070</v>
      </c>
      <c r="H463" s="52" t="s">
        <v>17</v>
      </c>
      <c r="I463" s="51" t="s">
        <v>28</v>
      </c>
      <c r="J463" s="51" t="s">
        <v>174</v>
      </c>
      <c r="K463" s="1" t="s">
        <v>517</v>
      </c>
      <c r="L463" s="1" t="s">
        <v>175</v>
      </c>
      <c r="M463" s="51">
        <v>89173454385</v>
      </c>
      <c r="N463" s="104">
        <v>5</v>
      </c>
      <c r="O463" s="106">
        <v>0</v>
      </c>
      <c r="P463" s="106">
        <v>0</v>
      </c>
      <c r="Q463" s="106">
        <v>0</v>
      </c>
      <c r="R463" s="106">
        <v>0</v>
      </c>
      <c r="S463" s="106">
        <v>1</v>
      </c>
      <c r="T463" s="54">
        <f t="shared" si="7"/>
        <v>1</v>
      </c>
      <c r="U463" s="54" t="s">
        <v>6913</v>
      </c>
      <c r="V463" s="51" t="s">
        <v>921</v>
      </c>
      <c r="W463" s="12" t="s">
        <v>23</v>
      </c>
      <c r="X463" s="51" t="s">
        <v>455</v>
      </c>
    </row>
    <row r="464" spans="1:24" ht="15.75">
      <c r="A464" s="12">
        <v>454</v>
      </c>
      <c r="B464" s="12" t="s">
        <v>12</v>
      </c>
      <c r="C464" s="51" t="s">
        <v>1623</v>
      </c>
      <c r="D464" s="51" t="s">
        <v>1624</v>
      </c>
      <c r="E464" s="51" t="s">
        <v>1625</v>
      </c>
      <c r="F464" s="52" t="s">
        <v>27</v>
      </c>
      <c r="G464" s="28">
        <v>41040</v>
      </c>
      <c r="H464" s="52" t="s">
        <v>17</v>
      </c>
      <c r="I464" s="51" t="s">
        <v>28</v>
      </c>
      <c r="J464" s="51" t="s">
        <v>214</v>
      </c>
      <c r="K464" s="51" t="s">
        <v>210</v>
      </c>
      <c r="L464" s="51" t="s">
        <v>215</v>
      </c>
      <c r="M464" s="51" t="s">
        <v>216</v>
      </c>
      <c r="N464" s="104">
        <v>5</v>
      </c>
      <c r="O464" s="106">
        <v>0</v>
      </c>
      <c r="P464" s="106">
        <v>1</v>
      </c>
      <c r="Q464" s="106">
        <v>0</v>
      </c>
      <c r="R464" s="106">
        <v>0</v>
      </c>
      <c r="S464" s="106">
        <v>0</v>
      </c>
      <c r="T464" s="54">
        <f t="shared" si="7"/>
        <v>1</v>
      </c>
      <c r="U464" s="54" t="s">
        <v>6913</v>
      </c>
      <c r="V464" s="51" t="s">
        <v>929</v>
      </c>
      <c r="W464" s="12" t="s">
        <v>23</v>
      </c>
      <c r="X464" s="51" t="s">
        <v>741</v>
      </c>
    </row>
    <row r="465" spans="1:24" ht="15.75">
      <c r="A465" s="12">
        <v>455</v>
      </c>
      <c r="B465" s="12" t="s">
        <v>12</v>
      </c>
      <c r="C465" s="51" t="s">
        <v>1911</v>
      </c>
      <c r="D465" s="51" t="s">
        <v>767</v>
      </c>
      <c r="E465" s="51" t="s">
        <v>291</v>
      </c>
      <c r="F465" s="52" t="s">
        <v>16</v>
      </c>
      <c r="G465" s="28">
        <v>40989</v>
      </c>
      <c r="H465" s="52" t="s">
        <v>17</v>
      </c>
      <c r="I465" s="51" t="s">
        <v>28</v>
      </c>
      <c r="J465" s="51" t="s">
        <v>197</v>
      </c>
      <c r="K465" s="51" t="s">
        <v>194</v>
      </c>
      <c r="L465" s="51" t="s">
        <v>198</v>
      </c>
      <c r="M465" s="51">
        <v>89177807097</v>
      </c>
      <c r="N465" s="104">
        <v>5</v>
      </c>
      <c r="O465" s="106">
        <v>0</v>
      </c>
      <c r="P465" s="106">
        <v>1</v>
      </c>
      <c r="Q465" s="106">
        <v>0</v>
      </c>
      <c r="R465" s="106">
        <v>0</v>
      </c>
      <c r="S465" s="106">
        <v>0</v>
      </c>
      <c r="T465" s="54">
        <f t="shared" si="7"/>
        <v>1</v>
      </c>
      <c r="U465" s="54" t="s">
        <v>6913</v>
      </c>
      <c r="V465" s="51" t="s">
        <v>209</v>
      </c>
      <c r="W465" s="12" t="s">
        <v>23</v>
      </c>
      <c r="X465" s="51" t="s">
        <v>210</v>
      </c>
    </row>
    <row r="466" spans="1:24" ht="15.75">
      <c r="A466" s="12">
        <v>456</v>
      </c>
      <c r="B466" s="12" t="s">
        <v>12</v>
      </c>
      <c r="C466" s="51" t="s">
        <v>1991</v>
      </c>
      <c r="D466" s="51" t="s">
        <v>1992</v>
      </c>
      <c r="E466" s="51" t="s">
        <v>80</v>
      </c>
      <c r="F466" s="52" t="s">
        <v>44</v>
      </c>
      <c r="G466" s="28">
        <v>41002</v>
      </c>
      <c r="H466" s="52" t="s">
        <v>17</v>
      </c>
      <c r="I466" s="51" t="s">
        <v>28</v>
      </c>
      <c r="J466" s="51" t="s">
        <v>488</v>
      </c>
      <c r="K466" s="51" t="s">
        <v>484</v>
      </c>
      <c r="L466" s="51" t="s">
        <v>489</v>
      </c>
      <c r="M466" s="51">
        <v>89659305247</v>
      </c>
      <c r="N466" s="104">
        <v>5</v>
      </c>
      <c r="O466" s="106">
        <v>0</v>
      </c>
      <c r="P466" s="106">
        <v>0</v>
      </c>
      <c r="Q466" s="106">
        <v>0</v>
      </c>
      <c r="R466" s="106">
        <v>1</v>
      </c>
      <c r="S466" s="106">
        <v>0</v>
      </c>
      <c r="T466" s="54">
        <f t="shared" si="7"/>
        <v>1</v>
      </c>
      <c r="U466" s="54" t="s">
        <v>6913</v>
      </c>
      <c r="V466" s="51" t="s">
        <v>1993</v>
      </c>
      <c r="W466" s="12" t="s">
        <v>23</v>
      </c>
      <c r="X466" s="1" t="s">
        <v>1186</v>
      </c>
    </row>
    <row r="467" spans="1:24" ht="15.75">
      <c r="A467" s="12">
        <v>457</v>
      </c>
      <c r="B467" s="12" t="s">
        <v>12</v>
      </c>
      <c r="C467" s="51" t="s">
        <v>2146</v>
      </c>
      <c r="D467" s="51" t="s">
        <v>2147</v>
      </c>
      <c r="E467" s="51" t="s">
        <v>953</v>
      </c>
      <c r="F467" s="52" t="s">
        <v>16</v>
      </c>
      <c r="G467" s="28">
        <v>41199</v>
      </c>
      <c r="H467" s="52" t="s">
        <v>17</v>
      </c>
      <c r="I467" s="51" t="s">
        <v>28</v>
      </c>
      <c r="J467" s="51" t="s">
        <v>586</v>
      </c>
      <c r="K467" s="51" t="s">
        <v>582</v>
      </c>
      <c r="L467" s="51" t="s">
        <v>2148</v>
      </c>
      <c r="M467" s="51">
        <v>89174052166</v>
      </c>
      <c r="N467" s="104">
        <v>5</v>
      </c>
      <c r="O467" s="106">
        <v>0</v>
      </c>
      <c r="P467" s="106">
        <v>0</v>
      </c>
      <c r="Q467" s="106">
        <v>0</v>
      </c>
      <c r="R467" s="106">
        <v>0</v>
      </c>
      <c r="S467" s="106">
        <v>1</v>
      </c>
      <c r="T467" s="54">
        <f t="shared" si="7"/>
        <v>1</v>
      </c>
      <c r="U467" s="54" t="s">
        <v>6913</v>
      </c>
      <c r="V467" s="51" t="s">
        <v>131</v>
      </c>
      <c r="W467" s="12" t="s">
        <v>23</v>
      </c>
      <c r="X467" s="51" t="s">
        <v>132</v>
      </c>
    </row>
    <row r="468" spans="1:24" ht="15.75">
      <c r="A468" s="12">
        <v>458</v>
      </c>
      <c r="B468" s="12" t="s">
        <v>12</v>
      </c>
      <c r="C468" s="51" t="s">
        <v>2174</v>
      </c>
      <c r="D468" s="51" t="s">
        <v>1322</v>
      </c>
      <c r="E468" s="51" t="s">
        <v>1729</v>
      </c>
      <c r="F468" s="52" t="s">
        <v>44</v>
      </c>
      <c r="G468" s="28">
        <v>40953</v>
      </c>
      <c r="H468" s="52" t="s">
        <v>17</v>
      </c>
      <c r="I468" s="51" t="s">
        <v>28</v>
      </c>
      <c r="J468" s="51" t="s">
        <v>797</v>
      </c>
      <c r="K468" s="51" t="s">
        <v>794</v>
      </c>
      <c r="L468" s="51" t="s">
        <v>2176</v>
      </c>
      <c r="M468" s="51">
        <v>89177884996</v>
      </c>
      <c r="N468" s="104">
        <v>5</v>
      </c>
      <c r="O468" s="106">
        <v>0</v>
      </c>
      <c r="P468" s="106">
        <v>0</v>
      </c>
      <c r="Q468" s="106">
        <v>1</v>
      </c>
      <c r="R468" s="106">
        <v>0</v>
      </c>
      <c r="S468" s="106">
        <v>0</v>
      </c>
      <c r="T468" s="54">
        <f t="shared" si="7"/>
        <v>1</v>
      </c>
      <c r="U468" s="54" t="s">
        <v>6913</v>
      </c>
      <c r="V468" s="51" t="s">
        <v>77</v>
      </c>
      <c r="W468" s="12" t="s">
        <v>23</v>
      </c>
      <c r="X468" s="51" t="s">
        <v>75</v>
      </c>
    </row>
    <row r="469" spans="1:24" ht="15.75">
      <c r="A469" s="12">
        <v>459</v>
      </c>
      <c r="B469" s="12" t="s">
        <v>12</v>
      </c>
      <c r="C469" s="51" t="s">
        <v>1187</v>
      </c>
      <c r="D469" s="51" t="s">
        <v>1188</v>
      </c>
      <c r="E469" s="51" t="s">
        <v>852</v>
      </c>
      <c r="F469" s="52" t="s">
        <v>16</v>
      </c>
      <c r="G469" s="28">
        <v>41102</v>
      </c>
      <c r="H469" s="52" t="s">
        <v>17</v>
      </c>
      <c r="I469" s="51" t="s">
        <v>28</v>
      </c>
      <c r="J469" s="51" t="s">
        <v>1189</v>
      </c>
      <c r="K469" s="51" t="s">
        <v>1186</v>
      </c>
      <c r="L469" s="51"/>
      <c r="M469" s="51"/>
      <c r="N469" s="104">
        <v>5</v>
      </c>
      <c r="O469" s="106">
        <v>0</v>
      </c>
      <c r="P469" s="106">
        <v>0</v>
      </c>
      <c r="Q469" s="106">
        <v>1</v>
      </c>
      <c r="R469" s="106">
        <v>0</v>
      </c>
      <c r="S469" s="106">
        <v>0</v>
      </c>
      <c r="T469" s="54">
        <f t="shared" si="7"/>
        <v>1</v>
      </c>
      <c r="U469" s="54" t="s">
        <v>6913</v>
      </c>
      <c r="V469" s="51" t="s">
        <v>1190</v>
      </c>
      <c r="W469" s="12" t="s">
        <v>23</v>
      </c>
      <c r="X469" s="51" t="s">
        <v>1191</v>
      </c>
    </row>
    <row r="470" spans="1:24" ht="15.75">
      <c r="A470" s="12">
        <v>460</v>
      </c>
      <c r="B470" s="12" t="s">
        <v>12</v>
      </c>
      <c r="C470" s="51" t="s">
        <v>963</v>
      </c>
      <c r="D470" s="51" t="s">
        <v>964</v>
      </c>
      <c r="E470" s="51" t="s">
        <v>85</v>
      </c>
      <c r="F470" s="52" t="s">
        <v>44</v>
      </c>
      <c r="G470" s="28">
        <v>40925</v>
      </c>
      <c r="H470" s="52" t="s">
        <v>17</v>
      </c>
      <c r="I470" s="51" t="s">
        <v>28</v>
      </c>
      <c r="J470" s="1" t="s">
        <v>965</v>
      </c>
      <c r="K470" s="1" t="s">
        <v>962</v>
      </c>
      <c r="L470" s="1" t="s">
        <v>966</v>
      </c>
      <c r="M470" s="1">
        <v>89991303376</v>
      </c>
      <c r="N470" s="104">
        <v>5</v>
      </c>
      <c r="O470" s="106">
        <v>0</v>
      </c>
      <c r="P470" s="106">
        <v>0</v>
      </c>
      <c r="Q470" s="106">
        <v>0</v>
      </c>
      <c r="R470" s="106">
        <v>0</v>
      </c>
      <c r="S470" s="106">
        <v>1</v>
      </c>
      <c r="T470" s="54">
        <f t="shared" si="7"/>
        <v>1</v>
      </c>
      <c r="U470" s="54" t="s">
        <v>6913</v>
      </c>
      <c r="V470" s="51" t="s">
        <v>537</v>
      </c>
      <c r="W470" s="12" t="s">
        <v>23</v>
      </c>
      <c r="X470" s="57" t="s">
        <v>88</v>
      </c>
    </row>
    <row r="471" spans="1:24" ht="15.75">
      <c r="A471" s="12">
        <v>461</v>
      </c>
      <c r="B471" s="12" t="s">
        <v>12</v>
      </c>
      <c r="C471" s="1" t="s">
        <v>2247</v>
      </c>
      <c r="D471" s="1" t="s">
        <v>1653</v>
      </c>
      <c r="E471" s="1" t="s">
        <v>663</v>
      </c>
      <c r="F471" s="54" t="s">
        <v>136</v>
      </c>
      <c r="G471" s="87">
        <v>41074</v>
      </c>
      <c r="H471" s="54" t="s">
        <v>17</v>
      </c>
      <c r="I471" s="1" t="s">
        <v>28</v>
      </c>
      <c r="J471" s="1" t="s">
        <v>2227</v>
      </c>
      <c r="K471" s="1" t="s">
        <v>2228</v>
      </c>
      <c r="L471" s="1" t="s">
        <v>2248</v>
      </c>
      <c r="M471" s="1">
        <v>79871384370</v>
      </c>
      <c r="N471" s="105">
        <v>5</v>
      </c>
      <c r="O471" s="111">
        <v>0</v>
      </c>
      <c r="P471" s="111">
        <v>0</v>
      </c>
      <c r="Q471" s="111">
        <v>1</v>
      </c>
      <c r="R471" s="111">
        <v>0</v>
      </c>
      <c r="S471" s="111">
        <v>0</v>
      </c>
      <c r="T471" s="54">
        <f t="shared" si="7"/>
        <v>1</v>
      </c>
      <c r="U471" s="54" t="s">
        <v>6913</v>
      </c>
      <c r="V471" s="1" t="s">
        <v>2249</v>
      </c>
      <c r="W471" s="12" t="s">
        <v>23</v>
      </c>
      <c r="X471" s="1" t="s">
        <v>2228</v>
      </c>
    </row>
    <row r="472" spans="1:24" ht="15.75">
      <c r="A472" s="12">
        <v>462</v>
      </c>
      <c r="B472" s="12" t="s">
        <v>12</v>
      </c>
      <c r="C472" s="51" t="s">
        <v>1239</v>
      </c>
      <c r="D472" s="71" t="s">
        <v>1240</v>
      </c>
      <c r="E472" s="71" t="s">
        <v>1241</v>
      </c>
      <c r="F472" s="54" t="s">
        <v>16</v>
      </c>
      <c r="G472" s="28">
        <v>40910</v>
      </c>
      <c r="H472" s="52" t="s">
        <v>17</v>
      </c>
      <c r="I472" s="51" t="s">
        <v>28</v>
      </c>
      <c r="J472" s="51" t="s">
        <v>1242</v>
      </c>
      <c r="K472" s="51" t="s">
        <v>1238</v>
      </c>
      <c r="L472" s="53" t="s">
        <v>1243</v>
      </c>
      <c r="M472" s="1">
        <v>89876031623</v>
      </c>
      <c r="N472" s="104">
        <v>5</v>
      </c>
      <c r="O472" s="106">
        <v>0</v>
      </c>
      <c r="P472" s="106">
        <v>0</v>
      </c>
      <c r="Q472" s="106">
        <v>1</v>
      </c>
      <c r="R472" s="106">
        <v>0</v>
      </c>
      <c r="S472" s="106">
        <v>0</v>
      </c>
      <c r="T472" s="54">
        <f t="shared" si="7"/>
        <v>1</v>
      </c>
      <c r="U472" s="54" t="s">
        <v>6913</v>
      </c>
      <c r="V472" s="51" t="s">
        <v>77</v>
      </c>
      <c r="W472" s="12" t="s">
        <v>23</v>
      </c>
      <c r="X472" s="51" t="s">
        <v>75</v>
      </c>
    </row>
    <row r="473" spans="1:24" ht="15.75">
      <c r="A473" s="12">
        <v>463</v>
      </c>
      <c r="B473" s="12" t="s">
        <v>12</v>
      </c>
      <c r="C473" s="51" t="s">
        <v>980</v>
      </c>
      <c r="D473" s="51" t="s">
        <v>981</v>
      </c>
      <c r="E473" s="51" t="s">
        <v>982</v>
      </c>
      <c r="F473" s="65" t="s">
        <v>16</v>
      </c>
      <c r="G473" s="28">
        <v>41219</v>
      </c>
      <c r="H473" s="52" t="s">
        <v>17</v>
      </c>
      <c r="I473" s="63" t="s">
        <v>28</v>
      </c>
      <c r="J473" s="51" t="s">
        <v>500</v>
      </c>
      <c r="K473" s="51" t="s">
        <v>496</v>
      </c>
      <c r="L473" s="53" t="s">
        <v>501</v>
      </c>
      <c r="M473" s="1">
        <v>89374845916</v>
      </c>
      <c r="N473" s="104">
        <v>5</v>
      </c>
      <c r="O473" s="106">
        <v>0</v>
      </c>
      <c r="P473" s="106">
        <v>0</v>
      </c>
      <c r="Q473" s="106">
        <v>0</v>
      </c>
      <c r="R473" s="106">
        <v>0</v>
      </c>
      <c r="S473" s="106">
        <v>1</v>
      </c>
      <c r="T473" s="54">
        <f t="shared" si="7"/>
        <v>1</v>
      </c>
      <c r="U473" s="54" t="s">
        <v>6913</v>
      </c>
      <c r="V473" s="51" t="s">
        <v>983</v>
      </c>
      <c r="W473" s="12" t="s">
        <v>23</v>
      </c>
      <c r="X473" s="51" t="s">
        <v>389</v>
      </c>
    </row>
    <row r="474" spans="1:24" ht="15.75">
      <c r="A474" s="12">
        <v>464</v>
      </c>
      <c r="B474" s="12" t="s">
        <v>12</v>
      </c>
      <c r="C474" s="51" t="s">
        <v>1771</v>
      </c>
      <c r="D474" s="51" t="s">
        <v>1373</v>
      </c>
      <c r="E474" s="51" t="s">
        <v>1625</v>
      </c>
      <c r="F474" s="52" t="s">
        <v>136</v>
      </c>
      <c r="G474" s="28">
        <v>41018</v>
      </c>
      <c r="H474" s="52" t="s">
        <v>17</v>
      </c>
      <c r="I474" s="63" t="s">
        <v>28</v>
      </c>
      <c r="J474" s="51" t="s">
        <v>322</v>
      </c>
      <c r="K474" s="51" t="s">
        <v>319</v>
      </c>
      <c r="L474" s="53" t="s">
        <v>323</v>
      </c>
      <c r="M474" s="54">
        <v>89279635358</v>
      </c>
      <c r="N474" s="104">
        <v>5</v>
      </c>
      <c r="O474" s="106">
        <v>0</v>
      </c>
      <c r="P474" s="106">
        <v>0</v>
      </c>
      <c r="Q474" s="106">
        <v>1</v>
      </c>
      <c r="R474" s="106">
        <v>0</v>
      </c>
      <c r="S474" s="106">
        <v>0</v>
      </c>
      <c r="T474" s="54">
        <f t="shared" si="7"/>
        <v>1</v>
      </c>
      <c r="U474" s="54" t="s">
        <v>6913</v>
      </c>
      <c r="V474" s="51" t="s">
        <v>614</v>
      </c>
      <c r="W474" s="12" t="s">
        <v>23</v>
      </c>
      <c r="X474" s="51" t="s">
        <v>123</v>
      </c>
    </row>
    <row r="475" spans="1:24" ht="15.75">
      <c r="A475" s="12">
        <v>465</v>
      </c>
      <c r="B475" s="12" t="s">
        <v>12</v>
      </c>
      <c r="C475" s="51" t="s">
        <v>907</v>
      </c>
      <c r="D475" s="51" t="s">
        <v>908</v>
      </c>
      <c r="E475" s="51" t="s">
        <v>513</v>
      </c>
      <c r="F475" s="52" t="s">
        <v>136</v>
      </c>
      <c r="G475" s="28">
        <v>40843</v>
      </c>
      <c r="H475" s="52" t="s">
        <v>17</v>
      </c>
      <c r="I475" s="51" t="s">
        <v>28</v>
      </c>
      <c r="J475" s="51" t="s">
        <v>137</v>
      </c>
      <c r="K475" s="51" t="s">
        <v>132</v>
      </c>
      <c r="L475" s="51" t="s">
        <v>138</v>
      </c>
      <c r="M475" s="51" t="s">
        <v>139</v>
      </c>
      <c r="N475" s="104">
        <v>5</v>
      </c>
      <c r="O475" s="106">
        <v>0</v>
      </c>
      <c r="P475" s="106">
        <v>0</v>
      </c>
      <c r="Q475" s="106">
        <v>1</v>
      </c>
      <c r="R475" s="106">
        <v>0</v>
      </c>
      <c r="S475" s="106">
        <v>0</v>
      </c>
      <c r="T475" s="54">
        <f t="shared" si="7"/>
        <v>1</v>
      </c>
      <c r="U475" s="54" t="s">
        <v>6913</v>
      </c>
      <c r="V475" s="51" t="s">
        <v>77</v>
      </c>
      <c r="W475" s="12" t="s">
        <v>23</v>
      </c>
      <c r="X475" s="51" t="s">
        <v>75</v>
      </c>
    </row>
    <row r="476" spans="1:24" ht="15.75">
      <c r="A476" s="12">
        <v>466</v>
      </c>
      <c r="B476" s="12" t="s">
        <v>12</v>
      </c>
      <c r="C476" s="51" t="s">
        <v>1013</v>
      </c>
      <c r="D476" s="51" t="s">
        <v>594</v>
      </c>
      <c r="E476" s="51" t="s">
        <v>801</v>
      </c>
      <c r="F476" s="52" t="s">
        <v>136</v>
      </c>
      <c r="G476" s="28">
        <v>40940</v>
      </c>
      <c r="H476" s="52" t="s">
        <v>17</v>
      </c>
      <c r="I476" s="51" t="s">
        <v>28</v>
      </c>
      <c r="J476" s="51" t="s">
        <v>561</v>
      </c>
      <c r="K476" s="51" t="s">
        <v>558</v>
      </c>
      <c r="L476" s="51" t="s">
        <v>562</v>
      </c>
      <c r="M476" s="51">
        <v>83472761944</v>
      </c>
      <c r="N476" s="104">
        <v>5</v>
      </c>
      <c r="O476" s="106">
        <v>0</v>
      </c>
      <c r="P476" s="106">
        <v>0</v>
      </c>
      <c r="Q476" s="106">
        <v>1</v>
      </c>
      <c r="R476" s="106">
        <v>0</v>
      </c>
      <c r="S476" s="106">
        <v>0</v>
      </c>
      <c r="T476" s="54">
        <f t="shared" si="7"/>
        <v>1</v>
      </c>
      <c r="U476" s="54" t="s">
        <v>6913</v>
      </c>
      <c r="V476" s="51" t="s">
        <v>1016</v>
      </c>
      <c r="W476" s="12" t="s">
        <v>23</v>
      </c>
      <c r="X476" s="51" t="s">
        <v>1017</v>
      </c>
    </row>
    <row r="477" spans="1:24" ht="15.75">
      <c r="A477" s="12">
        <v>467</v>
      </c>
      <c r="B477" s="12" t="s">
        <v>12</v>
      </c>
      <c r="C477" s="51" t="s">
        <v>1403</v>
      </c>
      <c r="D477" s="51" t="s">
        <v>1404</v>
      </c>
      <c r="E477" s="51" t="s">
        <v>1071</v>
      </c>
      <c r="F477" s="52" t="s">
        <v>27</v>
      </c>
      <c r="G477" s="28">
        <v>41299</v>
      </c>
      <c r="H477" s="62" t="s">
        <v>17</v>
      </c>
      <c r="I477" s="51" t="s">
        <v>28</v>
      </c>
      <c r="J477" s="51" t="s">
        <v>86</v>
      </c>
      <c r="K477" s="51" t="s">
        <v>82</v>
      </c>
      <c r="L477" s="51"/>
      <c r="M477" s="51"/>
      <c r="N477" s="104">
        <v>5</v>
      </c>
      <c r="O477" s="106">
        <v>0</v>
      </c>
      <c r="P477" s="106">
        <v>0</v>
      </c>
      <c r="Q477" s="106">
        <v>0</v>
      </c>
      <c r="R477" s="106">
        <v>1</v>
      </c>
      <c r="S477" s="106">
        <v>0</v>
      </c>
      <c r="T477" s="54">
        <f t="shared" si="7"/>
        <v>1</v>
      </c>
      <c r="U477" s="54" t="s">
        <v>6913</v>
      </c>
      <c r="V477" s="51" t="s">
        <v>537</v>
      </c>
      <c r="W477" s="12" t="s">
        <v>23</v>
      </c>
      <c r="X477" s="57" t="s">
        <v>88</v>
      </c>
    </row>
    <row r="478" spans="1:24" ht="15.75">
      <c r="A478" s="12">
        <v>468</v>
      </c>
      <c r="B478" s="12" t="s">
        <v>12</v>
      </c>
      <c r="C478" s="51" t="s">
        <v>1471</v>
      </c>
      <c r="D478" s="51" t="s">
        <v>757</v>
      </c>
      <c r="E478" s="51" t="s">
        <v>1472</v>
      </c>
      <c r="F478" s="52" t="s">
        <v>27</v>
      </c>
      <c r="G478" s="28">
        <v>41158</v>
      </c>
      <c r="H478" s="62" t="s">
        <v>17</v>
      </c>
      <c r="I478" s="51" t="s">
        <v>28</v>
      </c>
      <c r="J478" s="51" t="s">
        <v>86</v>
      </c>
      <c r="K478" s="51" t="s">
        <v>82</v>
      </c>
      <c r="L478" s="51"/>
      <c r="M478" s="51"/>
      <c r="N478" s="104">
        <v>5</v>
      </c>
      <c r="O478" s="106">
        <v>0</v>
      </c>
      <c r="P478" s="106">
        <v>0</v>
      </c>
      <c r="Q478" s="106">
        <v>1</v>
      </c>
      <c r="R478" s="106">
        <v>0</v>
      </c>
      <c r="S478" s="106">
        <v>0</v>
      </c>
      <c r="T478" s="54">
        <f t="shared" si="7"/>
        <v>1</v>
      </c>
      <c r="U478" s="54" t="s">
        <v>6913</v>
      </c>
      <c r="V478" s="51" t="s">
        <v>693</v>
      </c>
      <c r="W478" s="12" t="s">
        <v>23</v>
      </c>
      <c r="X478" s="51" t="s">
        <v>157</v>
      </c>
    </row>
    <row r="479" spans="1:24" ht="15.75">
      <c r="A479" s="12">
        <v>469</v>
      </c>
      <c r="B479" s="12" t="s">
        <v>12</v>
      </c>
      <c r="C479" s="51" t="s">
        <v>1866</v>
      </c>
      <c r="D479" s="51" t="s">
        <v>1867</v>
      </c>
      <c r="E479" s="51" t="s">
        <v>1201</v>
      </c>
      <c r="F479" s="52" t="s">
        <v>27</v>
      </c>
      <c r="G479" s="28">
        <v>41297</v>
      </c>
      <c r="H479" s="62" t="s">
        <v>17</v>
      </c>
      <c r="I479" s="51" t="s">
        <v>28</v>
      </c>
      <c r="J479" s="51" t="s">
        <v>86</v>
      </c>
      <c r="K479" s="51" t="s">
        <v>82</v>
      </c>
      <c r="L479" s="51"/>
      <c r="M479" s="51"/>
      <c r="N479" s="104">
        <v>5</v>
      </c>
      <c r="O479" s="106">
        <v>0</v>
      </c>
      <c r="P479" s="106">
        <v>0</v>
      </c>
      <c r="Q479" s="106">
        <v>1</v>
      </c>
      <c r="R479" s="106">
        <v>0</v>
      </c>
      <c r="S479" s="106">
        <v>0</v>
      </c>
      <c r="T479" s="54">
        <f t="shared" si="7"/>
        <v>1</v>
      </c>
      <c r="U479" s="54" t="s">
        <v>6913</v>
      </c>
      <c r="V479" s="51" t="s">
        <v>70</v>
      </c>
      <c r="W479" s="12" t="s">
        <v>23</v>
      </c>
      <c r="X479" s="51" t="s">
        <v>68</v>
      </c>
    </row>
    <row r="480" spans="1:24" ht="15.75">
      <c r="A480" s="12">
        <v>470</v>
      </c>
      <c r="B480" s="12" t="s">
        <v>12</v>
      </c>
      <c r="C480" s="51" t="s">
        <v>1211</v>
      </c>
      <c r="D480" s="51" t="s">
        <v>65</v>
      </c>
      <c r="E480" s="51" t="s">
        <v>1136</v>
      </c>
      <c r="F480" s="52" t="s">
        <v>16</v>
      </c>
      <c r="G480" s="28">
        <v>41220</v>
      </c>
      <c r="H480" s="52" t="s">
        <v>17</v>
      </c>
      <c r="I480" s="51" t="s">
        <v>28</v>
      </c>
      <c r="J480" s="51" t="s">
        <v>137</v>
      </c>
      <c r="K480" s="51" t="s">
        <v>132</v>
      </c>
      <c r="L480" s="51" t="s">
        <v>138</v>
      </c>
      <c r="M480" s="51" t="s">
        <v>139</v>
      </c>
      <c r="N480" s="104">
        <v>5</v>
      </c>
      <c r="O480" s="106">
        <v>0</v>
      </c>
      <c r="P480" s="106">
        <v>0</v>
      </c>
      <c r="Q480" s="106">
        <v>0</v>
      </c>
      <c r="R480" s="106">
        <v>0</v>
      </c>
      <c r="S480" s="106">
        <v>1</v>
      </c>
      <c r="T480" s="54">
        <f t="shared" si="7"/>
        <v>1</v>
      </c>
      <c r="U480" s="54" t="s">
        <v>6913</v>
      </c>
      <c r="V480" s="1" t="s">
        <v>1214</v>
      </c>
      <c r="W480" s="12" t="s">
        <v>23</v>
      </c>
      <c r="X480" s="1" t="s">
        <v>496</v>
      </c>
    </row>
    <row r="481" spans="1:24" ht="15.75">
      <c r="A481" s="12">
        <v>471</v>
      </c>
      <c r="B481" s="12" t="s">
        <v>12</v>
      </c>
      <c r="C481" s="51" t="s">
        <v>1807</v>
      </c>
      <c r="D481" s="51" t="s">
        <v>498</v>
      </c>
      <c r="E481" s="51" t="s">
        <v>1745</v>
      </c>
      <c r="F481" s="52" t="s">
        <v>16</v>
      </c>
      <c r="G481" s="28">
        <v>41026</v>
      </c>
      <c r="H481" s="52" t="s">
        <v>17</v>
      </c>
      <c r="I481" s="51" t="s">
        <v>28</v>
      </c>
      <c r="J481" s="51" t="s">
        <v>137</v>
      </c>
      <c r="K481" s="51" t="s">
        <v>132</v>
      </c>
      <c r="L481" s="51" t="s">
        <v>138</v>
      </c>
      <c r="M481" s="51" t="s">
        <v>139</v>
      </c>
      <c r="N481" s="104">
        <v>5</v>
      </c>
      <c r="O481" s="106">
        <v>0</v>
      </c>
      <c r="P481" s="106">
        <v>0</v>
      </c>
      <c r="Q481" s="106">
        <v>1</v>
      </c>
      <c r="R481" s="106">
        <v>0</v>
      </c>
      <c r="S481" s="106">
        <v>0</v>
      </c>
      <c r="T481" s="54">
        <f t="shared" si="7"/>
        <v>1</v>
      </c>
      <c r="U481" s="54" t="s">
        <v>6913</v>
      </c>
      <c r="V481" s="51" t="s">
        <v>1808</v>
      </c>
      <c r="W481" s="12" t="s">
        <v>23</v>
      </c>
      <c r="X481" s="51" t="s">
        <v>484</v>
      </c>
    </row>
    <row r="482" spans="1:24" ht="15.75">
      <c r="A482" s="12">
        <v>472</v>
      </c>
      <c r="B482" s="12" t="s">
        <v>12</v>
      </c>
      <c r="C482" s="51" t="s">
        <v>2048</v>
      </c>
      <c r="D482" s="51" t="s">
        <v>253</v>
      </c>
      <c r="E482" s="51" t="s">
        <v>2049</v>
      </c>
      <c r="F482" s="52" t="s">
        <v>136</v>
      </c>
      <c r="G482" s="28">
        <v>41222</v>
      </c>
      <c r="H482" s="52" t="s">
        <v>17</v>
      </c>
      <c r="I482" s="51" t="s">
        <v>28</v>
      </c>
      <c r="J482" s="51" t="s">
        <v>137</v>
      </c>
      <c r="K482" s="51" t="s">
        <v>132</v>
      </c>
      <c r="L482" s="51" t="s">
        <v>138</v>
      </c>
      <c r="M482" s="51" t="s">
        <v>139</v>
      </c>
      <c r="N482" s="104">
        <v>5</v>
      </c>
      <c r="O482" s="106">
        <v>0</v>
      </c>
      <c r="P482" s="106">
        <v>0</v>
      </c>
      <c r="Q482" s="106">
        <v>0</v>
      </c>
      <c r="R482" s="106">
        <v>0</v>
      </c>
      <c r="S482" s="106">
        <v>1</v>
      </c>
      <c r="T482" s="54">
        <f t="shared" si="7"/>
        <v>1</v>
      </c>
      <c r="U482" s="54" t="s">
        <v>6913</v>
      </c>
      <c r="V482" s="51" t="s">
        <v>292</v>
      </c>
      <c r="W482" s="12" t="s">
        <v>23</v>
      </c>
      <c r="X482" s="51" t="s">
        <v>132</v>
      </c>
    </row>
    <row r="483" spans="1:24" ht="15.75">
      <c r="A483" s="12">
        <v>473</v>
      </c>
      <c r="B483" s="12" t="s">
        <v>12</v>
      </c>
      <c r="C483" s="51" t="s">
        <v>2149</v>
      </c>
      <c r="D483" s="51" t="s">
        <v>733</v>
      </c>
      <c r="E483" s="51" t="s">
        <v>453</v>
      </c>
      <c r="F483" s="52" t="s">
        <v>136</v>
      </c>
      <c r="G483" s="28">
        <v>41125</v>
      </c>
      <c r="H483" s="52" t="s">
        <v>17</v>
      </c>
      <c r="I483" s="51" t="s">
        <v>28</v>
      </c>
      <c r="J483" s="51" t="s">
        <v>137</v>
      </c>
      <c r="K483" s="51" t="s">
        <v>132</v>
      </c>
      <c r="L483" s="51" t="s">
        <v>138</v>
      </c>
      <c r="M483" s="51" t="s">
        <v>139</v>
      </c>
      <c r="N483" s="104">
        <v>5</v>
      </c>
      <c r="O483" s="106">
        <v>0</v>
      </c>
      <c r="P483" s="106">
        <v>0</v>
      </c>
      <c r="Q483" s="106">
        <v>1</v>
      </c>
      <c r="R483" s="106">
        <v>0</v>
      </c>
      <c r="S483" s="106">
        <v>0</v>
      </c>
      <c r="T483" s="54">
        <f t="shared" si="7"/>
        <v>1</v>
      </c>
      <c r="U483" s="54" t="s">
        <v>6913</v>
      </c>
      <c r="V483" s="51" t="s">
        <v>2150</v>
      </c>
      <c r="W483" s="12" t="s">
        <v>23</v>
      </c>
      <c r="X483" s="51" t="s">
        <v>2151</v>
      </c>
    </row>
    <row r="484" spans="1:24" ht="15.75">
      <c r="A484" s="12">
        <v>474</v>
      </c>
      <c r="B484" s="12" t="s">
        <v>12</v>
      </c>
      <c r="C484" s="51" t="s">
        <v>96</v>
      </c>
      <c r="D484" s="51" t="s">
        <v>101</v>
      </c>
      <c r="E484" s="51" t="s">
        <v>102</v>
      </c>
      <c r="F484" s="52" t="s">
        <v>27</v>
      </c>
      <c r="G484" s="28">
        <v>41180</v>
      </c>
      <c r="H484" s="52" t="s">
        <v>17</v>
      </c>
      <c r="I484" s="51" t="s">
        <v>28</v>
      </c>
      <c r="J484" s="58" t="s">
        <v>92</v>
      </c>
      <c r="K484" s="57" t="s">
        <v>88</v>
      </c>
      <c r="L484" s="51" t="s">
        <v>103</v>
      </c>
      <c r="M484" s="59">
        <v>89279280204</v>
      </c>
      <c r="N484" s="104">
        <v>5</v>
      </c>
      <c r="O484" s="106">
        <v>0</v>
      </c>
      <c r="P484" s="106">
        <v>0</v>
      </c>
      <c r="Q484" s="106">
        <v>1</v>
      </c>
      <c r="R484" s="106">
        <v>0</v>
      </c>
      <c r="S484" s="106">
        <v>0</v>
      </c>
      <c r="T484" s="54">
        <f t="shared" si="7"/>
        <v>1</v>
      </c>
      <c r="U484" s="54" t="s">
        <v>6913</v>
      </c>
      <c r="V484" s="51" t="s">
        <v>104</v>
      </c>
      <c r="W484" s="12" t="s">
        <v>23</v>
      </c>
      <c r="X484" s="51" t="s">
        <v>95</v>
      </c>
    </row>
    <row r="485" spans="1:24" ht="15.75">
      <c r="A485" s="12">
        <v>475</v>
      </c>
      <c r="B485" s="12" t="s">
        <v>12</v>
      </c>
      <c r="C485" s="51" t="s">
        <v>133</v>
      </c>
      <c r="D485" s="51" t="s">
        <v>134</v>
      </c>
      <c r="E485" s="51" t="s">
        <v>135</v>
      </c>
      <c r="F485" s="52" t="s">
        <v>136</v>
      </c>
      <c r="G485" s="28">
        <v>41186</v>
      </c>
      <c r="H485" s="52" t="s">
        <v>17</v>
      </c>
      <c r="I485" s="51" t="s">
        <v>28</v>
      </c>
      <c r="J485" s="51" t="s">
        <v>137</v>
      </c>
      <c r="K485" s="51" t="s">
        <v>132</v>
      </c>
      <c r="L485" s="51" t="s">
        <v>138</v>
      </c>
      <c r="M485" s="51" t="s">
        <v>139</v>
      </c>
      <c r="N485" s="104">
        <v>5</v>
      </c>
      <c r="O485" s="106">
        <v>0</v>
      </c>
      <c r="P485" s="106">
        <v>0</v>
      </c>
      <c r="Q485" s="106">
        <v>1</v>
      </c>
      <c r="R485" s="106">
        <v>0</v>
      </c>
      <c r="S485" s="106">
        <v>0</v>
      </c>
      <c r="T485" s="54">
        <f t="shared" si="7"/>
        <v>1</v>
      </c>
      <c r="U485" s="54" t="s">
        <v>6913</v>
      </c>
      <c r="V485" s="51" t="s">
        <v>140</v>
      </c>
      <c r="W485" s="12" t="s">
        <v>23</v>
      </c>
      <c r="X485" s="51" t="s">
        <v>141</v>
      </c>
    </row>
    <row r="486" spans="1:24" ht="15.75">
      <c r="A486" s="12">
        <v>476</v>
      </c>
      <c r="B486" s="12" t="s">
        <v>12</v>
      </c>
      <c r="C486" s="51" t="s">
        <v>354</v>
      </c>
      <c r="D486" s="51" t="s">
        <v>355</v>
      </c>
      <c r="E486" s="51" t="s">
        <v>80</v>
      </c>
      <c r="F486" s="52" t="s">
        <v>16</v>
      </c>
      <c r="G486" s="28">
        <v>41126</v>
      </c>
      <c r="H486" s="52" t="s">
        <v>17</v>
      </c>
      <c r="I486" s="51" t="s">
        <v>28</v>
      </c>
      <c r="J486" s="51" t="s">
        <v>137</v>
      </c>
      <c r="K486" s="51" t="s">
        <v>132</v>
      </c>
      <c r="L486" s="51" t="s">
        <v>138</v>
      </c>
      <c r="M486" s="51" t="s">
        <v>139</v>
      </c>
      <c r="N486" s="104">
        <v>5</v>
      </c>
      <c r="O486" s="106">
        <v>0</v>
      </c>
      <c r="P486" s="106">
        <v>0</v>
      </c>
      <c r="Q486" s="106">
        <v>1</v>
      </c>
      <c r="R486" s="106">
        <v>0</v>
      </c>
      <c r="S486" s="106">
        <v>0</v>
      </c>
      <c r="T486" s="54">
        <f t="shared" si="7"/>
        <v>1</v>
      </c>
      <c r="U486" s="54" t="s">
        <v>6913</v>
      </c>
      <c r="V486" s="51" t="s">
        <v>356</v>
      </c>
      <c r="W486" s="12" t="s">
        <v>23</v>
      </c>
      <c r="X486" s="51" t="s">
        <v>357</v>
      </c>
    </row>
    <row r="487" spans="1:24" ht="15.75">
      <c r="A487" s="12">
        <v>477</v>
      </c>
      <c r="B487" s="12" t="s">
        <v>12</v>
      </c>
      <c r="C487" s="51" t="s">
        <v>603</v>
      </c>
      <c r="D487" s="51" t="s">
        <v>604</v>
      </c>
      <c r="E487" s="51" t="s">
        <v>605</v>
      </c>
      <c r="F487" s="52" t="s">
        <v>16</v>
      </c>
      <c r="G487" s="28">
        <v>41277</v>
      </c>
      <c r="H487" s="52" t="s">
        <v>17</v>
      </c>
      <c r="I487" s="51" t="s">
        <v>28</v>
      </c>
      <c r="J487" s="51" t="s">
        <v>137</v>
      </c>
      <c r="K487" s="51" t="s">
        <v>132</v>
      </c>
      <c r="L487" s="51" t="s">
        <v>138</v>
      </c>
      <c r="M487" s="51" t="s">
        <v>139</v>
      </c>
      <c r="N487" s="104">
        <v>5</v>
      </c>
      <c r="O487" s="106">
        <v>0</v>
      </c>
      <c r="P487" s="106">
        <v>0</v>
      </c>
      <c r="Q487" s="106">
        <v>0</v>
      </c>
      <c r="R487" s="106">
        <v>1</v>
      </c>
      <c r="S487" s="106">
        <v>0</v>
      </c>
      <c r="T487" s="54">
        <f t="shared" si="7"/>
        <v>1</v>
      </c>
      <c r="U487" s="54" t="s">
        <v>6913</v>
      </c>
      <c r="V487" s="51" t="s">
        <v>345</v>
      </c>
      <c r="W487" s="12" t="s">
        <v>23</v>
      </c>
      <c r="X487" s="51" t="s">
        <v>75</v>
      </c>
    </row>
    <row r="488" spans="1:24" ht="15.75">
      <c r="A488" s="12">
        <v>478</v>
      </c>
      <c r="B488" s="12" t="s">
        <v>12</v>
      </c>
      <c r="C488" s="51" t="s">
        <v>683</v>
      </c>
      <c r="D488" s="51" t="s">
        <v>684</v>
      </c>
      <c r="E488" s="51" t="s">
        <v>291</v>
      </c>
      <c r="F488" s="52" t="s">
        <v>44</v>
      </c>
      <c r="G488" s="28">
        <v>41171</v>
      </c>
      <c r="H488" s="52" t="s">
        <v>17</v>
      </c>
      <c r="I488" s="51" t="s">
        <v>28</v>
      </c>
      <c r="J488" s="51" t="s">
        <v>29</v>
      </c>
      <c r="K488" s="51" t="s">
        <v>30</v>
      </c>
      <c r="L488" s="51" t="s">
        <v>2297</v>
      </c>
      <c r="M488" s="51">
        <v>79174106570</v>
      </c>
      <c r="N488" s="104">
        <v>5</v>
      </c>
      <c r="O488" s="106">
        <v>0</v>
      </c>
      <c r="P488" s="106">
        <v>0</v>
      </c>
      <c r="Q488" s="106">
        <v>1</v>
      </c>
      <c r="R488" s="106">
        <v>0</v>
      </c>
      <c r="S488" s="106">
        <v>0</v>
      </c>
      <c r="T488" s="54">
        <f t="shared" si="7"/>
        <v>1</v>
      </c>
      <c r="U488" s="54" t="s">
        <v>6913</v>
      </c>
      <c r="V488" s="51" t="s">
        <v>87</v>
      </c>
      <c r="W488" s="12" t="s">
        <v>23</v>
      </c>
      <c r="X488" s="57" t="s">
        <v>88</v>
      </c>
    </row>
    <row r="489" spans="1:24" ht="15.75">
      <c r="A489" s="12">
        <v>479</v>
      </c>
      <c r="B489" s="12" t="s">
        <v>12</v>
      </c>
      <c r="C489" s="51" t="s">
        <v>725</v>
      </c>
      <c r="D489" s="51" t="s">
        <v>272</v>
      </c>
      <c r="E489" s="51" t="s">
        <v>726</v>
      </c>
      <c r="F489" s="52" t="s">
        <v>16</v>
      </c>
      <c r="G489" s="28">
        <v>41085</v>
      </c>
      <c r="H489" s="52" t="s">
        <v>17</v>
      </c>
      <c r="I489" s="51" t="s">
        <v>28</v>
      </c>
      <c r="J489" s="58" t="s">
        <v>92</v>
      </c>
      <c r="K489" s="57" t="s">
        <v>88</v>
      </c>
      <c r="L489" s="51" t="s">
        <v>727</v>
      </c>
      <c r="M489" s="59">
        <v>89177707580</v>
      </c>
      <c r="N489" s="104">
        <v>5</v>
      </c>
      <c r="O489" s="106">
        <v>0</v>
      </c>
      <c r="P489" s="106">
        <v>0</v>
      </c>
      <c r="Q489" s="106">
        <v>0</v>
      </c>
      <c r="R489" s="106">
        <v>1</v>
      </c>
      <c r="S489" s="106">
        <v>0</v>
      </c>
      <c r="T489" s="54">
        <f t="shared" si="7"/>
        <v>1</v>
      </c>
      <c r="U489" s="54" t="s">
        <v>6913</v>
      </c>
      <c r="V489" s="51" t="s">
        <v>520</v>
      </c>
      <c r="W489" s="12" t="s">
        <v>23</v>
      </c>
      <c r="X489" s="51" t="s">
        <v>378</v>
      </c>
    </row>
    <row r="490" spans="1:24" ht="15.75">
      <c r="A490" s="12">
        <v>480</v>
      </c>
      <c r="B490" s="12" t="s">
        <v>12</v>
      </c>
      <c r="C490" s="51" t="s">
        <v>737</v>
      </c>
      <c r="D490" s="51" t="s">
        <v>738</v>
      </c>
      <c r="E490" s="51" t="s">
        <v>739</v>
      </c>
      <c r="F490" s="52" t="s">
        <v>136</v>
      </c>
      <c r="G490" s="28">
        <v>41093</v>
      </c>
      <c r="H490" s="52" t="s">
        <v>17</v>
      </c>
      <c r="I490" s="51" t="s">
        <v>28</v>
      </c>
      <c r="J490" s="51" t="s">
        <v>241</v>
      </c>
      <c r="K490" s="51" t="s">
        <v>238</v>
      </c>
      <c r="L490" s="72" t="s">
        <v>242</v>
      </c>
      <c r="M490" s="51">
        <v>89196011787</v>
      </c>
      <c r="N490" s="104">
        <v>5</v>
      </c>
      <c r="O490" s="106">
        <v>0</v>
      </c>
      <c r="P490" s="106">
        <v>0</v>
      </c>
      <c r="Q490" s="106">
        <v>1</v>
      </c>
      <c r="R490" s="106">
        <v>0</v>
      </c>
      <c r="S490" s="106">
        <v>0</v>
      </c>
      <c r="T490" s="54">
        <f t="shared" si="7"/>
        <v>1</v>
      </c>
      <c r="U490" s="54" t="s">
        <v>6913</v>
      </c>
      <c r="V490" s="51" t="s">
        <v>740</v>
      </c>
      <c r="W490" s="12" t="s">
        <v>23</v>
      </c>
      <c r="X490" s="51" t="s">
        <v>741</v>
      </c>
    </row>
    <row r="491" spans="1:24" ht="15.75">
      <c r="A491" s="12">
        <v>481</v>
      </c>
      <c r="B491" s="12" t="s">
        <v>12</v>
      </c>
      <c r="C491" s="51" t="s">
        <v>831</v>
      </c>
      <c r="D491" s="51" t="s">
        <v>823</v>
      </c>
      <c r="E491" s="51" t="s">
        <v>832</v>
      </c>
      <c r="F491" s="52" t="s">
        <v>136</v>
      </c>
      <c r="G491" s="28">
        <v>40960</v>
      </c>
      <c r="H491" s="52" t="s">
        <v>17</v>
      </c>
      <c r="I491" s="51" t="s">
        <v>28</v>
      </c>
      <c r="J491" s="58" t="s">
        <v>92</v>
      </c>
      <c r="K491" s="57" t="s">
        <v>88</v>
      </c>
      <c r="L491" s="51" t="s">
        <v>833</v>
      </c>
      <c r="M491" s="59">
        <v>89174009827</v>
      </c>
      <c r="N491" s="104">
        <v>5</v>
      </c>
      <c r="O491" s="106">
        <v>0</v>
      </c>
      <c r="P491" s="106">
        <v>0</v>
      </c>
      <c r="Q491" s="106">
        <v>1</v>
      </c>
      <c r="R491" s="106">
        <v>0</v>
      </c>
      <c r="S491" s="106">
        <v>0</v>
      </c>
      <c r="T491" s="54">
        <f t="shared" si="7"/>
        <v>1</v>
      </c>
      <c r="U491" s="54" t="s">
        <v>6913</v>
      </c>
      <c r="V491" s="63" t="s">
        <v>834</v>
      </c>
      <c r="W491" s="12" t="s">
        <v>23</v>
      </c>
      <c r="X491" s="1" t="s">
        <v>297</v>
      </c>
    </row>
    <row r="492" spans="1:24" ht="15.75">
      <c r="A492" s="12">
        <v>482</v>
      </c>
      <c r="B492" s="12" t="s">
        <v>12</v>
      </c>
      <c r="C492" s="51" t="s">
        <v>1004</v>
      </c>
      <c r="D492" s="51" t="s">
        <v>79</v>
      </c>
      <c r="E492" s="51" t="s">
        <v>183</v>
      </c>
      <c r="F492" s="52" t="s">
        <v>16</v>
      </c>
      <c r="G492" s="28">
        <v>40903</v>
      </c>
      <c r="H492" s="52" t="s">
        <v>17</v>
      </c>
      <c r="I492" s="51" t="s">
        <v>28</v>
      </c>
      <c r="J492" s="51" t="s">
        <v>137</v>
      </c>
      <c r="K492" s="51" t="s">
        <v>132</v>
      </c>
      <c r="L492" s="51" t="s">
        <v>138</v>
      </c>
      <c r="M492" s="51" t="s">
        <v>139</v>
      </c>
      <c r="N492" s="104">
        <v>5</v>
      </c>
      <c r="O492" s="106">
        <v>0</v>
      </c>
      <c r="P492" s="106">
        <v>0</v>
      </c>
      <c r="Q492" s="106">
        <v>1</v>
      </c>
      <c r="R492" s="106">
        <v>0</v>
      </c>
      <c r="S492" s="106">
        <v>0</v>
      </c>
      <c r="T492" s="54">
        <f t="shared" si="7"/>
        <v>1</v>
      </c>
      <c r="U492" s="54" t="s">
        <v>6913</v>
      </c>
      <c r="V492" s="51" t="s">
        <v>1008</v>
      </c>
      <c r="W492" s="12" t="s">
        <v>23</v>
      </c>
      <c r="X492" s="51" t="s">
        <v>163</v>
      </c>
    </row>
    <row r="493" spans="1:24" ht="15.75">
      <c r="A493" s="12">
        <v>483</v>
      </c>
      <c r="B493" s="12" t="s">
        <v>12</v>
      </c>
      <c r="C493" s="51" t="s">
        <v>1065</v>
      </c>
      <c r="D493" s="51" t="s">
        <v>536</v>
      </c>
      <c r="E493" s="51" t="s">
        <v>1071</v>
      </c>
      <c r="F493" s="52" t="s">
        <v>27</v>
      </c>
      <c r="G493" s="28" t="s">
        <v>1072</v>
      </c>
      <c r="H493" s="52" t="s">
        <v>17</v>
      </c>
      <c r="I493" s="51" t="s">
        <v>28</v>
      </c>
      <c r="J493" s="51" t="s">
        <v>29</v>
      </c>
      <c r="K493" s="51" t="s">
        <v>30</v>
      </c>
      <c r="L493" s="51" t="s">
        <v>2298</v>
      </c>
      <c r="M493" s="51">
        <v>89272353202</v>
      </c>
      <c r="N493" s="104">
        <v>5</v>
      </c>
      <c r="O493" s="106">
        <v>0</v>
      </c>
      <c r="P493" s="106">
        <v>0</v>
      </c>
      <c r="Q493" s="106">
        <v>1</v>
      </c>
      <c r="R493" s="106">
        <v>0</v>
      </c>
      <c r="S493" s="106">
        <v>0</v>
      </c>
      <c r="T493" s="54">
        <f t="shared" si="7"/>
        <v>1</v>
      </c>
      <c r="U493" s="54" t="s">
        <v>6913</v>
      </c>
      <c r="V493" s="1" t="s">
        <v>55</v>
      </c>
      <c r="W493" s="12" t="s">
        <v>23</v>
      </c>
      <c r="X493" s="1" t="s">
        <v>52</v>
      </c>
    </row>
    <row r="494" spans="1:24" ht="15.75">
      <c r="A494" s="12">
        <v>484</v>
      </c>
      <c r="B494" s="12" t="s">
        <v>12</v>
      </c>
      <c r="C494" s="59" t="s">
        <v>1263</v>
      </c>
      <c r="D494" s="59" t="s">
        <v>934</v>
      </c>
      <c r="E494" s="59" t="s">
        <v>295</v>
      </c>
      <c r="F494" s="52" t="s">
        <v>16</v>
      </c>
      <c r="G494" s="28">
        <v>41241</v>
      </c>
      <c r="H494" s="52" t="s">
        <v>17</v>
      </c>
      <c r="I494" s="51" t="s">
        <v>28</v>
      </c>
      <c r="J494" s="1" t="s">
        <v>659</v>
      </c>
      <c r="K494" s="1" t="s">
        <v>655</v>
      </c>
      <c r="L494" s="64" t="s">
        <v>660</v>
      </c>
      <c r="M494" s="1">
        <v>89061026363</v>
      </c>
      <c r="N494" s="104">
        <v>5</v>
      </c>
      <c r="O494" s="106">
        <v>0</v>
      </c>
      <c r="P494" s="106">
        <v>0</v>
      </c>
      <c r="Q494" s="106">
        <v>1</v>
      </c>
      <c r="R494" s="106">
        <v>0</v>
      </c>
      <c r="S494" s="106">
        <v>0</v>
      </c>
      <c r="T494" s="54">
        <f t="shared" si="7"/>
        <v>1</v>
      </c>
      <c r="U494" s="54" t="s">
        <v>6913</v>
      </c>
      <c r="V494" s="51" t="s">
        <v>999</v>
      </c>
      <c r="W494" s="12" t="s">
        <v>23</v>
      </c>
      <c r="X494" s="51" t="s">
        <v>1000</v>
      </c>
    </row>
    <row r="495" spans="1:24" ht="15.75">
      <c r="A495" s="12">
        <v>485</v>
      </c>
      <c r="B495" s="12" t="s">
        <v>12</v>
      </c>
      <c r="C495" s="51" t="s">
        <v>1338</v>
      </c>
      <c r="D495" s="51" t="s">
        <v>191</v>
      </c>
      <c r="E495" s="51" t="s">
        <v>1339</v>
      </c>
      <c r="F495" s="52" t="s">
        <v>136</v>
      </c>
      <c r="G495" s="28">
        <v>40914</v>
      </c>
      <c r="H495" s="52" t="s">
        <v>17</v>
      </c>
      <c r="I495" s="51" t="s">
        <v>28</v>
      </c>
      <c r="J495" s="51" t="s">
        <v>1340</v>
      </c>
      <c r="K495" s="51" t="s">
        <v>263</v>
      </c>
      <c r="L495" s="51" t="s">
        <v>268</v>
      </c>
      <c r="M495" s="51" t="s">
        <v>269</v>
      </c>
      <c r="N495" s="104">
        <v>5</v>
      </c>
      <c r="O495" s="106">
        <v>0</v>
      </c>
      <c r="P495" s="106">
        <v>0</v>
      </c>
      <c r="Q495" s="106">
        <v>1</v>
      </c>
      <c r="R495" s="106">
        <v>0</v>
      </c>
      <c r="S495" s="106">
        <v>0</v>
      </c>
      <c r="T495" s="54">
        <f t="shared" si="7"/>
        <v>1</v>
      </c>
      <c r="U495" s="54" t="s">
        <v>6913</v>
      </c>
      <c r="V495" s="51" t="s">
        <v>169</v>
      </c>
      <c r="W495" s="12" t="s">
        <v>23</v>
      </c>
      <c r="X495" s="51" t="s">
        <v>517</v>
      </c>
    </row>
    <row r="496" spans="1:24" ht="15.75">
      <c r="A496" s="12">
        <v>486</v>
      </c>
      <c r="B496" s="12" t="s">
        <v>12</v>
      </c>
      <c r="C496" s="51" t="s">
        <v>1377</v>
      </c>
      <c r="D496" s="51" t="s">
        <v>1132</v>
      </c>
      <c r="E496" s="51" t="s">
        <v>1378</v>
      </c>
      <c r="F496" s="52" t="s">
        <v>16</v>
      </c>
      <c r="G496" s="28">
        <v>41031</v>
      </c>
      <c r="H496" s="52" t="s">
        <v>17</v>
      </c>
      <c r="I496" s="51" t="s">
        <v>28</v>
      </c>
      <c r="J496" s="51" t="s">
        <v>137</v>
      </c>
      <c r="K496" s="51" t="s">
        <v>132</v>
      </c>
      <c r="L496" s="51" t="s">
        <v>138</v>
      </c>
      <c r="M496" s="51" t="s">
        <v>139</v>
      </c>
      <c r="N496" s="104">
        <v>5</v>
      </c>
      <c r="O496" s="106">
        <v>0</v>
      </c>
      <c r="P496" s="106">
        <v>0</v>
      </c>
      <c r="Q496" s="106">
        <v>1</v>
      </c>
      <c r="R496" s="106">
        <v>0</v>
      </c>
      <c r="S496" s="106">
        <v>0</v>
      </c>
      <c r="T496" s="54">
        <f t="shared" si="7"/>
        <v>1</v>
      </c>
      <c r="U496" s="54" t="s">
        <v>6913</v>
      </c>
      <c r="V496" s="51" t="s">
        <v>31</v>
      </c>
      <c r="W496" s="12" t="s">
        <v>23</v>
      </c>
      <c r="X496" s="51" t="s">
        <v>30</v>
      </c>
    </row>
    <row r="497" spans="1:24" ht="15.75">
      <c r="A497" s="12">
        <v>487</v>
      </c>
      <c r="B497" s="12" t="s">
        <v>12</v>
      </c>
      <c r="C497" s="51" t="s">
        <v>1391</v>
      </c>
      <c r="D497" s="51" t="s">
        <v>571</v>
      </c>
      <c r="E497" s="51" t="s">
        <v>418</v>
      </c>
      <c r="F497" s="52" t="s">
        <v>16</v>
      </c>
      <c r="G497" s="28">
        <v>40948</v>
      </c>
      <c r="H497" s="52" t="s">
        <v>17</v>
      </c>
      <c r="I497" s="51" t="s">
        <v>28</v>
      </c>
      <c r="J497" s="51" t="s">
        <v>369</v>
      </c>
      <c r="K497" s="51" t="s">
        <v>365</v>
      </c>
      <c r="L497" s="51" t="s">
        <v>1392</v>
      </c>
      <c r="M497" s="51">
        <v>9872478843</v>
      </c>
      <c r="N497" s="104">
        <v>5</v>
      </c>
      <c r="O497" s="106">
        <v>0</v>
      </c>
      <c r="P497" s="106">
        <v>0</v>
      </c>
      <c r="Q497" s="106">
        <v>1</v>
      </c>
      <c r="R497" s="106">
        <v>0</v>
      </c>
      <c r="S497" s="106">
        <v>0</v>
      </c>
      <c r="T497" s="54">
        <f t="shared" si="7"/>
        <v>1</v>
      </c>
      <c r="U497" s="54" t="s">
        <v>6913</v>
      </c>
      <c r="V497" s="60" t="s">
        <v>411</v>
      </c>
      <c r="W497" s="12" t="s">
        <v>23</v>
      </c>
      <c r="X497" s="60" t="s">
        <v>412</v>
      </c>
    </row>
    <row r="498" spans="1:24" ht="15.75">
      <c r="A498" s="12">
        <v>488</v>
      </c>
      <c r="B498" s="12" t="s">
        <v>12</v>
      </c>
      <c r="C498" s="51" t="s">
        <v>1433</v>
      </c>
      <c r="D498" s="51" t="s">
        <v>925</v>
      </c>
      <c r="E498" s="51" t="s">
        <v>953</v>
      </c>
      <c r="F498" s="52" t="s">
        <v>16</v>
      </c>
      <c r="G498" s="28">
        <v>41162</v>
      </c>
      <c r="H498" s="52" t="s">
        <v>17</v>
      </c>
      <c r="I498" s="51" t="s">
        <v>28</v>
      </c>
      <c r="J498" s="51" t="s">
        <v>1434</v>
      </c>
      <c r="K498" s="51" t="s">
        <v>1432</v>
      </c>
      <c r="L498" s="51" t="s">
        <v>1435</v>
      </c>
      <c r="M498" s="51">
        <v>89603971077</v>
      </c>
      <c r="N498" s="104">
        <v>5</v>
      </c>
      <c r="O498" s="106">
        <v>0</v>
      </c>
      <c r="P498" s="106">
        <v>0</v>
      </c>
      <c r="Q498" s="106">
        <v>0</v>
      </c>
      <c r="R498" s="106">
        <v>1</v>
      </c>
      <c r="S498" s="106">
        <v>0</v>
      </c>
      <c r="T498" s="54">
        <f t="shared" si="7"/>
        <v>1</v>
      </c>
      <c r="U498" s="54" t="s">
        <v>6913</v>
      </c>
      <c r="V498" s="51" t="s">
        <v>77</v>
      </c>
      <c r="W498" s="12" t="s">
        <v>23</v>
      </c>
      <c r="X498" s="51" t="s">
        <v>75</v>
      </c>
    </row>
    <row r="499" spans="1:24" ht="15.75">
      <c r="A499" s="12">
        <v>489</v>
      </c>
      <c r="B499" s="12" t="s">
        <v>12</v>
      </c>
      <c r="C499" s="51" t="s">
        <v>1498</v>
      </c>
      <c r="D499" s="51" t="s">
        <v>720</v>
      </c>
      <c r="E499" s="51" t="s">
        <v>240</v>
      </c>
      <c r="F499" s="52" t="s">
        <v>44</v>
      </c>
      <c r="G499" s="28">
        <v>41072</v>
      </c>
      <c r="H499" s="52" t="s">
        <v>17</v>
      </c>
      <c r="I499" s="51" t="s">
        <v>28</v>
      </c>
      <c r="J499" s="51" t="s">
        <v>403</v>
      </c>
      <c r="K499" s="51" t="s">
        <v>400</v>
      </c>
      <c r="L499" s="51"/>
      <c r="M499" s="51"/>
      <c r="N499" s="104">
        <v>5</v>
      </c>
      <c r="O499" s="106">
        <v>0</v>
      </c>
      <c r="P499" s="106">
        <v>0</v>
      </c>
      <c r="Q499" s="106">
        <v>1</v>
      </c>
      <c r="R499" s="106">
        <v>0</v>
      </c>
      <c r="S499" s="106">
        <v>0</v>
      </c>
      <c r="T499" s="54">
        <f t="shared" si="7"/>
        <v>1</v>
      </c>
      <c r="U499" s="54" t="s">
        <v>6913</v>
      </c>
      <c r="V499" s="51" t="s">
        <v>302</v>
      </c>
      <c r="W499" s="12" t="s">
        <v>23</v>
      </c>
      <c r="X499" s="57" t="s">
        <v>88</v>
      </c>
    </row>
    <row r="500" spans="1:24" ht="15.75">
      <c r="A500" s="12">
        <v>490</v>
      </c>
      <c r="B500" s="12" t="s">
        <v>12</v>
      </c>
      <c r="C500" s="51" t="s">
        <v>1506</v>
      </c>
      <c r="D500" s="51" t="s">
        <v>438</v>
      </c>
      <c r="E500" s="51" t="s">
        <v>66</v>
      </c>
      <c r="F500" s="52" t="s">
        <v>16</v>
      </c>
      <c r="G500" s="28">
        <v>40953</v>
      </c>
      <c r="H500" s="52" t="s">
        <v>17</v>
      </c>
      <c r="I500" s="51" t="s">
        <v>28</v>
      </c>
      <c r="J500" s="51" t="s">
        <v>222</v>
      </c>
      <c r="K500" s="51" t="s">
        <v>218</v>
      </c>
      <c r="L500" s="51" t="s">
        <v>223</v>
      </c>
      <c r="M500" s="51"/>
      <c r="N500" s="104">
        <v>5</v>
      </c>
      <c r="O500" s="106">
        <v>0</v>
      </c>
      <c r="P500" s="106">
        <v>0</v>
      </c>
      <c r="Q500" s="106">
        <v>0</v>
      </c>
      <c r="R500" s="106">
        <v>0</v>
      </c>
      <c r="S500" s="106">
        <v>1</v>
      </c>
      <c r="T500" s="54">
        <f t="shared" si="7"/>
        <v>1</v>
      </c>
      <c r="U500" s="54" t="s">
        <v>6913</v>
      </c>
      <c r="V500" s="51" t="s">
        <v>209</v>
      </c>
      <c r="W500" s="12" t="s">
        <v>23</v>
      </c>
      <c r="X500" s="51" t="s">
        <v>210</v>
      </c>
    </row>
    <row r="501" spans="1:24" ht="15.75">
      <c r="A501" s="12">
        <v>491</v>
      </c>
      <c r="B501" s="12" t="s">
        <v>12</v>
      </c>
      <c r="C501" s="51" t="s">
        <v>1509</v>
      </c>
      <c r="D501" s="51" t="s">
        <v>1232</v>
      </c>
      <c r="E501" s="51" t="s">
        <v>144</v>
      </c>
      <c r="F501" s="52" t="s">
        <v>16</v>
      </c>
      <c r="G501" s="28">
        <v>41020</v>
      </c>
      <c r="H501" s="52" t="s">
        <v>17</v>
      </c>
      <c r="I501" s="51" t="s">
        <v>28</v>
      </c>
      <c r="J501" s="51" t="s">
        <v>137</v>
      </c>
      <c r="K501" s="51" t="s">
        <v>132</v>
      </c>
      <c r="L501" s="51" t="s">
        <v>138</v>
      </c>
      <c r="M501" s="51" t="s">
        <v>139</v>
      </c>
      <c r="N501" s="104">
        <v>5</v>
      </c>
      <c r="O501" s="106">
        <v>0</v>
      </c>
      <c r="P501" s="106">
        <v>0</v>
      </c>
      <c r="Q501" s="106">
        <v>1</v>
      </c>
      <c r="R501" s="106">
        <v>0</v>
      </c>
      <c r="S501" s="106">
        <v>0</v>
      </c>
      <c r="T501" s="54">
        <f t="shared" si="7"/>
        <v>1</v>
      </c>
      <c r="U501" s="54" t="s">
        <v>6913</v>
      </c>
      <c r="V501" s="51" t="s">
        <v>258</v>
      </c>
      <c r="W501" s="12" t="s">
        <v>23</v>
      </c>
      <c r="X501" s="51" t="s">
        <v>95</v>
      </c>
    </row>
    <row r="502" spans="1:24" ht="15.75">
      <c r="A502" s="12">
        <v>492</v>
      </c>
      <c r="B502" s="12" t="s">
        <v>12</v>
      </c>
      <c r="C502" s="51" t="s">
        <v>1555</v>
      </c>
      <c r="D502" s="51" t="s">
        <v>959</v>
      </c>
      <c r="E502" s="51" t="s">
        <v>1556</v>
      </c>
      <c r="F502" s="52" t="s">
        <v>16</v>
      </c>
      <c r="G502" s="28">
        <v>41225</v>
      </c>
      <c r="H502" s="52" t="s">
        <v>17</v>
      </c>
      <c r="I502" s="51" t="s">
        <v>28</v>
      </c>
      <c r="J502" s="51" t="s">
        <v>337</v>
      </c>
      <c r="K502" s="51" t="s">
        <v>335</v>
      </c>
      <c r="L502" s="51" t="s">
        <v>1067</v>
      </c>
      <c r="M502" s="51">
        <v>89174913209</v>
      </c>
      <c r="N502" s="104">
        <v>5</v>
      </c>
      <c r="O502" s="106">
        <v>0</v>
      </c>
      <c r="P502" s="106">
        <v>0</v>
      </c>
      <c r="Q502" s="106">
        <v>1</v>
      </c>
      <c r="R502" s="106">
        <v>0</v>
      </c>
      <c r="S502" s="106">
        <v>0</v>
      </c>
      <c r="T502" s="54">
        <f t="shared" si="7"/>
        <v>1</v>
      </c>
      <c r="U502" s="54" t="s">
        <v>6913</v>
      </c>
      <c r="V502" s="51" t="s">
        <v>209</v>
      </c>
      <c r="W502" s="12" t="s">
        <v>23</v>
      </c>
      <c r="X502" s="51" t="s">
        <v>210</v>
      </c>
    </row>
    <row r="503" spans="1:24" ht="15.75">
      <c r="A503" s="12">
        <v>493</v>
      </c>
      <c r="B503" s="12" t="s">
        <v>12</v>
      </c>
      <c r="C503" s="51" t="s">
        <v>1559</v>
      </c>
      <c r="D503" s="51" t="s">
        <v>934</v>
      </c>
      <c r="E503" s="51" t="s">
        <v>605</v>
      </c>
      <c r="F503" s="52" t="s">
        <v>44</v>
      </c>
      <c r="G503" s="28">
        <v>40949</v>
      </c>
      <c r="H503" s="52" t="s">
        <v>17</v>
      </c>
      <c r="I503" s="51" t="s">
        <v>28</v>
      </c>
      <c r="J503" s="51" t="s">
        <v>99</v>
      </c>
      <c r="K503" s="51" t="s">
        <v>95</v>
      </c>
      <c r="L503" s="51" t="s">
        <v>1560</v>
      </c>
      <c r="M503" s="51">
        <v>89869737430</v>
      </c>
      <c r="N503" s="104">
        <v>5</v>
      </c>
      <c r="O503" s="106">
        <v>0</v>
      </c>
      <c r="P503" s="106">
        <v>0</v>
      </c>
      <c r="Q503" s="106">
        <v>0</v>
      </c>
      <c r="R503" s="106">
        <v>0</v>
      </c>
      <c r="S503" s="106">
        <v>1</v>
      </c>
      <c r="T503" s="54">
        <f t="shared" si="7"/>
        <v>1</v>
      </c>
      <c r="U503" s="54" t="s">
        <v>6913</v>
      </c>
      <c r="V503" s="51" t="s">
        <v>292</v>
      </c>
      <c r="W503" s="12" t="s">
        <v>23</v>
      </c>
      <c r="X503" s="51" t="s">
        <v>132</v>
      </c>
    </row>
    <row r="504" spans="1:24" ht="15.75">
      <c r="A504" s="12">
        <v>494</v>
      </c>
      <c r="B504" s="12" t="s">
        <v>12</v>
      </c>
      <c r="C504" s="51" t="s">
        <v>1698</v>
      </c>
      <c r="D504" s="51" t="s">
        <v>355</v>
      </c>
      <c r="E504" s="51" t="s">
        <v>295</v>
      </c>
      <c r="F504" s="52" t="s">
        <v>16</v>
      </c>
      <c r="G504" s="28">
        <v>41211</v>
      </c>
      <c r="H504" s="52" t="s">
        <v>17</v>
      </c>
      <c r="I504" s="51" t="s">
        <v>28</v>
      </c>
      <c r="J504" s="51" t="s">
        <v>1271</v>
      </c>
      <c r="K504" s="51" t="s">
        <v>1697</v>
      </c>
      <c r="L504" s="51" t="s">
        <v>1272</v>
      </c>
      <c r="M504" s="51" t="s">
        <v>1699</v>
      </c>
      <c r="N504" s="104">
        <v>5</v>
      </c>
      <c r="O504" s="106">
        <v>0</v>
      </c>
      <c r="P504" s="106">
        <v>0</v>
      </c>
      <c r="Q504" s="106">
        <v>1</v>
      </c>
      <c r="R504" s="106">
        <v>0</v>
      </c>
      <c r="S504" s="106">
        <v>0</v>
      </c>
      <c r="T504" s="54">
        <f t="shared" si="7"/>
        <v>1</v>
      </c>
      <c r="U504" s="54" t="s">
        <v>6913</v>
      </c>
      <c r="V504" s="51" t="s">
        <v>1621</v>
      </c>
      <c r="W504" s="12" t="s">
        <v>23</v>
      </c>
      <c r="X504" s="51" t="s">
        <v>157</v>
      </c>
    </row>
    <row r="505" spans="1:24" ht="15.75">
      <c r="A505" s="12">
        <v>495</v>
      </c>
      <c r="B505" s="12" t="s">
        <v>12</v>
      </c>
      <c r="C505" s="51" t="s">
        <v>1707</v>
      </c>
      <c r="D505" s="51" t="s">
        <v>441</v>
      </c>
      <c r="E505" s="51" t="s">
        <v>376</v>
      </c>
      <c r="F505" s="52" t="s">
        <v>136</v>
      </c>
      <c r="G505" s="28">
        <v>41036</v>
      </c>
      <c r="H505" s="52" t="s">
        <v>17</v>
      </c>
      <c r="I505" s="51" t="s">
        <v>28</v>
      </c>
      <c r="J505" s="51" t="s">
        <v>1427</v>
      </c>
      <c r="K505" s="51" t="s">
        <v>1425</v>
      </c>
      <c r="L505" s="51" t="s">
        <v>1428</v>
      </c>
      <c r="M505" s="51">
        <v>89273118519</v>
      </c>
      <c r="N505" s="104">
        <v>5</v>
      </c>
      <c r="O505" s="106">
        <v>0</v>
      </c>
      <c r="P505" s="106">
        <v>0</v>
      </c>
      <c r="Q505" s="106">
        <v>1</v>
      </c>
      <c r="R505" s="106">
        <v>0</v>
      </c>
      <c r="S505" s="106">
        <v>0</v>
      </c>
      <c r="T505" s="54">
        <f t="shared" si="7"/>
        <v>1</v>
      </c>
      <c r="U505" s="54" t="s">
        <v>6913</v>
      </c>
      <c r="V505" s="63" t="s">
        <v>834</v>
      </c>
      <c r="W505" s="12" t="s">
        <v>23</v>
      </c>
      <c r="X505" s="1" t="s">
        <v>297</v>
      </c>
    </row>
    <row r="506" spans="1:24" ht="15.75">
      <c r="A506" s="12">
        <v>496</v>
      </c>
      <c r="B506" s="12" t="s">
        <v>12</v>
      </c>
      <c r="C506" s="51" t="s">
        <v>1800</v>
      </c>
      <c r="D506" s="51" t="s">
        <v>1803</v>
      </c>
      <c r="E506" s="51" t="s">
        <v>112</v>
      </c>
      <c r="F506" s="52" t="s">
        <v>16</v>
      </c>
      <c r="G506" s="28">
        <v>41143</v>
      </c>
      <c r="H506" s="52" t="s">
        <v>17</v>
      </c>
      <c r="I506" s="51" t="s">
        <v>28</v>
      </c>
      <c r="J506" s="63" t="s">
        <v>369</v>
      </c>
      <c r="K506" s="51" t="s">
        <v>365</v>
      </c>
      <c r="L506" s="63" t="s">
        <v>1804</v>
      </c>
      <c r="M506" s="51">
        <v>9174222877</v>
      </c>
      <c r="N506" s="104">
        <v>5</v>
      </c>
      <c r="O506" s="106">
        <v>0</v>
      </c>
      <c r="P506" s="106">
        <v>0</v>
      </c>
      <c r="Q506" s="106">
        <v>1</v>
      </c>
      <c r="R506" s="106">
        <v>0</v>
      </c>
      <c r="S506" s="106">
        <v>0</v>
      </c>
      <c r="T506" s="54">
        <f t="shared" si="7"/>
        <v>1</v>
      </c>
      <c r="U506" s="54" t="s">
        <v>6913</v>
      </c>
      <c r="V506" s="51" t="s">
        <v>31</v>
      </c>
      <c r="W506" s="12" t="s">
        <v>23</v>
      </c>
      <c r="X506" s="51" t="s">
        <v>30</v>
      </c>
    </row>
    <row r="507" spans="1:24" ht="15.75">
      <c r="A507" s="12">
        <v>497</v>
      </c>
      <c r="B507" s="12" t="s">
        <v>12</v>
      </c>
      <c r="C507" s="51" t="s">
        <v>1800</v>
      </c>
      <c r="D507" s="51" t="s">
        <v>402</v>
      </c>
      <c r="E507" s="51" t="s">
        <v>629</v>
      </c>
      <c r="F507" s="52" t="s">
        <v>44</v>
      </c>
      <c r="G507" s="28">
        <v>41140</v>
      </c>
      <c r="H507" s="52" t="s">
        <v>17</v>
      </c>
      <c r="I507" s="51" t="s">
        <v>28</v>
      </c>
      <c r="J507" s="51" t="s">
        <v>29</v>
      </c>
      <c r="K507" s="51" t="s">
        <v>30</v>
      </c>
      <c r="L507" s="51" t="s">
        <v>2297</v>
      </c>
      <c r="M507" s="51">
        <v>79174106570</v>
      </c>
      <c r="N507" s="104">
        <v>5</v>
      </c>
      <c r="O507" s="106">
        <v>0</v>
      </c>
      <c r="P507" s="106">
        <v>0</v>
      </c>
      <c r="Q507" s="106">
        <v>1</v>
      </c>
      <c r="R507" s="106">
        <v>0</v>
      </c>
      <c r="S507" s="106">
        <v>0</v>
      </c>
      <c r="T507" s="54">
        <f t="shared" si="7"/>
        <v>1</v>
      </c>
      <c r="U507" s="54" t="s">
        <v>6913</v>
      </c>
      <c r="V507" s="51" t="s">
        <v>345</v>
      </c>
      <c r="W507" s="12" t="s">
        <v>23</v>
      </c>
      <c r="X507" s="51" t="s">
        <v>75</v>
      </c>
    </row>
    <row r="508" spans="1:24" ht="15.75">
      <c r="A508" s="12">
        <v>498</v>
      </c>
      <c r="B508" s="12" t="s">
        <v>12</v>
      </c>
      <c r="C508" s="51" t="s">
        <v>1852</v>
      </c>
      <c r="D508" s="51" t="s">
        <v>823</v>
      </c>
      <c r="E508" s="51" t="s">
        <v>1522</v>
      </c>
      <c r="F508" s="52" t="s">
        <v>136</v>
      </c>
      <c r="G508" s="28">
        <v>41068</v>
      </c>
      <c r="H508" s="52" t="s">
        <v>17</v>
      </c>
      <c r="I508" s="51" t="s">
        <v>28</v>
      </c>
      <c r="J508" s="51" t="s">
        <v>113</v>
      </c>
      <c r="K508" s="51" t="s">
        <v>109</v>
      </c>
      <c r="L508" s="51" t="s">
        <v>114</v>
      </c>
      <c r="M508" s="51">
        <v>89649547755</v>
      </c>
      <c r="N508" s="104">
        <v>5</v>
      </c>
      <c r="O508" s="106">
        <v>0</v>
      </c>
      <c r="P508" s="106">
        <v>0</v>
      </c>
      <c r="Q508" s="106">
        <v>1</v>
      </c>
      <c r="R508" s="106">
        <v>0</v>
      </c>
      <c r="S508" s="106">
        <v>0</v>
      </c>
      <c r="T508" s="54">
        <f t="shared" si="7"/>
        <v>1</v>
      </c>
      <c r="U508" s="54" t="s">
        <v>6913</v>
      </c>
      <c r="V508" s="60" t="s">
        <v>1256</v>
      </c>
      <c r="W508" s="12" t="s">
        <v>23</v>
      </c>
      <c r="X508" s="51" t="s">
        <v>1095</v>
      </c>
    </row>
    <row r="509" spans="1:24" ht="15.75">
      <c r="A509" s="12">
        <v>499</v>
      </c>
      <c r="B509" s="12" t="s">
        <v>12</v>
      </c>
      <c r="C509" s="51" t="s">
        <v>1917</v>
      </c>
      <c r="D509" s="51" t="s">
        <v>1918</v>
      </c>
      <c r="E509" s="51" t="s">
        <v>1919</v>
      </c>
      <c r="F509" s="52" t="s">
        <v>16</v>
      </c>
      <c r="G509" s="28">
        <v>41040</v>
      </c>
      <c r="H509" s="52" t="s">
        <v>17</v>
      </c>
      <c r="I509" s="51" t="s">
        <v>28</v>
      </c>
      <c r="J509" s="51" t="s">
        <v>1427</v>
      </c>
      <c r="K509" s="51" t="s">
        <v>1425</v>
      </c>
      <c r="L509" s="51" t="s">
        <v>1920</v>
      </c>
      <c r="M509" s="51">
        <v>89174759659</v>
      </c>
      <c r="N509" s="104">
        <v>5</v>
      </c>
      <c r="O509" s="106">
        <v>0</v>
      </c>
      <c r="P509" s="106">
        <v>0</v>
      </c>
      <c r="Q509" s="106">
        <v>1</v>
      </c>
      <c r="R509" s="106">
        <v>0</v>
      </c>
      <c r="S509" s="106">
        <v>0</v>
      </c>
      <c r="T509" s="54">
        <f t="shared" si="7"/>
        <v>1</v>
      </c>
      <c r="U509" s="54" t="s">
        <v>6913</v>
      </c>
      <c r="V509" s="51" t="s">
        <v>399</v>
      </c>
      <c r="W509" s="12" t="s">
        <v>23</v>
      </c>
      <c r="X509" s="51" t="s">
        <v>400</v>
      </c>
    </row>
    <row r="510" spans="1:24" ht="15.75">
      <c r="A510" s="12">
        <v>500</v>
      </c>
      <c r="B510" s="12" t="s">
        <v>12</v>
      </c>
      <c r="C510" s="51" t="s">
        <v>1998</v>
      </c>
      <c r="D510" s="51" t="s">
        <v>260</v>
      </c>
      <c r="E510" s="51" t="s">
        <v>953</v>
      </c>
      <c r="F510" s="52" t="s">
        <v>44</v>
      </c>
      <c r="G510" s="28">
        <v>41081</v>
      </c>
      <c r="H510" s="52" t="s">
        <v>17</v>
      </c>
      <c r="I510" s="51" t="s">
        <v>28</v>
      </c>
      <c r="J510" s="58" t="s">
        <v>92</v>
      </c>
      <c r="K510" s="57" t="s">
        <v>88</v>
      </c>
      <c r="L510" s="51" t="s">
        <v>1999</v>
      </c>
      <c r="M510" s="59">
        <v>89173407436</v>
      </c>
      <c r="N510" s="104">
        <v>5</v>
      </c>
      <c r="O510" s="106">
        <v>0</v>
      </c>
      <c r="P510" s="106">
        <v>0</v>
      </c>
      <c r="Q510" s="106">
        <v>0</v>
      </c>
      <c r="R510" s="106">
        <v>1</v>
      </c>
      <c r="S510" s="106">
        <v>0</v>
      </c>
      <c r="T510" s="54">
        <f t="shared" si="7"/>
        <v>1</v>
      </c>
      <c r="U510" s="54" t="s">
        <v>6913</v>
      </c>
      <c r="V510" s="51" t="s">
        <v>505</v>
      </c>
      <c r="W510" s="12" t="s">
        <v>23</v>
      </c>
      <c r="X510" s="51" t="s">
        <v>205</v>
      </c>
    </row>
    <row r="511" spans="1:24" ht="15.75">
      <c r="A511" s="12">
        <v>501</v>
      </c>
      <c r="B511" s="12" t="s">
        <v>12</v>
      </c>
      <c r="C511" s="51" t="s">
        <v>2104</v>
      </c>
      <c r="D511" s="51" t="s">
        <v>2105</v>
      </c>
      <c r="E511" s="51" t="s">
        <v>2106</v>
      </c>
      <c r="F511" s="52" t="s">
        <v>44</v>
      </c>
      <c r="G511" s="28"/>
      <c r="H511" s="52" t="s">
        <v>17</v>
      </c>
      <c r="I511" s="51" t="s">
        <v>28</v>
      </c>
      <c r="J511" s="51" t="s">
        <v>208</v>
      </c>
      <c r="K511" s="51" t="s">
        <v>205</v>
      </c>
      <c r="L511" s="51"/>
      <c r="M511" s="51"/>
      <c r="N511" s="104">
        <v>5</v>
      </c>
      <c r="O511" s="106">
        <v>0</v>
      </c>
      <c r="P511" s="106">
        <v>0</v>
      </c>
      <c r="Q511" s="106">
        <v>0</v>
      </c>
      <c r="R511" s="106">
        <v>0</v>
      </c>
      <c r="S511" s="106">
        <v>1</v>
      </c>
      <c r="T511" s="54">
        <f t="shared" si="7"/>
        <v>1</v>
      </c>
      <c r="U511" s="54" t="s">
        <v>6913</v>
      </c>
      <c r="V511" s="51" t="s">
        <v>747</v>
      </c>
      <c r="W511" s="12" t="s">
        <v>23</v>
      </c>
      <c r="X511" s="51" t="s">
        <v>748</v>
      </c>
    </row>
    <row r="512" spans="1:24" ht="15.75">
      <c r="A512" s="12">
        <v>502</v>
      </c>
      <c r="B512" s="12" t="s">
        <v>12</v>
      </c>
      <c r="C512" s="51" t="s">
        <v>2159</v>
      </c>
      <c r="D512" s="51" t="s">
        <v>2160</v>
      </c>
      <c r="E512" s="51" t="s">
        <v>554</v>
      </c>
      <c r="F512" s="52" t="s">
        <v>16</v>
      </c>
      <c r="G512" s="28">
        <v>41003</v>
      </c>
      <c r="H512" s="52" t="s">
        <v>17</v>
      </c>
      <c r="I512" s="51" t="s">
        <v>28</v>
      </c>
      <c r="J512" s="51" t="s">
        <v>2161</v>
      </c>
      <c r="K512" s="51" t="s">
        <v>2158</v>
      </c>
      <c r="L512" s="51" t="s">
        <v>2162</v>
      </c>
      <c r="M512" s="51">
        <v>89638976278</v>
      </c>
      <c r="N512" s="104">
        <v>5</v>
      </c>
      <c r="O512" s="106">
        <v>0</v>
      </c>
      <c r="P512" s="106">
        <v>0</v>
      </c>
      <c r="Q512" s="106">
        <v>1</v>
      </c>
      <c r="R512" s="106">
        <v>0</v>
      </c>
      <c r="S512" s="106">
        <v>0</v>
      </c>
      <c r="T512" s="54">
        <f t="shared" si="7"/>
        <v>1</v>
      </c>
      <c r="U512" s="54" t="s">
        <v>6913</v>
      </c>
      <c r="V512" s="51" t="s">
        <v>131</v>
      </c>
      <c r="W512" s="12" t="s">
        <v>23</v>
      </c>
      <c r="X512" s="51" t="s">
        <v>132</v>
      </c>
    </row>
    <row r="513" spans="1:24" ht="15.75">
      <c r="A513" s="12">
        <v>503</v>
      </c>
      <c r="B513" s="12" t="s">
        <v>12</v>
      </c>
      <c r="C513" s="76" t="s">
        <v>2192</v>
      </c>
      <c r="D513" s="76" t="s">
        <v>1653</v>
      </c>
      <c r="E513" s="76" t="s">
        <v>1146</v>
      </c>
      <c r="F513" s="89" t="s">
        <v>136</v>
      </c>
      <c r="G513" s="91">
        <v>40960</v>
      </c>
      <c r="H513" s="89" t="s">
        <v>17</v>
      </c>
      <c r="I513" s="76" t="s">
        <v>28</v>
      </c>
      <c r="J513" s="1250" t="s">
        <v>92</v>
      </c>
      <c r="K513" s="1252" t="s">
        <v>88</v>
      </c>
      <c r="L513" s="76" t="s">
        <v>2193</v>
      </c>
      <c r="M513" s="1254">
        <v>89876249126</v>
      </c>
      <c r="N513" s="106">
        <v>5</v>
      </c>
      <c r="O513" s="106">
        <v>0</v>
      </c>
      <c r="P513" s="106">
        <v>0</v>
      </c>
      <c r="Q513" s="106">
        <v>1</v>
      </c>
      <c r="R513" s="106">
        <v>0</v>
      </c>
      <c r="S513" s="106">
        <v>0</v>
      </c>
      <c r="T513" s="54">
        <f t="shared" si="7"/>
        <v>1</v>
      </c>
      <c r="U513" s="54" t="s">
        <v>6913</v>
      </c>
      <c r="V513" s="1259" t="s">
        <v>108</v>
      </c>
      <c r="W513" s="12" t="s">
        <v>23</v>
      </c>
      <c r="X513" s="76" t="s">
        <v>109</v>
      </c>
    </row>
    <row r="514" spans="1:24" ht="15.75">
      <c r="A514" s="12">
        <v>504</v>
      </c>
      <c r="B514" s="12" t="s">
        <v>12</v>
      </c>
      <c r="C514" s="51" t="s">
        <v>600</v>
      </c>
      <c r="D514" s="51" t="s">
        <v>601</v>
      </c>
      <c r="E514" s="51" t="s">
        <v>602</v>
      </c>
      <c r="F514" s="52" t="s">
        <v>44</v>
      </c>
      <c r="G514" s="28">
        <v>40915</v>
      </c>
      <c r="H514" s="52" t="s">
        <v>17</v>
      </c>
      <c r="I514" s="51" t="s">
        <v>28</v>
      </c>
      <c r="J514" s="51" t="s">
        <v>67</v>
      </c>
      <c r="K514" s="51" t="s">
        <v>68</v>
      </c>
      <c r="L514" s="51"/>
      <c r="M514" s="51">
        <v>89279286361</v>
      </c>
      <c r="N514" s="104">
        <v>5</v>
      </c>
      <c r="O514" s="106">
        <v>0</v>
      </c>
      <c r="P514" s="106">
        <v>0</v>
      </c>
      <c r="Q514" s="106">
        <v>0</v>
      </c>
      <c r="R514" s="106">
        <v>0</v>
      </c>
      <c r="S514" s="106">
        <v>1</v>
      </c>
      <c r="T514" s="54">
        <f t="shared" si="7"/>
        <v>1</v>
      </c>
      <c r="U514" s="54" t="s">
        <v>6913</v>
      </c>
      <c r="V514" s="51" t="s">
        <v>292</v>
      </c>
      <c r="W514" s="12" t="s">
        <v>23</v>
      </c>
      <c r="X514" s="51" t="s">
        <v>132</v>
      </c>
    </row>
    <row r="515" spans="1:24" ht="15.75">
      <c r="A515" s="12">
        <v>505</v>
      </c>
      <c r="B515" s="12" t="s">
        <v>12</v>
      </c>
      <c r="C515" s="70" t="s">
        <v>1073</v>
      </c>
      <c r="D515" s="70" t="s">
        <v>673</v>
      </c>
      <c r="E515" s="70" t="s">
        <v>1074</v>
      </c>
      <c r="F515" s="65" t="s">
        <v>136</v>
      </c>
      <c r="G515" s="68">
        <v>41152</v>
      </c>
      <c r="H515" s="54" t="s">
        <v>17</v>
      </c>
      <c r="I515" s="71" t="s">
        <v>28</v>
      </c>
      <c r="J515" s="1" t="s">
        <v>51</v>
      </c>
      <c r="K515" s="1" t="s">
        <v>52</v>
      </c>
      <c r="L515" s="1" t="s">
        <v>1075</v>
      </c>
      <c r="M515" s="1">
        <v>89632355384</v>
      </c>
      <c r="N515" s="104">
        <v>5</v>
      </c>
      <c r="O515" s="106">
        <v>0</v>
      </c>
      <c r="P515" s="106">
        <v>0</v>
      </c>
      <c r="Q515" s="106">
        <v>1</v>
      </c>
      <c r="R515" s="106">
        <v>0</v>
      </c>
      <c r="S515" s="106">
        <v>0</v>
      </c>
      <c r="T515" s="54">
        <f t="shared" si="7"/>
        <v>1</v>
      </c>
      <c r="U515" s="54" t="s">
        <v>6913</v>
      </c>
      <c r="V515" s="51" t="s">
        <v>1030</v>
      </c>
      <c r="W515" s="12" t="s">
        <v>23</v>
      </c>
      <c r="X515" s="51"/>
    </row>
    <row r="516" spans="1:24" ht="15.75">
      <c r="A516" s="12">
        <v>506</v>
      </c>
      <c r="B516" s="12" t="s">
        <v>12</v>
      </c>
      <c r="C516" s="51" t="s">
        <v>1568</v>
      </c>
      <c r="D516" s="51" t="s">
        <v>1573</v>
      </c>
      <c r="E516" s="51" t="s">
        <v>1148</v>
      </c>
      <c r="F516" s="52" t="s">
        <v>44</v>
      </c>
      <c r="G516" s="28">
        <v>41146</v>
      </c>
      <c r="H516" s="52" t="s">
        <v>17</v>
      </c>
      <c r="I516" s="51" t="s">
        <v>28</v>
      </c>
      <c r="J516" s="51" t="s">
        <v>1194</v>
      </c>
      <c r="K516" s="51" t="s">
        <v>1191</v>
      </c>
      <c r="L516" s="51"/>
      <c r="M516" s="51"/>
      <c r="N516" s="104">
        <v>5</v>
      </c>
      <c r="O516" s="106">
        <v>0</v>
      </c>
      <c r="P516" s="106">
        <v>0</v>
      </c>
      <c r="Q516" s="106">
        <v>0</v>
      </c>
      <c r="R516" s="106">
        <v>1</v>
      </c>
      <c r="S516" s="106">
        <v>0</v>
      </c>
      <c r="T516" s="54">
        <f t="shared" si="7"/>
        <v>1</v>
      </c>
      <c r="U516" s="54" t="s">
        <v>6913</v>
      </c>
      <c r="V516" s="51" t="s">
        <v>292</v>
      </c>
      <c r="W516" s="12" t="s">
        <v>23</v>
      </c>
      <c r="X516" s="51" t="s">
        <v>132</v>
      </c>
    </row>
    <row r="517" spans="1:24" ht="15.75">
      <c r="A517" s="12">
        <v>507</v>
      </c>
      <c r="B517" s="12" t="s">
        <v>12</v>
      </c>
      <c r="C517" s="71" t="s">
        <v>1643</v>
      </c>
      <c r="D517" s="70" t="s">
        <v>1193</v>
      </c>
      <c r="E517" s="70" t="s">
        <v>885</v>
      </c>
      <c r="F517" s="54" t="s">
        <v>16</v>
      </c>
      <c r="G517" s="28">
        <v>41165</v>
      </c>
      <c r="H517" s="54" t="s">
        <v>17</v>
      </c>
      <c r="I517" s="71" t="s">
        <v>28</v>
      </c>
      <c r="J517" s="1" t="s">
        <v>51</v>
      </c>
      <c r="K517" s="1" t="s">
        <v>52</v>
      </c>
      <c r="L517" s="83" t="s">
        <v>1644</v>
      </c>
      <c r="M517" s="63">
        <v>89639042311</v>
      </c>
      <c r="N517" s="104">
        <v>5</v>
      </c>
      <c r="O517" s="106">
        <v>0</v>
      </c>
      <c r="P517" s="106">
        <v>0</v>
      </c>
      <c r="Q517" s="106">
        <v>0</v>
      </c>
      <c r="R517" s="106">
        <v>1</v>
      </c>
      <c r="S517" s="106">
        <v>0</v>
      </c>
      <c r="T517" s="54">
        <f t="shared" si="7"/>
        <v>1</v>
      </c>
      <c r="U517" s="54" t="s">
        <v>6913</v>
      </c>
      <c r="V517" s="51" t="s">
        <v>436</v>
      </c>
      <c r="W517" s="12" t="s">
        <v>23</v>
      </c>
      <c r="X517" s="51" t="s">
        <v>210</v>
      </c>
    </row>
    <row r="518" spans="1:24" ht="15.75">
      <c r="A518" s="12">
        <v>508</v>
      </c>
      <c r="B518" s="12" t="s">
        <v>12</v>
      </c>
      <c r="C518" s="51" t="s">
        <v>1087</v>
      </c>
      <c r="D518" s="51" t="s">
        <v>536</v>
      </c>
      <c r="E518" s="51" t="s">
        <v>1798</v>
      </c>
      <c r="F518" s="52" t="s">
        <v>27</v>
      </c>
      <c r="G518" s="28">
        <v>41164</v>
      </c>
      <c r="H518" s="52" t="s">
        <v>17</v>
      </c>
      <c r="I518" s="51" t="s">
        <v>28</v>
      </c>
      <c r="J518" s="51" t="s">
        <v>681</v>
      </c>
      <c r="K518" s="51" t="s">
        <v>678</v>
      </c>
      <c r="L518" s="51" t="s">
        <v>1799</v>
      </c>
      <c r="M518" s="51">
        <v>89876234575</v>
      </c>
      <c r="N518" s="104">
        <v>5</v>
      </c>
      <c r="O518" s="106">
        <v>0</v>
      </c>
      <c r="P518" s="106">
        <v>0</v>
      </c>
      <c r="Q518" s="106">
        <v>1</v>
      </c>
      <c r="R518" s="106">
        <v>0</v>
      </c>
      <c r="S518" s="106">
        <v>0</v>
      </c>
      <c r="T518" s="54">
        <f t="shared" si="7"/>
        <v>1</v>
      </c>
      <c r="U518" s="54" t="s">
        <v>6913</v>
      </c>
      <c r="V518" s="51" t="s">
        <v>399</v>
      </c>
      <c r="W518" s="12" t="s">
        <v>23</v>
      </c>
      <c r="X518" s="51" t="s">
        <v>400</v>
      </c>
    </row>
    <row r="519" spans="1:24" ht="15.75">
      <c r="A519" s="12">
        <v>509</v>
      </c>
      <c r="B519" s="12" t="s">
        <v>12</v>
      </c>
      <c r="C519" s="51" t="s">
        <v>2055</v>
      </c>
      <c r="D519" s="51" t="s">
        <v>304</v>
      </c>
      <c r="E519" s="51" t="s">
        <v>228</v>
      </c>
      <c r="F519" s="52" t="s">
        <v>136</v>
      </c>
      <c r="G519" s="28">
        <v>40903</v>
      </c>
      <c r="H519" s="52" t="s">
        <v>17</v>
      </c>
      <c r="I519" s="51" t="s">
        <v>28</v>
      </c>
      <c r="J519" s="1" t="s">
        <v>51</v>
      </c>
      <c r="K519" s="1" t="s">
        <v>52</v>
      </c>
      <c r="L519" s="51" t="s">
        <v>2056</v>
      </c>
      <c r="M519" s="51">
        <v>89273348593</v>
      </c>
      <c r="N519" s="104">
        <v>5</v>
      </c>
      <c r="O519" s="106">
        <v>0</v>
      </c>
      <c r="P519" s="106">
        <v>0</v>
      </c>
      <c r="Q519" s="106">
        <v>0</v>
      </c>
      <c r="R519" s="106">
        <v>1</v>
      </c>
      <c r="S519" s="106">
        <v>0</v>
      </c>
      <c r="T519" s="54">
        <f t="shared" si="7"/>
        <v>1</v>
      </c>
      <c r="U519" s="54" t="s">
        <v>6913</v>
      </c>
      <c r="V519" s="51" t="s">
        <v>824</v>
      </c>
      <c r="W519" s="12" t="s">
        <v>23</v>
      </c>
      <c r="X519" s="51" t="s">
        <v>825</v>
      </c>
    </row>
    <row r="520" spans="1:24" ht="15.75">
      <c r="A520" s="12">
        <v>510</v>
      </c>
      <c r="B520" s="12" t="s">
        <v>12</v>
      </c>
      <c r="C520" s="51" t="s">
        <v>2069</v>
      </c>
      <c r="D520" s="51" t="s">
        <v>272</v>
      </c>
      <c r="E520" s="51" t="s">
        <v>426</v>
      </c>
      <c r="F520" s="52" t="s">
        <v>16</v>
      </c>
      <c r="G520" s="28">
        <v>41142</v>
      </c>
      <c r="H520" s="52" t="s">
        <v>17</v>
      </c>
      <c r="I520" s="51" t="s">
        <v>28</v>
      </c>
      <c r="J520" s="51" t="s">
        <v>447</v>
      </c>
      <c r="K520" s="51" t="s">
        <v>444</v>
      </c>
      <c r="L520" s="51" t="s">
        <v>448</v>
      </c>
      <c r="M520" s="51">
        <v>89613699529</v>
      </c>
      <c r="N520" s="104">
        <v>5</v>
      </c>
      <c r="O520" s="106">
        <v>0</v>
      </c>
      <c r="P520" s="106">
        <v>0</v>
      </c>
      <c r="Q520" s="106">
        <v>1</v>
      </c>
      <c r="R520" s="106">
        <v>0</v>
      </c>
      <c r="S520" s="106">
        <v>0</v>
      </c>
      <c r="T520" s="54">
        <f t="shared" si="7"/>
        <v>1</v>
      </c>
      <c r="U520" s="54" t="s">
        <v>6913</v>
      </c>
      <c r="V520" s="51" t="s">
        <v>199</v>
      </c>
      <c r="W520" s="12" t="s">
        <v>23</v>
      </c>
      <c r="X520" s="51" t="s">
        <v>123</v>
      </c>
    </row>
    <row r="521" spans="1:24" ht="15.75">
      <c r="A521" s="12">
        <v>511</v>
      </c>
      <c r="B521" s="12" t="s">
        <v>12</v>
      </c>
      <c r="C521" s="51" t="s">
        <v>667</v>
      </c>
      <c r="D521" s="51" t="s">
        <v>239</v>
      </c>
      <c r="E521" s="51" t="s">
        <v>85</v>
      </c>
      <c r="F521" s="52" t="s">
        <v>16</v>
      </c>
      <c r="G521" s="28">
        <v>41115</v>
      </c>
      <c r="H521" s="52" t="s">
        <v>17</v>
      </c>
      <c r="I521" s="51" t="s">
        <v>28</v>
      </c>
      <c r="J521" s="51" t="s">
        <v>668</v>
      </c>
      <c r="K521" s="51" t="s">
        <v>666</v>
      </c>
      <c r="L521" s="51" t="s">
        <v>669</v>
      </c>
      <c r="M521" s="51">
        <v>83472782905</v>
      </c>
      <c r="N521" s="104">
        <v>5</v>
      </c>
      <c r="O521" s="106">
        <v>0</v>
      </c>
      <c r="P521" s="106">
        <v>0</v>
      </c>
      <c r="Q521" s="106">
        <v>1</v>
      </c>
      <c r="R521" s="106">
        <v>0</v>
      </c>
      <c r="S521" s="106">
        <v>0</v>
      </c>
      <c r="T521" s="54">
        <f t="shared" si="7"/>
        <v>1</v>
      </c>
      <c r="U521" s="54" t="s">
        <v>6913</v>
      </c>
      <c r="V521" s="51" t="s">
        <v>670</v>
      </c>
      <c r="W521" s="12" t="s">
        <v>23</v>
      </c>
      <c r="X521" s="51" t="s">
        <v>671</v>
      </c>
    </row>
    <row r="522" spans="1:24" ht="15.75">
      <c r="A522" s="12">
        <v>512</v>
      </c>
      <c r="B522" s="12" t="s">
        <v>12</v>
      </c>
      <c r="C522" s="51" t="s">
        <v>804</v>
      </c>
      <c r="D522" s="51" t="s">
        <v>805</v>
      </c>
      <c r="E522" s="51" t="s">
        <v>273</v>
      </c>
      <c r="F522" s="52" t="s">
        <v>44</v>
      </c>
      <c r="G522" s="28">
        <v>41061</v>
      </c>
      <c r="H522" s="52" t="s">
        <v>17</v>
      </c>
      <c r="I522" s="51" t="s">
        <v>28</v>
      </c>
      <c r="J522" s="51" t="s">
        <v>74</v>
      </c>
      <c r="K522" s="51" t="s">
        <v>75</v>
      </c>
      <c r="L522" s="51" t="s">
        <v>76</v>
      </c>
      <c r="M522" s="51">
        <v>89374703293</v>
      </c>
      <c r="N522" s="104">
        <v>5</v>
      </c>
      <c r="O522" s="106">
        <v>0</v>
      </c>
      <c r="P522" s="106">
        <v>0</v>
      </c>
      <c r="Q522" s="106">
        <v>0</v>
      </c>
      <c r="R522" s="106">
        <v>1</v>
      </c>
      <c r="S522" s="106">
        <v>0</v>
      </c>
      <c r="T522" s="54">
        <f t="shared" si="7"/>
        <v>1</v>
      </c>
      <c r="U522" s="54" t="s">
        <v>6913</v>
      </c>
      <c r="V522" s="51" t="s">
        <v>131</v>
      </c>
      <c r="W522" s="12" t="s">
        <v>23</v>
      </c>
      <c r="X522" s="51" t="s">
        <v>132</v>
      </c>
    </row>
    <row r="523" spans="1:24" ht="15.75">
      <c r="A523" s="12">
        <v>513</v>
      </c>
      <c r="B523" s="12" t="s">
        <v>12</v>
      </c>
      <c r="C523" s="51" t="s">
        <v>906</v>
      </c>
      <c r="D523" s="51" t="s">
        <v>849</v>
      </c>
      <c r="E523" s="51" t="s">
        <v>102</v>
      </c>
      <c r="F523" s="52" t="s">
        <v>27</v>
      </c>
      <c r="G523" s="28">
        <v>41019</v>
      </c>
      <c r="H523" s="52" t="s">
        <v>17</v>
      </c>
      <c r="I523" s="51" t="s">
        <v>28</v>
      </c>
      <c r="J523" s="51" t="s">
        <v>349</v>
      </c>
      <c r="K523" s="51" t="s">
        <v>75</v>
      </c>
      <c r="L523" s="51" t="s">
        <v>350</v>
      </c>
      <c r="M523" s="51">
        <v>89872528873</v>
      </c>
      <c r="N523" s="104">
        <v>5</v>
      </c>
      <c r="O523" s="106">
        <v>0</v>
      </c>
      <c r="P523" s="106">
        <v>0</v>
      </c>
      <c r="Q523" s="106">
        <v>1</v>
      </c>
      <c r="R523" s="106">
        <v>0</v>
      </c>
      <c r="S523" s="106">
        <v>0</v>
      </c>
      <c r="T523" s="54">
        <f t="shared" ref="T523:T586" si="8">SUM(O523:S523)</f>
        <v>1</v>
      </c>
      <c r="U523" s="54" t="s">
        <v>6913</v>
      </c>
      <c r="V523" s="51" t="s">
        <v>292</v>
      </c>
      <c r="W523" s="12" t="s">
        <v>23</v>
      </c>
      <c r="X523" s="51" t="s">
        <v>132</v>
      </c>
    </row>
    <row r="524" spans="1:24" ht="15.75">
      <c r="A524" s="12">
        <v>514</v>
      </c>
      <c r="B524" s="12" t="s">
        <v>12</v>
      </c>
      <c r="C524" s="51" t="s">
        <v>1039</v>
      </c>
      <c r="D524" s="51" t="s">
        <v>1032</v>
      </c>
      <c r="E524" s="51" t="s">
        <v>376</v>
      </c>
      <c r="F524" s="52" t="s">
        <v>27</v>
      </c>
      <c r="G524" s="28">
        <v>41108</v>
      </c>
      <c r="H524" s="52" t="s">
        <v>17</v>
      </c>
      <c r="I524" s="51" t="s">
        <v>28</v>
      </c>
      <c r="J524" s="51" t="s">
        <v>160</v>
      </c>
      <c r="K524" s="51" t="s">
        <v>157</v>
      </c>
      <c r="L524" s="51" t="s">
        <v>161</v>
      </c>
      <c r="M524" s="51">
        <v>79061060387</v>
      </c>
      <c r="N524" s="104">
        <v>5</v>
      </c>
      <c r="O524" s="106">
        <v>0</v>
      </c>
      <c r="P524" s="106">
        <v>0</v>
      </c>
      <c r="Q524" s="106">
        <v>1</v>
      </c>
      <c r="R524" s="106">
        <v>0</v>
      </c>
      <c r="S524" s="106">
        <v>0</v>
      </c>
      <c r="T524" s="54">
        <f t="shared" si="8"/>
        <v>1</v>
      </c>
      <c r="U524" s="54" t="s">
        <v>6913</v>
      </c>
      <c r="V524" s="51" t="s">
        <v>1040</v>
      </c>
      <c r="W524" s="12" t="s">
        <v>23</v>
      </c>
      <c r="X524" s="51" t="s">
        <v>1041</v>
      </c>
    </row>
    <row r="525" spans="1:24" ht="15.75">
      <c r="A525" s="12">
        <v>515</v>
      </c>
      <c r="B525" s="12" t="s">
        <v>12</v>
      </c>
      <c r="C525" s="51" t="s">
        <v>1244</v>
      </c>
      <c r="D525" s="51" t="s">
        <v>1245</v>
      </c>
      <c r="E525" s="51" t="s">
        <v>1246</v>
      </c>
      <c r="F525" s="52" t="s">
        <v>44</v>
      </c>
      <c r="G525" s="28">
        <v>40946</v>
      </c>
      <c r="H525" s="52" t="s">
        <v>17</v>
      </c>
      <c r="I525" s="51" t="s">
        <v>28</v>
      </c>
      <c r="J525" s="51" t="s">
        <v>74</v>
      </c>
      <c r="K525" s="51" t="s">
        <v>75</v>
      </c>
      <c r="L525" s="51" t="s">
        <v>76</v>
      </c>
      <c r="M525" s="51">
        <v>89173675936</v>
      </c>
      <c r="N525" s="104">
        <v>5</v>
      </c>
      <c r="O525" s="106">
        <v>0</v>
      </c>
      <c r="P525" s="106">
        <v>0</v>
      </c>
      <c r="Q525" s="106">
        <v>0</v>
      </c>
      <c r="R525" s="106">
        <v>1</v>
      </c>
      <c r="S525" s="106">
        <v>0</v>
      </c>
      <c r="T525" s="54">
        <f t="shared" si="8"/>
        <v>1</v>
      </c>
      <c r="U525" s="54" t="s">
        <v>6913</v>
      </c>
      <c r="V525" s="51" t="s">
        <v>811</v>
      </c>
      <c r="W525" s="12" t="s">
        <v>23</v>
      </c>
      <c r="X525" s="51" t="s">
        <v>157</v>
      </c>
    </row>
    <row r="526" spans="1:24" ht="15.75">
      <c r="A526" s="12">
        <v>516</v>
      </c>
      <c r="B526" s="12" t="s">
        <v>12</v>
      </c>
      <c r="C526" s="51" t="s">
        <v>1244</v>
      </c>
      <c r="D526" s="51" t="s">
        <v>143</v>
      </c>
      <c r="E526" s="51" t="s">
        <v>126</v>
      </c>
      <c r="F526" s="52" t="s">
        <v>44</v>
      </c>
      <c r="G526" s="28">
        <v>41219</v>
      </c>
      <c r="H526" s="52" t="s">
        <v>17</v>
      </c>
      <c r="I526" s="51" t="s">
        <v>28</v>
      </c>
      <c r="J526" s="51" t="s">
        <v>160</v>
      </c>
      <c r="K526" s="51" t="s">
        <v>157</v>
      </c>
      <c r="L526" s="51" t="s">
        <v>161</v>
      </c>
      <c r="M526" s="51">
        <v>79061060387</v>
      </c>
      <c r="N526" s="104">
        <v>5</v>
      </c>
      <c r="O526" s="106">
        <v>0</v>
      </c>
      <c r="P526" s="106">
        <v>0</v>
      </c>
      <c r="Q526" s="106">
        <v>1</v>
      </c>
      <c r="R526" s="106">
        <v>0</v>
      </c>
      <c r="S526" s="106">
        <v>0</v>
      </c>
      <c r="T526" s="54">
        <f t="shared" si="8"/>
        <v>1</v>
      </c>
      <c r="U526" s="54" t="s">
        <v>6913</v>
      </c>
      <c r="V526" s="51" t="s">
        <v>495</v>
      </c>
      <c r="W526" s="12" t="s">
        <v>23</v>
      </c>
      <c r="X526" s="1" t="s">
        <v>496</v>
      </c>
    </row>
    <row r="527" spans="1:24" ht="15.75">
      <c r="A527" s="12">
        <v>517</v>
      </c>
      <c r="B527" s="12" t="s">
        <v>12</v>
      </c>
      <c r="C527" s="51" t="s">
        <v>1372</v>
      </c>
      <c r="D527" s="51" t="s">
        <v>1373</v>
      </c>
      <c r="E527" s="51" t="s">
        <v>1374</v>
      </c>
      <c r="F527" s="52" t="s">
        <v>27</v>
      </c>
      <c r="G527" s="28">
        <v>41106</v>
      </c>
      <c r="H527" s="52" t="s">
        <v>17</v>
      </c>
      <c r="I527" s="51" t="s">
        <v>28</v>
      </c>
      <c r="J527" s="51" t="s">
        <v>337</v>
      </c>
      <c r="K527" s="51" t="s">
        <v>335</v>
      </c>
      <c r="L527" s="51" t="s">
        <v>338</v>
      </c>
      <c r="M527" s="51">
        <v>89876123797</v>
      </c>
      <c r="N527" s="104">
        <v>5</v>
      </c>
      <c r="O527" s="106">
        <v>0</v>
      </c>
      <c r="P527" s="106">
        <v>0</v>
      </c>
      <c r="Q527" s="106">
        <v>1</v>
      </c>
      <c r="R527" s="106">
        <v>0</v>
      </c>
      <c r="S527" s="106">
        <v>0</v>
      </c>
      <c r="T527" s="54">
        <f t="shared" si="8"/>
        <v>1</v>
      </c>
      <c r="U527" s="54" t="s">
        <v>6913</v>
      </c>
      <c r="V527" s="51" t="s">
        <v>169</v>
      </c>
      <c r="W527" s="12" t="s">
        <v>23</v>
      </c>
      <c r="X527" s="51" t="s">
        <v>517</v>
      </c>
    </row>
    <row r="528" spans="1:24" ht="15.75">
      <c r="A528" s="12">
        <v>518</v>
      </c>
      <c r="B528" s="12" t="s">
        <v>12</v>
      </c>
      <c r="C528" s="51" t="s">
        <v>1501</v>
      </c>
      <c r="D528" s="51" t="s">
        <v>773</v>
      </c>
      <c r="E528" s="51" t="s">
        <v>1140</v>
      </c>
      <c r="F528" s="52" t="s">
        <v>16</v>
      </c>
      <c r="G528" s="28">
        <v>41176</v>
      </c>
      <c r="H528" s="52" t="s">
        <v>17</v>
      </c>
      <c r="I528" s="51" t="s">
        <v>28</v>
      </c>
      <c r="J528" s="51" t="s">
        <v>668</v>
      </c>
      <c r="K528" s="51" t="s">
        <v>666</v>
      </c>
      <c r="L528" s="51" t="s">
        <v>669</v>
      </c>
      <c r="M528" s="51">
        <v>83472782905</v>
      </c>
      <c r="N528" s="104">
        <v>5</v>
      </c>
      <c r="O528" s="106">
        <v>0</v>
      </c>
      <c r="P528" s="106">
        <v>0</v>
      </c>
      <c r="Q528" s="106">
        <v>1</v>
      </c>
      <c r="R528" s="106">
        <v>0</v>
      </c>
      <c r="S528" s="106">
        <v>0</v>
      </c>
      <c r="T528" s="54">
        <f t="shared" si="8"/>
        <v>1</v>
      </c>
      <c r="U528" s="54" t="s">
        <v>6913</v>
      </c>
      <c r="V528" s="51" t="s">
        <v>622</v>
      </c>
      <c r="W528" s="12" t="s">
        <v>23</v>
      </c>
      <c r="X528" s="51" t="s">
        <v>623</v>
      </c>
    </row>
    <row r="529" spans="1:24" ht="15.75">
      <c r="A529" s="12">
        <v>519</v>
      </c>
      <c r="B529" s="12" t="s">
        <v>12</v>
      </c>
      <c r="C529" s="51" t="s">
        <v>1567</v>
      </c>
      <c r="D529" s="51" t="s">
        <v>236</v>
      </c>
      <c r="E529" s="51" t="s">
        <v>280</v>
      </c>
      <c r="F529" s="52" t="s">
        <v>44</v>
      </c>
      <c r="G529" s="28">
        <v>40913</v>
      </c>
      <c r="H529" s="52" t="s">
        <v>17</v>
      </c>
      <c r="I529" s="51" t="s">
        <v>28</v>
      </c>
      <c r="J529" s="51" t="s">
        <v>74</v>
      </c>
      <c r="K529" s="51" t="s">
        <v>75</v>
      </c>
      <c r="L529" s="51" t="s">
        <v>76</v>
      </c>
      <c r="M529" s="51">
        <v>89872528873</v>
      </c>
      <c r="N529" s="104">
        <v>5</v>
      </c>
      <c r="O529" s="106">
        <v>0</v>
      </c>
      <c r="P529" s="106">
        <v>0</v>
      </c>
      <c r="Q529" s="106">
        <v>1</v>
      </c>
      <c r="R529" s="106">
        <v>0</v>
      </c>
      <c r="S529" s="106">
        <v>0</v>
      </c>
      <c r="T529" s="54">
        <f t="shared" si="8"/>
        <v>1</v>
      </c>
      <c r="U529" s="54" t="s">
        <v>6913</v>
      </c>
      <c r="V529" s="51" t="s">
        <v>246</v>
      </c>
      <c r="W529" s="12" t="s">
        <v>23</v>
      </c>
      <c r="X529" s="1" t="s">
        <v>247</v>
      </c>
    </row>
    <row r="530" spans="1:24" ht="15.75">
      <c r="A530" s="12">
        <v>520</v>
      </c>
      <c r="B530" s="12" t="s">
        <v>12</v>
      </c>
      <c r="C530" s="51" t="s">
        <v>1702</v>
      </c>
      <c r="D530" s="51" t="s">
        <v>905</v>
      </c>
      <c r="E530" s="51" t="s">
        <v>314</v>
      </c>
      <c r="F530" s="52" t="s">
        <v>44</v>
      </c>
      <c r="G530" s="28">
        <v>41224</v>
      </c>
      <c r="H530" s="52" t="s">
        <v>17</v>
      </c>
      <c r="I530" s="51" t="s">
        <v>28</v>
      </c>
      <c r="J530" s="51" t="s">
        <v>160</v>
      </c>
      <c r="K530" s="51" t="s">
        <v>157</v>
      </c>
      <c r="L530" s="51" t="s">
        <v>161</v>
      </c>
      <c r="M530" s="51">
        <v>79061060387</v>
      </c>
      <c r="N530" s="104">
        <v>5</v>
      </c>
      <c r="O530" s="106">
        <v>0</v>
      </c>
      <c r="P530" s="106">
        <v>0</v>
      </c>
      <c r="Q530" s="106">
        <v>1</v>
      </c>
      <c r="R530" s="106">
        <v>0</v>
      </c>
      <c r="S530" s="106">
        <v>0</v>
      </c>
      <c r="T530" s="54">
        <f t="shared" si="8"/>
        <v>1</v>
      </c>
      <c r="U530" s="54" t="s">
        <v>6913</v>
      </c>
      <c r="V530" s="51" t="s">
        <v>77</v>
      </c>
      <c r="W530" s="12" t="s">
        <v>23</v>
      </c>
      <c r="X530" s="51" t="s">
        <v>75</v>
      </c>
    </row>
    <row r="531" spans="1:24" ht="15.75">
      <c r="A531" s="12">
        <v>521</v>
      </c>
      <c r="B531" s="12" t="s">
        <v>12</v>
      </c>
      <c r="C531" s="51" t="s">
        <v>2044</v>
      </c>
      <c r="D531" s="51" t="s">
        <v>1032</v>
      </c>
      <c r="E531" s="51" t="s">
        <v>923</v>
      </c>
      <c r="F531" s="52" t="s">
        <v>27</v>
      </c>
      <c r="G531" s="28">
        <v>41319</v>
      </c>
      <c r="H531" s="52" t="s">
        <v>17</v>
      </c>
      <c r="I531" s="51" t="s">
        <v>28</v>
      </c>
      <c r="J531" s="51" t="s">
        <v>337</v>
      </c>
      <c r="K531" s="51" t="s">
        <v>335</v>
      </c>
      <c r="L531" s="51" t="s">
        <v>338</v>
      </c>
      <c r="M531" s="51">
        <v>89656410012</v>
      </c>
      <c r="N531" s="104">
        <v>5</v>
      </c>
      <c r="O531" s="106">
        <v>0</v>
      </c>
      <c r="P531" s="106">
        <v>0</v>
      </c>
      <c r="Q531" s="106">
        <v>1</v>
      </c>
      <c r="R531" s="106">
        <v>0</v>
      </c>
      <c r="S531" s="106">
        <v>0</v>
      </c>
      <c r="T531" s="54">
        <f t="shared" si="8"/>
        <v>1</v>
      </c>
      <c r="U531" s="54" t="s">
        <v>6913</v>
      </c>
      <c r="V531" s="51" t="s">
        <v>40</v>
      </c>
      <c r="W531" s="12" t="s">
        <v>23</v>
      </c>
      <c r="X531" s="51" t="s">
        <v>37</v>
      </c>
    </row>
    <row r="532" spans="1:24" ht="15.75">
      <c r="A532" s="12">
        <v>522</v>
      </c>
      <c r="B532" s="1248"/>
      <c r="C532" s="1248" t="s">
        <v>2308</v>
      </c>
      <c r="D532" s="1248" t="s">
        <v>159</v>
      </c>
      <c r="E532" s="1248" t="s">
        <v>2293</v>
      </c>
      <c r="F532" s="27"/>
      <c r="G532" s="28"/>
      <c r="H532" s="27"/>
      <c r="I532" s="1248"/>
      <c r="J532" s="1248"/>
      <c r="K532" s="1248" t="s">
        <v>2306</v>
      </c>
      <c r="L532" s="1248"/>
      <c r="M532" s="1248"/>
      <c r="N532" s="1257">
        <v>5</v>
      </c>
      <c r="O532" s="102">
        <v>0</v>
      </c>
      <c r="P532" s="102">
        <v>0</v>
      </c>
      <c r="Q532" s="102">
        <v>0</v>
      </c>
      <c r="R532" s="102">
        <v>1</v>
      </c>
      <c r="S532" s="102">
        <v>0</v>
      </c>
      <c r="T532" s="1248">
        <f t="shared" si="8"/>
        <v>1</v>
      </c>
      <c r="U532" s="54" t="s">
        <v>6913</v>
      </c>
      <c r="V532" s="1248"/>
      <c r="W532" s="1248"/>
      <c r="X532" s="1248"/>
    </row>
    <row r="533" spans="1:24" ht="15.75">
      <c r="A533" s="12">
        <v>523</v>
      </c>
      <c r="B533" s="1248"/>
      <c r="C533" s="1248" t="s">
        <v>2311</v>
      </c>
      <c r="D533" s="1248" t="s">
        <v>571</v>
      </c>
      <c r="E533" s="1248" t="s">
        <v>2312</v>
      </c>
      <c r="F533" s="27"/>
      <c r="G533" s="28"/>
      <c r="H533" s="27"/>
      <c r="I533" s="1248"/>
      <c r="J533" s="1248"/>
      <c r="K533" s="1248" t="s">
        <v>2306</v>
      </c>
      <c r="L533" s="1248"/>
      <c r="M533" s="1248"/>
      <c r="N533" s="1257">
        <v>5</v>
      </c>
      <c r="O533" s="102">
        <v>0</v>
      </c>
      <c r="P533" s="102">
        <v>0</v>
      </c>
      <c r="Q533" s="102">
        <v>0</v>
      </c>
      <c r="R533" s="102">
        <v>1</v>
      </c>
      <c r="S533" s="102">
        <v>0</v>
      </c>
      <c r="T533" s="1248">
        <f t="shared" si="8"/>
        <v>1</v>
      </c>
      <c r="U533" s="54" t="s">
        <v>6913</v>
      </c>
      <c r="V533" s="1248"/>
      <c r="W533" s="1248"/>
      <c r="X533" s="1248"/>
    </row>
    <row r="534" spans="1:24" ht="15.75">
      <c r="A534" s="12">
        <v>524</v>
      </c>
      <c r="B534" s="12" t="s">
        <v>12</v>
      </c>
      <c r="C534" s="51" t="s">
        <v>13</v>
      </c>
      <c r="D534" s="51" t="s">
        <v>14</v>
      </c>
      <c r="E534" s="51" t="s">
        <v>15</v>
      </c>
      <c r="F534" s="52" t="s">
        <v>16</v>
      </c>
      <c r="G534" s="28">
        <v>40855</v>
      </c>
      <c r="H534" s="52" t="s">
        <v>17</v>
      </c>
      <c r="I534" s="51" t="s">
        <v>18</v>
      </c>
      <c r="J534" s="1" t="s">
        <v>19</v>
      </c>
      <c r="K534" s="51" t="s">
        <v>20</v>
      </c>
      <c r="L534" s="53" t="s">
        <v>21</v>
      </c>
      <c r="M534" s="1">
        <v>89378470703</v>
      </c>
      <c r="N534" s="104">
        <v>5</v>
      </c>
      <c r="O534" s="106"/>
      <c r="P534" s="106"/>
      <c r="Q534" s="106"/>
      <c r="R534" s="106"/>
      <c r="S534" s="106"/>
      <c r="T534" s="54">
        <f t="shared" si="8"/>
        <v>0</v>
      </c>
      <c r="U534" s="54" t="s">
        <v>6913</v>
      </c>
      <c r="V534" s="51" t="s">
        <v>22</v>
      </c>
      <c r="W534" s="12" t="s">
        <v>23</v>
      </c>
      <c r="X534" s="51" t="s">
        <v>20</v>
      </c>
    </row>
    <row r="535" spans="1:24" ht="15.75">
      <c r="A535" s="12">
        <v>525</v>
      </c>
      <c r="B535" s="12" t="s">
        <v>12</v>
      </c>
      <c r="C535" s="51" t="s">
        <v>48</v>
      </c>
      <c r="D535" s="51" t="s">
        <v>49</v>
      </c>
      <c r="E535" s="51" t="s">
        <v>50</v>
      </c>
      <c r="F535" s="52" t="s">
        <v>16</v>
      </c>
      <c r="G535" s="28">
        <v>41141</v>
      </c>
      <c r="H535" s="52" t="s">
        <v>17</v>
      </c>
      <c r="I535" s="51" t="s">
        <v>28</v>
      </c>
      <c r="J535" s="1" t="s">
        <v>51</v>
      </c>
      <c r="K535" s="1" t="s">
        <v>52</v>
      </c>
      <c r="L535" s="55" t="s">
        <v>53</v>
      </c>
      <c r="M535" s="56" t="s">
        <v>54</v>
      </c>
      <c r="N535" s="104">
        <v>5</v>
      </c>
      <c r="O535" s="106"/>
      <c r="P535" s="106"/>
      <c r="Q535" s="106"/>
      <c r="R535" s="106"/>
      <c r="S535" s="106"/>
      <c r="T535" s="54">
        <f t="shared" si="8"/>
        <v>0</v>
      </c>
      <c r="U535" s="54" t="s">
        <v>6913</v>
      </c>
      <c r="V535" s="51" t="s">
        <v>55</v>
      </c>
      <c r="W535" s="12" t="s">
        <v>23</v>
      </c>
      <c r="X535" s="1" t="s">
        <v>52</v>
      </c>
    </row>
    <row r="536" spans="1:24" ht="15.75">
      <c r="A536" s="12">
        <v>526</v>
      </c>
      <c r="B536" s="12" t="s">
        <v>12</v>
      </c>
      <c r="C536" s="51" t="s">
        <v>71</v>
      </c>
      <c r="D536" s="51" t="s">
        <v>72</v>
      </c>
      <c r="E536" s="51" t="s">
        <v>73</v>
      </c>
      <c r="F536" s="52" t="s">
        <v>27</v>
      </c>
      <c r="G536" s="28">
        <v>41285</v>
      </c>
      <c r="H536" s="52" t="s">
        <v>17</v>
      </c>
      <c r="I536" s="51" t="s">
        <v>28</v>
      </c>
      <c r="J536" s="51" t="s">
        <v>74</v>
      </c>
      <c r="K536" s="51" t="s">
        <v>75</v>
      </c>
      <c r="L536" s="51" t="s">
        <v>76</v>
      </c>
      <c r="M536" s="51">
        <v>89177333299</v>
      </c>
      <c r="N536" s="104">
        <v>5</v>
      </c>
      <c r="O536" s="106">
        <v>0</v>
      </c>
      <c r="P536" s="106">
        <v>0</v>
      </c>
      <c r="Q536" s="106">
        <v>0</v>
      </c>
      <c r="R536" s="106">
        <v>0</v>
      </c>
      <c r="S536" s="106">
        <v>0</v>
      </c>
      <c r="T536" s="54">
        <f t="shared" si="8"/>
        <v>0</v>
      </c>
      <c r="U536" s="54" t="s">
        <v>6913</v>
      </c>
      <c r="V536" s="51" t="s">
        <v>77</v>
      </c>
      <c r="W536" s="12" t="s">
        <v>23</v>
      </c>
      <c r="X536" s="51" t="s">
        <v>75</v>
      </c>
    </row>
    <row r="537" spans="1:24" ht="15.75">
      <c r="A537" s="12">
        <v>527</v>
      </c>
      <c r="B537" s="12" t="s">
        <v>12</v>
      </c>
      <c r="C537" s="51" t="s">
        <v>78</v>
      </c>
      <c r="D537" s="51" t="s">
        <v>79</v>
      </c>
      <c r="E537" s="51" t="s">
        <v>80</v>
      </c>
      <c r="F537" s="52" t="s">
        <v>44</v>
      </c>
      <c r="G537" s="28">
        <v>41092</v>
      </c>
      <c r="H537" s="52" t="s">
        <v>17</v>
      </c>
      <c r="I537" s="51" t="s">
        <v>28</v>
      </c>
      <c r="J537" s="51" t="s">
        <v>74</v>
      </c>
      <c r="K537" s="51" t="s">
        <v>75</v>
      </c>
      <c r="L537" s="51" t="s">
        <v>76</v>
      </c>
      <c r="M537" s="51">
        <v>89872528873</v>
      </c>
      <c r="N537" s="104">
        <v>5</v>
      </c>
      <c r="O537" s="106">
        <v>0</v>
      </c>
      <c r="P537" s="106">
        <v>0</v>
      </c>
      <c r="Q537" s="106">
        <v>0</v>
      </c>
      <c r="R537" s="106">
        <v>0</v>
      </c>
      <c r="S537" s="106">
        <v>0</v>
      </c>
      <c r="T537" s="54">
        <f t="shared" si="8"/>
        <v>0</v>
      </c>
      <c r="U537" s="54" t="s">
        <v>6913</v>
      </c>
      <c r="V537" s="51" t="s">
        <v>81</v>
      </c>
      <c r="W537" s="12" t="s">
        <v>23</v>
      </c>
      <c r="X537" s="51" t="s">
        <v>82</v>
      </c>
    </row>
    <row r="538" spans="1:24" ht="15.75">
      <c r="A538" s="12">
        <v>528</v>
      </c>
      <c r="B538" s="12" t="s">
        <v>12</v>
      </c>
      <c r="C538" s="51" t="s">
        <v>83</v>
      </c>
      <c r="D538" s="51" t="s">
        <v>84</v>
      </c>
      <c r="E538" s="51" t="s">
        <v>85</v>
      </c>
      <c r="F538" s="52" t="s">
        <v>44</v>
      </c>
      <c r="G538" s="28">
        <v>41069</v>
      </c>
      <c r="H538" s="52" t="s">
        <v>17</v>
      </c>
      <c r="I538" s="51" t="s">
        <v>28</v>
      </c>
      <c r="J538" s="51" t="s">
        <v>86</v>
      </c>
      <c r="K538" s="51" t="s">
        <v>82</v>
      </c>
      <c r="L538" s="51"/>
      <c r="M538" s="51"/>
      <c r="N538" s="104">
        <v>5</v>
      </c>
      <c r="O538" s="106">
        <v>0</v>
      </c>
      <c r="P538" s="106">
        <v>0</v>
      </c>
      <c r="Q538" s="106">
        <v>0</v>
      </c>
      <c r="R538" s="106">
        <v>0</v>
      </c>
      <c r="S538" s="106">
        <v>0</v>
      </c>
      <c r="T538" s="54">
        <f t="shared" si="8"/>
        <v>0</v>
      </c>
      <c r="U538" s="54" t="s">
        <v>6913</v>
      </c>
      <c r="V538" s="51" t="s">
        <v>87</v>
      </c>
      <c r="W538" s="12" t="s">
        <v>23</v>
      </c>
      <c r="X538" s="57" t="s">
        <v>88</v>
      </c>
    </row>
    <row r="539" spans="1:24" ht="15.75">
      <c r="A539" s="12">
        <v>529</v>
      </c>
      <c r="B539" s="12" t="s">
        <v>12</v>
      </c>
      <c r="C539" s="51" t="s">
        <v>117</v>
      </c>
      <c r="D539" s="51" t="s">
        <v>121</v>
      </c>
      <c r="E539" s="51" t="s">
        <v>119</v>
      </c>
      <c r="F539" s="52" t="s">
        <v>27</v>
      </c>
      <c r="G539" s="28">
        <v>41064</v>
      </c>
      <c r="H539" s="52" t="s">
        <v>17</v>
      </c>
      <c r="I539" s="51" t="s">
        <v>28</v>
      </c>
      <c r="J539" s="51" t="s">
        <v>120</v>
      </c>
      <c r="K539" s="51" t="s">
        <v>116</v>
      </c>
      <c r="L539" s="51"/>
      <c r="M539" s="51">
        <v>89273251515</v>
      </c>
      <c r="N539" s="104">
        <v>5</v>
      </c>
      <c r="O539" s="106">
        <v>0</v>
      </c>
      <c r="P539" s="106">
        <v>0</v>
      </c>
      <c r="Q539" s="106">
        <v>0</v>
      </c>
      <c r="R539" s="106">
        <v>0</v>
      </c>
      <c r="S539" s="106">
        <v>0</v>
      </c>
      <c r="T539" s="54">
        <f t="shared" si="8"/>
        <v>0</v>
      </c>
      <c r="U539" s="54" t="s">
        <v>6913</v>
      </c>
      <c r="V539" s="51" t="s">
        <v>122</v>
      </c>
      <c r="W539" s="12" t="s">
        <v>23</v>
      </c>
      <c r="X539" s="51" t="s">
        <v>123</v>
      </c>
    </row>
    <row r="540" spans="1:24" ht="15.75">
      <c r="A540" s="12">
        <v>530</v>
      </c>
      <c r="B540" s="12" t="s">
        <v>12</v>
      </c>
      <c r="C540" s="51" t="s">
        <v>124</v>
      </c>
      <c r="D540" s="51" t="s">
        <v>125</v>
      </c>
      <c r="E540" s="51" t="s">
        <v>126</v>
      </c>
      <c r="F540" s="52" t="s">
        <v>44</v>
      </c>
      <c r="G540" s="28" t="s">
        <v>127</v>
      </c>
      <c r="H540" s="52" t="s">
        <v>17</v>
      </c>
      <c r="I540" s="51" t="s">
        <v>28</v>
      </c>
      <c r="J540" s="51" t="s">
        <v>128</v>
      </c>
      <c r="K540" s="51" t="s">
        <v>123</v>
      </c>
      <c r="L540" s="51" t="s">
        <v>129</v>
      </c>
      <c r="M540" s="51" t="s">
        <v>130</v>
      </c>
      <c r="N540" s="104">
        <v>5</v>
      </c>
      <c r="O540" s="106"/>
      <c r="P540" s="106"/>
      <c r="Q540" s="106"/>
      <c r="R540" s="106"/>
      <c r="S540" s="106"/>
      <c r="T540" s="54">
        <f t="shared" si="8"/>
        <v>0</v>
      </c>
      <c r="U540" s="54" t="s">
        <v>6913</v>
      </c>
      <c r="V540" s="51" t="s">
        <v>131</v>
      </c>
      <c r="W540" s="12" t="s">
        <v>23</v>
      </c>
      <c r="X540" s="51" t="s">
        <v>132</v>
      </c>
    </row>
    <row r="541" spans="1:24" ht="15.75">
      <c r="A541" s="12">
        <v>531</v>
      </c>
      <c r="B541" s="12" t="s">
        <v>12</v>
      </c>
      <c r="C541" s="51" t="s">
        <v>142</v>
      </c>
      <c r="D541" s="51" t="s">
        <v>143</v>
      </c>
      <c r="E541" s="51" t="s">
        <v>144</v>
      </c>
      <c r="F541" s="52" t="s">
        <v>44</v>
      </c>
      <c r="G541" s="28">
        <v>40986</v>
      </c>
      <c r="H541" s="52" t="s">
        <v>17</v>
      </c>
      <c r="I541" s="51" t="s">
        <v>28</v>
      </c>
      <c r="J541" s="51" t="s">
        <v>145</v>
      </c>
      <c r="K541" s="51" t="s">
        <v>141</v>
      </c>
      <c r="L541" s="51" t="s">
        <v>146</v>
      </c>
      <c r="M541" s="51" t="s">
        <v>147</v>
      </c>
      <c r="N541" s="104">
        <v>5</v>
      </c>
      <c r="O541" s="106">
        <v>0</v>
      </c>
      <c r="P541" s="106">
        <v>0</v>
      </c>
      <c r="Q541" s="106">
        <v>0</v>
      </c>
      <c r="R541" s="106">
        <v>0</v>
      </c>
      <c r="S541" s="106">
        <v>0</v>
      </c>
      <c r="T541" s="54">
        <f t="shared" si="8"/>
        <v>0</v>
      </c>
      <c r="U541" s="54" t="s">
        <v>6913</v>
      </c>
      <c r="V541" s="51" t="s">
        <v>148</v>
      </c>
      <c r="W541" s="12" t="s">
        <v>23</v>
      </c>
      <c r="X541" s="51" t="s">
        <v>149</v>
      </c>
    </row>
    <row r="542" spans="1:24" ht="15.75">
      <c r="A542" s="12">
        <v>532</v>
      </c>
      <c r="B542" s="12" t="s">
        <v>12</v>
      </c>
      <c r="C542" s="51" t="s">
        <v>158</v>
      </c>
      <c r="D542" s="51" t="s">
        <v>159</v>
      </c>
      <c r="E542" s="51" t="s">
        <v>80</v>
      </c>
      <c r="F542" s="52" t="s">
        <v>44</v>
      </c>
      <c r="G542" s="28">
        <v>41227</v>
      </c>
      <c r="H542" s="52" t="s">
        <v>17</v>
      </c>
      <c r="I542" s="51" t="s">
        <v>28</v>
      </c>
      <c r="J542" s="51" t="s">
        <v>160</v>
      </c>
      <c r="K542" s="51" t="s">
        <v>157</v>
      </c>
      <c r="L542" s="51" t="s">
        <v>161</v>
      </c>
      <c r="M542" s="51">
        <v>79061060387</v>
      </c>
      <c r="N542" s="104">
        <v>5</v>
      </c>
      <c r="O542" s="106">
        <v>0</v>
      </c>
      <c r="P542" s="106">
        <v>0</v>
      </c>
      <c r="Q542" s="106">
        <v>0</v>
      </c>
      <c r="R542" s="106">
        <v>0</v>
      </c>
      <c r="S542" s="106">
        <v>0</v>
      </c>
      <c r="T542" s="54">
        <f t="shared" si="8"/>
        <v>0</v>
      </c>
      <c r="U542" s="54" t="s">
        <v>6913</v>
      </c>
      <c r="V542" s="51" t="s">
        <v>162</v>
      </c>
      <c r="W542" s="12" t="s">
        <v>23</v>
      </c>
      <c r="X542" s="51" t="s">
        <v>163</v>
      </c>
    </row>
    <row r="543" spans="1:24" ht="15.75">
      <c r="A543" s="12">
        <v>533</v>
      </c>
      <c r="B543" s="12" t="s">
        <v>12</v>
      </c>
      <c r="C543" s="51" t="s">
        <v>171</v>
      </c>
      <c r="D543" s="51" t="s">
        <v>172</v>
      </c>
      <c r="E543" s="51" t="s">
        <v>173</v>
      </c>
      <c r="F543" s="52" t="s">
        <v>136</v>
      </c>
      <c r="G543" s="28">
        <v>41065</v>
      </c>
      <c r="H543" s="52" t="s">
        <v>17</v>
      </c>
      <c r="I543" s="51" t="s">
        <v>28</v>
      </c>
      <c r="J543" s="51" t="s">
        <v>174</v>
      </c>
      <c r="K543" s="51" t="s">
        <v>170</v>
      </c>
      <c r="L543" s="51" t="s">
        <v>175</v>
      </c>
      <c r="M543" s="51">
        <v>89174388536</v>
      </c>
      <c r="N543" s="104">
        <v>5</v>
      </c>
      <c r="O543" s="106"/>
      <c r="P543" s="106"/>
      <c r="Q543" s="106"/>
      <c r="R543" s="106"/>
      <c r="S543" s="106"/>
      <c r="T543" s="54">
        <f t="shared" si="8"/>
        <v>0</v>
      </c>
      <c r="U543" s="54" t="s">
        <v>6913</v>
      </c>
      <c r="V543" s="51" t="s">
        <v>176</v>
      </c>
      <c r="W543" s="12" t="s">
        <v>23</v>
      </c>
      <c r="X543" s="51" t="s">
        <v>95</v>
      </c>
    </row>
    <row r="544" spans="1:24" ht="15.75">
      <c r="A544" s="12">
        <v>534</v>
      </c>
      <c r="B544" s="12" t="s">
        <v>12</v>
      </c>
      <c r="C544" s="51" t="s">
        <v>181</v>
      </c>
      <c r="D544" s="51" t="s">
        <v>182</v>
      </c>
      <c r="E544" s="51" t="s">
        <v>183</v>
      </c>
      <c r="F544" s="52" t="s">
        <v>16</v>
      </c>
      <c r="G544" s="28">
        <v>41093</v>
      </c>
      <c r="H544" s="52" t="s">
        <v>17</v>
      </c>
      <c r="I544" s="51" t="s">
        <v>184</v>
      </c>
      <c r="J544" s="51" t="s">
        <v>185</v>
      </c>
      <c r="K544" s="51" t="s">
        <v>180</v>
      </c>
      <c r="L544" s="51" t="s">
        <v>186</v>
      </c>
      <c r="M544" s="51">
        <v>89871456136</v>
      </c>
      <c r="N544" s="104">
        <v>5</v>
      </c>
      <c r="O544" s="106"/>
      <c r="P544" s="106"/>
      <c r="Q544" s="106"/>
      <c r="R544" s="106"/>
      <c r="S544" s="106"/>
      <c r="T544" s="54">
        <f t="shared" si="8"/>
        <v>0</v>
      </c>
      <c r="U544" s="54" t="s">
        <v>6913</v>
      </c>
      <c r="V544" s="51" t="s">
        <v>77</v>
      </c>
      <c r="W544" s="12" t="s">
        <v>23</v>
      </c>
      <c r="X544" s="51" t="s">
        <v>75</v>
      </c>
    </row>
    <row r="545" spans="1:24" ht="15.75">
      <c r="A545" s="12">
        <v>535</v>
      </c>
      <c r="B545" s="12" t="s">
        <v>12</v>
      </c>
      <c r="C545" s="51" t="s">
        <v>187</v>
      </c>
      <c r="D545" s="51" t="s">
        <v>188</v>
      </c>
      <c r="E545" s="51" t="s">
        <v>189</v>
      </c>
      <c r="F545" s="52" t="s">
        <v>44</v>
      </c>
      <c r="G545" s="28">
        <v>41079</v>
      </c>
      <c r="H545" s="52" t="s">
        <v>17</v>
      </c>
      <c r="I545" s="51" t="s">
        <v>28</v>
      </c>
      <c r="J545" s="51" t="s">
        <v>74</v>
      </c>
      <c r="K545" s="51" t="s">
        <v>75</v>
      </c>
      <c r="L545" s="51" t="s">
        <v>76</v>
      </c>
      <c r="M545" s="51">
        <v>89872528873</v>
      </c>
      <c r="N545" s="104">
        <v>5</v>
      </c>
      <c r="O545" s="106"/>
      <c r="P545" s="106"/>
      <c r="Q545" s="106"/>
      <c r="R545" s="106"/>
      <c r="S545" s="106"/>
      <c r="T545" s="54">
        <f t="shared" si="8"/>
        <v>0</v>
      </c>
      <c r="U545" s="54" t="s">
        <v>6913</v>
      </c>
      <c r="V545" s="51" t="s">
        <v>131</v>
      </c>
      <c r="W545" s="12" t="s">
        <v>23</v>
      </c>
      <c r="X545" s="51" t="s">
        <v>132</v>
      </c>
    </row>
    <row r="546" spans="1:24" ht="15.75">
      <c r="A546" s="12">
        <v>536</v>
      </c>
      <c r="B546" s="12" t="s">
        <v>12</v>
      </c>
      <c r="C546" s="51" t="s">
        <v>200</v>
      </c>
      <c r="D546" s="51" t="s">
        <v>159</v>
      </c>
      <c r="E546" s="51" t="s">
        <v>201</v>
      </c>
      <c r="F546" s="52" t="s">
        <v>44</v>
      </c>
      <c r="G546" s="28" t="s">
        <v>202</v>
      </c>
      <c r="H546" s="52" t="s">
        <v>17</v>
      </c>
      <c r="I546" s="51" t="s">
        <v>28</v>
      </c>
      <c r="J546" s="51" t="s">
        <v>128</v>
      </c>
      <c r="K546" s="51" t="s">
        <v>123</v>
      </c>
      <c r="L546" s="51" t="s">
        <v>129</v>
      </c>
      <c r="M546" s="51" t="s">
        <v>203</v>
      </c>
      <c r="N546" s="104">
        <v>5</v>
      </c>
      <c r="O546" s="106">
        <v>0</v>
      </c>
      <c r="P546" s="106">
        <v>0</v>
      </c>
      <c r="Q546" s="106">
        <v>0</v>
      </c>
      <c r="R546" s="106">
        <v>0</v>
      </c>
      <c r="S546" s="106">
        <v>0</v>
      </c>
      <c r="T546" s="54">
        <f t="shared" si="8"/>
        <v>0</v>
      </c>
      <c r="U546" s="54" t="s">
        <v>6913</v>
      </c>
      <c r="V546" s="51" t="s">
        <v>204</v>
      </c>
      <c r="W546" s="12" t="s">
        <v>23</v>
      </c>
      <c r="X546" s="51" t="s">
        <v>205</v>
      </c>
    </row>
    <row r="547" spans="1:24" ht="15.75">
      <c r="A547" s="12">
        <v>537</v>
      </c>
      <c r="B547" s="12" t="s">
        <v>12</v>
      </c>
      <c r="C547" s="51" t="s">
        <v>206</v>
      </c>
      <c r="D547" s="51" t="s">
        <v>143</v>
      </c>
      <c r="E547" s="51" t="s">
        <v>207</v>
      </c>
      <c r="F547" s="52" t="s">
        <v>44</v>
      </c>
      <c r="G547" s="28">
        <v>41202</v>
      </c>
      <c r="H547" s="52" t="s">
        <v>17</v>
      </c>
      <c r="I547" s="51" t="s">
        <v>28</v>
      </c>
      <c r="J547" s="51" t="s">
        <v>208</v>
      </c>
      <c r="K547" s="51" t="s">
        <v>205</v>
      </c>
      <c r="L547" s="51"/>
      <c r="M547" s="51"/>
      <c r="N547" s="104">
        <v>5</v>
      </c>
      <c r="O547" s="106">
        <v>0</v>
      </c>
      <c r="P547" s="106">
        <v>0</v>
      </c>
      <c r="Q547" s="106">
        <v>0</v>
      </c>
      <c r="R547" s="106">
        <v>0</v>
      </c>
      <c r="S547" s="106">
        <v>0</v>
      </c>
      <c r="T547" s="54">
        <f t="shared" si="8"/>
        <v>0</v>
      </c>
      <c r="U547" s="54" t="s">
        <v>6913</v>
      </c>
      <c r="V547" s="51" t="s">
        <v>209</v>
      </c>
      <c r="W547" s="12" t="s">
        <v>23</v>
      </c>
      <c r="X547" s="51" t="s">
        <v>210</v>
      </c>
    </row>
    <row r="548" spans="1:24" ht="15.75">
      <c r="A548" s="12">
        <v>538</v>
      </c>
      <c r="B548" s="12" t="s">
        <v>12</v>
      </c>
      <c r="C548" s="51" t="s">
        <v>211</v>
      </c>
      <c r="D548" s="51" t="s">
        <v>212</v>
      </c>
      <c r="E548" s="51" t="s">
        <v>213</v>
      </c>
      <c r="F548" s="52" t="s">
        <v>44</v>
      </c>
      <c r="G548" s="28">
        <v>40997</v>
      </c>
      <c r="H548" s="52" t="s">
        <v>17</v>
      </c>
      <c r="I548" s="51" t="s">
        <v>28</v>
      </c>
      <c r="J548" s="51" t="s">
        <v>214</v>
      </c>
      <c r="K548" s="51" t="s">
        <v>210</v>
      </c>
      <c r="L548" s="51" t="s">
        <v>215</v>
      </c>
      <c r="M548" s="51" t="s">
        <v>216</v>
      </c>
      <c r="N548" s="104">
        <v>5</v>
      </c>
      <c r="O548" s="106"/>
      <c r="P548" s="106"/>
      <c r="Q548" s="106"/>
      <c r="R548" s="106"/>
      <c r="S548" s="106"/>
      <c r="T548" s="54">
        <f t="shared" si="8"/>
        <v>0</v>
      </c>
      <c r="U548" s="54" t="s">
        <v>6913</v>
      </c>
      <c r="V548" s="61" t="s">
        <v>217</v>
      </c>
      <c r="W548" s="12" t="s">
        <v>23</v>
      </c>
      <c r="X548" s="61" t="s">
        <v>218</v>
      </c>
    </row>
    <row r="549" spans="1:24" ht="15.75">
      <c r="A549" s="12">
        <v>539</v>
      </c>
      <c r="B549" s="12" t="s">
        <v>12</v>
      </c>
      <c r="C549" s="51" t="s">
        <v>219</v>
      </c>
      <c r="D549" s="51" t="s">
        <v>220</v>
      </c>
      <c r="E549" s="51" t="s">
        <v>221</v>
      </c>
      <c r="F549" s="52" t="s">
        <v>16</v>
      </c>
      <c r="G549" s="28">
        <v>41210</v>
      </c>
      <c r="H549" s="52" t="s">
        <v>17</v>
      </c>
      <c r="I549" s="51" t="s">
        <v>28</v>
      </c>
      <c r="J549" s="61" t="s">
        <v>222</v>
      </c>
      <c r="K549" s="61" t="s">
        <v>218</v>
      </c>
      <c r="L549" s="61" t="s">
        <v>223</v>
      </c>
      <c r="M549" s="51"/>
      <c r="N549" s="104">
        <v>5</v>
      </c>
      <c r="O549" s="106">
        <v>0</v>
      </c>
      <c r="P549" s="106">
        <v>0</v>
      </c>
      <c r="Q549" s="106">
        <v>0</v>
      </c>
      <c r="R549" s="106">
        <v>0</v>
      </c>
      <c r="S549" s="106">
        <v>0</v>
      </c>
      <c r="T549" s="54">
        <f t="shared" si="8"/>
        <v>0</v>
      </c>
      <c r="U549" s="54" t="s">
        <v>6913</v>
      </c>
      <c r="V549" s="51" t="s">
        <v>224</v>
      </c>
      <c r="W549" s="12" t="s">
        <v>23</v>
      </c>
      <c r="X549" s="51" t="s">
        <v>225</v>
      </c>
    </row>
    <row r="550" spans="1:24" ht="15.75">
      <c r="A550" s="12">
        <v>540</v>
      </c>
      <c r="B550" s="12" t="s">
        <v>12</v>
      </c>
      <c r="C550" s="51" t="s">
        <v>226</v>
      </c>
      <c r="D550" s="51" t="s">
        <v>227</v>
      </c>
      <c r="E550" s="51" t="s">
        <v>228</v>
      </c>
      <c r="F550" s="52" t="s">
        <v>27</v>
      </c>
      <c r="G550" s="28">
        <v>41202</v>
      </c>
      <c r="H550" s="52" t="s">
        <v>17</v>
      </c>
      <c r="I550" s="51" t="s">
        <v>28</v>
      </c>
      <c r="J550" s="51" t="s">
        <v>229</v>
      </c>
      <c r="K550" s="51" t="s">
        <v>225</v>
      </c>
      <c r="L550" s="51" t="s">
        <v>230</v>
      </c>
      <c r="M550" s="51">
        <v>89656549255</v>
      </c>
      <c r="N550" s="104">
        <v>5</v>
      </c>
      <c r="O550" s="106">
        <v>0</v>
      </c>
      <c r="P550" s="106">
        <v>0</v>
      </c>
      <c r="Q550" s="106">
        <v>0</v>
      </c>
      <c r="R550" s="106">
        <v>0</v>
      </c>
      <c r="S550" s="106">
        <v>0</v>
      </c>
      <c r="T550" s="54">
        <f t="shared" si="8"/>
        <v>0</v>
      </c>
      <c r="U550" s="54" t="s">
        <v>6913</v>
      </c>
      <c r="V550" s="51" t="s">
        <v>122</v>
      </c>
      <c r="W550" s="12" t="s">
        <v>23</v>
      </c>
      <c r="X550" s="51" t="s">
        <v>123</v>
      </c>
    </row>
    <row r="551" spans="1:24" ht="15.75">
      <c r="A551" s="12">
        <v>541</v>
      </c>
      <c r="B551" s="12" t="s">
        <v>12</v>
      </c>
      <c r="C551" s="51" t="s">
        <v>231</v>
      </c>
      <c r="D551" s="51" t="s">
        <v>232</v>
      </c>
      <c r="E551" s="51" t="s">
        <v>126</v>
      </c>
      <c r="F551" s="52" t="s">
        <v>44</v>
      </c>
      <c r="G551" s="28" t="s">
        <v>233</v>
      </c>
      <c r="H551" s="52" t="s">
        <v>17</v>
      </c>
      <c r="I551" s="51" t="s">
        <v>28</v>
      </c>
      <c r="J551" s="51" t="s">
        <v>128</v>
      </c>
      <c r="K551" s="51" t="s">
        <v>123</v>
      </c>
      <c r="L551" s="51" t="s">
        <v>129</v>
      </c>
      <c r="M551" s="51" t="s">
        <v>234</v>
      </c>
      <c r="N551" s="104">
        <v>5</v>
      </c>
      <c r="O551" s="106"/>
      <c r="P551" s="106"/>
      <c r="Q551" s="106"/>
      <c r="R551" s="106"/>
      <c r="S551" s="106"/>
      <c r="T551" s="54">
        <f t="shared" si="8"/>
        <v>0</v>
      </c>
      <c r="U551" s="54" t="s">
        <v>6913</v>
      </c>
      <c r="V551" s="51" t="s">
        <v>81</v>
      </c>
      <c r="W551" s="12" t="s">
        <v>23</v>
      </c>
      <c r="X551" s="51" t="s">
        <v>82</v>
      </c>
    </row>
    <row r="552" spans="1:24" ht="15.75">
      <c r="A552" s="12">
        <v>542</v>
      </c>
      <c r="B552" s="12" t="s">
        <v>12</v>
      </c>
      <c r="C552" s="51" t="s">
        <v>235</v>
      </c>
      <c r="D552" s="51" t="s">
        <v>239</v>
      </c>
      <c r="E552" s="51" t="s">
        <v>240</v>
      </c>
      <c r="F552" s="52" t="s">
        <v>16</v>
      </c>
      <c r="G552" s="28">
        <v>40960</v>
      </c>
      <c r="H552" s="52" t="s">
        <v>17</v>
      </c>
      <c r="I552" s="51" t="s">
        <v>28</v>
      </c>
      <c r="J552" s="51" t="s">
        <v>241</v>
      </c>
      <c r="K552" s="51" t="s">
        <v>238</v>
      </c>
      <c r="L552" s="51" t="s">
        <v>242</v>
      </c>
      <c r="M552" s="51">
        <v>89649531234</v>
      </c>
      <c r="N552" s="104">
        <v>5</v>
      </c>
      <c r="O552" s="106"/>
      <c r="P552" s="106"/>
      <c r="Q552" s="106"/>
      <c r="R552" s="106"/>
      <c r="S552" s="106"/>
      <c r="T552" s="54">
        <f t="shared" si="8"/>
        <v>0</v>
      </c>
      <c r="U552" s="54" t="s">
        <v>6913</v>
      </c>
      <c r="V552" s="51" t="s">
        <v>81</v>
      </c>
      <c r="W552" s="12" t="s">
        <v>23</v>
      </c>
      <c r="X552" s="51" t="s">
        <v>82</v>
      </c>
    </row>
    <row r="553" spans="1:24" ht="15.75">
      <c r="A553" s="12">
        <v>543</v>
      </c>
      <c r="B553" s="12" t="s">
        <v>12</v>
      </c>
      <c r="C553" s="51" t="s">
        <v>243</v>
      </c>
      <c r="D553" s="51" t="s">
        <v>244</v>
      </c>
      <c r="E553" s="51" t="s">
        <v>245</v>
      </c>
      <c r="F553" s="52" t="s">
        <v>27</v>
      </c>
      <c r="G553" s="28">
        <v>41165</v>
      </c>
      <c r="H553" s="62" t="s">
        <v>17</v>
      </c>
      <c r="I553" s="51" t="s">
        <v>28</v>
      </c>
      <c r="J553" s="51" t="s">
        <v>86</v>
      </c>
      <c r="K553" s="51" t="s">
        <v>82</v>
      </c>
      <c r="L553" s="51"/>
      <c r="M553" s="51"/>
      <c r="N553" s="104">
        <v>5</v>
      </c>
      <c r="O553" s="106">
        <v>0</v>
      </c>
      <c r="P553" s="106">
        <v>0</v>
      </c>
      <c r="Q553" s="106">
        <v>0</v>
      </c>
      <c r="R553" s="106">
        <v>0</v>
      </c>
      <c r="S553" s="106">
        <v>0</v>
      </c>
      <c r="T553" s="54">
        <f t="shared" si="8"/>
        <v>0</v>
      </c>
      <c r="U553" s="54" t="s">
        <v>6913</v>
      </c>
      <c r="V553" s="51" t="s">
        <v>246</v>
      </c>
      <c r="W553" s="12" t="s">
        <v>23</v>
      </c>
      <c r="X553" s="51" t="s">
        <v>247</v>
      </c>
    </row>
    <row r="554" spans="1:24" ht="15.75">
      <c r="A554" s="12">
        <v>544</v>
      </c>
      <c r="B554" s="12" t="s">
        <v>12</v>
      </c>
      <c r="C554" s="51" t="s">
        <v>248</v>
      </c>
      <c r="D554" s="51" t="s">
        <v>249</v>
      </c>
      <c r="E554" s="51" t="s">
        <v>119</v>
      </c>
      <c r="F554" s="28" t="s">
        <v>136</v>
      </c>
      <c r="G554" s="28">
        <v>41231</v>
      </c>
      <c r="H554" s="52" t="s">
        <v>17</v>
      </c>
      <c r="I554" s="51" t="s">
        <v>28</v>
      </c>
      <c r="J554" s="51" t="s">
        <v>250</v>
      </c>
      <c r="K554" s="51" t="s">
        <v>247</v>
      </c>
      <c r="L554" s="53" t="s">
        <v>251</v>
      </c>
      <c r="M554" s="51">
        <v>89173619946</v>
      </c>
      <c r="N554" s="104">
        <v>5</v>
      </c>
      <c r="O554" s="106">
        <v>0</v>
      </c>
      <c r="P554" s="106">
        <v>0</v>
      </c>
      <c r="Q554" s="106">
        <v>0</v>
      </c>
      <c r="R554" s="106">
        <v>0</v>
      </c>
      <c r="S554" s="106">
        <v>0</v>
      </c>
      <c r="T554" s="54">
        <f t="shared" si="8"/>
        <v>0</v>
      </c>
      <c r="U554" s="54" t="s">
        <v>6913</v>
      </c>
      <c r="V554" s="51" t="s">
        <v>246</v>
      </c>
      <c r="W554" s="12" t="s">
        <v>23</v>
      </c>
      <c r="X554" s="51" t="s">
        <v>247</v>
      </c>
    </row>
    <row r="555" spans="1:24" ht="15.75">
      <c r="A555" s="12">
        <v>545</v>
      </c>
      <c r="B555" s="12" t="s">
        <v>12</v>
      </c>
      <c r="C555" s="51" t="s">
        <v>255</v>
      </c>
      <c r="D555" s="51" t="s">
        <v>159</v>
      </c>
      <c r="E555" s="51" t="s">
        <v>126</v>
      </c>
      <c r="F555" s="52" t="s">
        <v>44</v>
      </c>
      <c r="G555" s="28">
        <v>40925</v>
      </c>
      <c r="H555" s="52" t="s">
        <v>17</v>
      </c>
      <c r="I555" s="51" t="s">
        <v>28</v>
      </c>
      <c r="J555" s="51" t="s">
        <v>160</v>
      </c>
      <c r="K555" s="51" t="s">
        <v>157</v>
      </c>
      <c r="L555" s="51" t="s">
        <v>161</v>
      </c>
      <c r="M555" s="51">
        <v>79061060387</v>
      </c>
      <c r="N555" s="104">
        <v>5</v>
      </c>
      <c r="O555" s="106">
        <v>0</v>
      </c>
      <c r="P555" s="106">
        <v>0</v>
      </c>
      <c r="Q555" s="106">
        <v>0</v>
      </c>
      <c r="R555" s="106">
        <v>0</v>
      </c>
      <c r="S555" s="106">
        <v>0</v>
      </c>
      <c r="T555" s="54">
        <f t="shared" si="8"/>
        <v>0</v>
      </c>
      <c r="U555" s="54" t="s">
        <v>6913</v>
      </c>
      <c r="V555" s="51" t="s">
        <v>246</v>
      </c>
      <c r="W555" s="12" t="s">
        <v>23</v>
      </c>
      <c r="X555" s="51" t="s">
        <v>247</v>
      </c>
    </row>
    <row r="556" spans="1:24" ht="15.75">
      <c r="A556" s="12">
        <v>546</v>
      </c>
      <c r="B556" s="12" t="s">
        <v>12</v>
      </c>
      <c r="C556" s="51" t="s">
        <v>264</v>
      </c>
      <c r="D556" s="51" t="s">
        <v>265</v>
      </c>
      <c r="E556" s="51" t="s">
        <v>266</v>
      </c>
      <c r="F556" s="52" t="s">
        <v>16</v>
      </c>
      <c r="G556" s="28">
        <v>41047</v>
      </c>
      <c r="H556" s="52" t="s">
        <v>17</v>
      </c>
      <c r="I556" s="51" t="s">
        <v>28</v>
      </c>
      <c r="J556" s="51" t="s">
        <v>267</v>
      </c>
      <c r="K556" s="51" t="s">
        <v>263</v>
      </c>
      <c r="L556" s="51" t="s">
        <v>268</v>
      </c>
      <c r="M556" s="51" t="s">
        <v>269</v>
      </c>
      <c r="N556" s="104">
        <v>5</v>
      </c>
      <c r="O556" s="106">
        <v>0</v>
      </c>
      <c r="P556" s="106">
        <v>0</v>
      </c>
      <c r="Q556" s="106">
        <v>0</v>
      </c>
      <c r="R556" s="106">
        <v>0</v>
      </c>
      <c r="S556" s="106">
        <v>0</v>
      </c>
      <c r="T556" s="54">
        <f t="shared" si="8"/>
        <v>0</v>
      </c>
      <c r="U556" s="54" t="s">
        <v>6913</v>
      </c>
      <c r="V556" s="51" t="s">
        <v>270</v>
      </c>
      <c r="W556" s="12" t="s">
        <v>23</v>
      </c>
      <c r="X556" s="51" t="s">
        <v>271</v>
      </c>
    </row>
    <row r="557" spans="1:24" ht="15.75">
      <c r="A557" s="12">
        <v>547</v>
      </c>
      <c r="B557" s="12" t="s">
        <v>12</v>
      </c>
      <c r="C557" s="51" t="s">
        <v>276</v>
      </c>
      <c r="D557" s="51" t="s">
        <v>159</v>
      </c>
      <c r="E557" s="51" t="s">
        <v>50</v>
      </c>
      <c r="F557" s="52" t="s">
        <v>44</v>
      </c>
      <c r="G557" s="28">
        <v>41193</v>
      </c>
      <c r="H557" s="52" t="s">
        <v>17</v>
      </c>
      <c r="I557" s="51" t="s">
        <v>28</v>
      </c>
      <c r="J557" s="51" t="s">
        <v>99</v>
      </c>
      <c r="K557" s="51" t="s">
        <v>95</v>
      </c>
      <c r="L557" s="51" t="s">
        <v>277</v>
      </c>
      <c r="M557" s="51">
        <v>79196193008</v>
      </c>
      <c r="N557" s="104">
        <v>5</v>
      </c>
      <c r="O557" s="106"/>
      <c r="P557" s="106"/>
      <c r="Q557" s="106"/>
      <c r="R557" s="106"/>
      <c r="S557" s="106"/>
      <c r="T557" s="54">
        <f t="shared" si="8"/>
        <v>0</v>
      </c>
      <c r="U557" s="54" t="s">
        <v>6913</v>
      </c>
      <c r="V557" s="51" t="s">
        <v>55</v>
      </c>
      <c r="W557" s="12" t="s">
        <v>23</v>
      </c>
      <c r="X557" s="1" t="s">
        <v>52</v>
      </c>
    </row>
    <row r="558" spans="1:24" ht="15.75">
      <c r="A558" s="12">
        <v>548</v>
      </c>
      <c r="B558" s="12" t="s">
        <v>12</v>
      </c>
      <c r="C558" s="51" t="s">
        <v>278</v>
      </c>
      <c r="D558" s="51" t="s">
        <v>279</v>
      </c>
      <c r="E558" s="51" t="s">
        <v>280</v>
      </c>
      <c r="F558" s="52" t="s">
        <v>16</v>
      </c>
      <c r="G558" s="28">
        <v>41185</v>
      </c>
      <c r="H558" s="54" t="s">
        <v>17</v>
      </c>
      <c r="I558" s="51" t="s">
        <v>28</v>
      </c>
      <c r="J558" s="1" t="s">
        <v>51</v>
      </c>
      <c r="K558" s="1" t="s">
        <v>52</v>
      </c>
      <c r="L558" s="51" t="s">
        <v>281</v>
      </c>
      <c r="M558" s="51" t="s">
        <v>282</v>
      </c>
      <c r="N558" s="104">
        <v>5</v>
      </c>
      <c r="O558" s="106">
        <v>0</v>
      </c>
      <c r="P558" s="106">
        <v>0</v>
      </c>
      <c r="Q558" s="106">
        <v>0</v>
      </c>
      <c r="R558" s="106">
        <v>0</v>
      </c>
      <c r="S558" s="106">
        <v>0</v>
      </c>
      <c r="T558" s="54">
        <f t="shared" si="8"/>
        <v>0</v>
      </c>
      <c r="U558" s="54" t="s">
        <v>6913</v>
      </c>
      <c r="V558" s="51" t="s">
        <v>283</v>
      </c>
      <c r="W558" s="12" t="s">
        <v>23</v>
      </c>
      <c r="X558" s="51" t="s">
        <v>284</v>
      </c>
    </row>
    <row r="559" spans="1:24" ht="15.75">
      <c r="A559" s="12">
        <v>549</v>
      </c>
      <c r="B559" s="12" t="s">
        <v>12</v>
      </c>
      <c r="C559" s="51" t="s">
        <v>278</v>
      </c>
      <c r="D559" s="51" t="s">
        <v>285</v>
      </c>
      <c r="E559" s="51" t="s">
        <v>286</v>
      </c>
      <c r="F559" s="52" t="s">
        <v>16</v>
      </c>
      <c r="G559" s="28">
        <v>40942</v>
      </c>
      <c r="H559" s="52" t="s">
        <v>17</v>
      </c>
      <c r="I559" s="51" t="s">
        <v>28</v>
      </c>
      <c r="J559" s="51" t="s">
        <v>287</v>
      </c>
      <c r="K559" s="51" t="s">
        <v>284</v>
      </c>
      <c r="L559" s="66" t="s">
        <v>288</v>
      </c>
      <c r="M559" s="51">
        <v>89870377857</v>
      </c>
      <c r="N559" s="104">
        <v>5</v>
      </c>
      <c r="O559" s="106">
        <v>0</v>
      </c>
      <c r="P559" s="106">
        <v>0</v>
      </c>
      <c r="Q559" s="106">
        <v>0</v>
      </c>
      <c r="R559" s="106">
        <v>0</v>
      </c>
      <c r="S559" s="106">
        <v>0</v>
      </c>
      <c r="T559" s="54">
        <f t="shared" si="8"/>
        <v>0</v>
      </c>
      <c r="U559" s="54" t="s">
        <v>6913</v>
      </c>
      <c r="V559" s="51" t="s">
        <v>31</v>
      </c>
      <c r="W559" s="12" t="s">
        <v>23</v>
      </c>
      <c r="X559" s="51" t="s">
        <v>30</v>
      </c>
    </row>
    <row r="560" spans="1:24" ht="15.75">
      <c r="A560" s="12">
        <v>550</v>
      </c>
      <c r="B560" s="12" t="s">
        <v>12</v>
      </c>
      <c r="C560" s="51" t="s">
        <v>293</v>
      </c>
      <c r="D560" s="51" t="s">
        <v>294</v>
      </c>
      <c r="E560" s="51" t="s">
        <v>295</v>
      </c>
      <c r="F560" s="52" t="s">
        <v>16</v>
      </c>
      <c r="G560" s="28">
        <v>41229</v>
      </c>
      <c r="H560" s="52" t="s">
        <v>17</v>
      </c>
      <c r="I560" s="51" t="s">
        <v>28</v>
      </c>
      <c r="J560" s="51" t="s">
        <v>137</v>
      </c>
      <c r="K560" s="51" t="s">
        <v>132</v>
      </c>
      <c r="L560" s="51" t="s">
        <v>138</v>
      </c>
      <c r="M560" s="51" t="s">
        <v>139</v>
      </c>
      <c r="N560" s="104">
        <v>5</v>
      </c>
      <c r="O560" s="106">
        <v>0</v>
      </c>
      <c r="P560" s="106">
        <v>0</v>
      </c>
      <c r="Q560" s="106">
        <v>0</v>
      </c>
      <c r="R560" s="106">
        <v>0</v>
      </c>
      <c r="S560" s="106">
        <v>0</v>
      </c>
      <c r="T560" s="54">
        <f t="shared" si="8"/>
        <v>0</v>
      </c>
      <c r="U560" s="54" t="s">
        <v>6913</v>
      </c>
      <c r="V560" s="1" t="s">
        <v>296</v>
      </c>
      <c r="W560" s="12" t="s">
        <v>23</v>
      </c>
      <c r="X560" s="1" t="s">
        <v>297</v>
      </c>
    </row>
    <row r="561" spans="1:24" ht="15.75">
      <c r="A561" s="12">
        <v>551</v>
      </c>
      <c r="B561" s="12" t="s">
        <v>12</v>
      </c>
      <c r="C561" s="67" t="s">
        <v>298</v>
      </c>
      <c r="D561" s="67" t="s">
        <v>279</v>
      </c>
      <c r="E561" s="67" t="s">
        <v>299</v>
      </c>
      <c r="F561" s="52" t="s">
        <v>16</v>
      </c>
      <c r="G561" s="68">
        <v>40913</v>
      </c>
      <c r="H561" s="52" t="s">
        <v>17</v>
      </c>
      <c r="I561" s="51" t="s">
        <v>28</v>
      </c>
      <c r="J561" s="63" t="s">
        <v>300</v>
      </c>
      <c r="K561" s="1" t="s">
        <v>297</v>
      </c>
      <c r="L561" s="67" t="s">
        <v>301</v>
      </c>
      <c r="M561" s="69">
        <v>89874972271</v>
      </c>
      <c r="N561" s="104">
        <v>5</v>
      </c>
      <c r="O561" s="106"/>
      <c r="P561" s="106"/>
      <c r="Q561" s="106"/>
      <c r="R561" s="106"/>
      <c r="S561" s="106"/>
      <c r="T561" s="54">
        <f t="shared" si="8"/>
        <v>0</v>
      </c>
      <c r="U561" s="54" t="s">
        <v>6913</v>
      </c>
      <c r="V561" s="51" t="s">
        <v>302</v>
      </c>
      <c r="W561" s="12" t="s">
        <v>23</v>
      </c>
      <c r="X561" s="57" t="s">
        <v>88</v>
      </c>
    </row>
    <row r="562" spans="1:24" ht="15.75">
      <c r="A562" s="12">
        <v>552</v>
      </c>
      <c r="B562" s="12" t="s">
        <v>12</v>
      </c>
      <c r="C562" s="51" t="s">
        <v>307</v>
      </c>
      <c r="D562" s="51" t="s">
        <v>105</v>
      </c>
      <c r="E562" s="51" t="s">
        <v>308</v>
      </c>
      <c r="F562" s="52" t="s">
        <v>27</v>
      </c>
      <c r="G562" s="28">
        <v>41128</v>
      </c>
      <c r="H562" s="52" t="s">
        <v>17</v>
      </c>
      <c r="I562" s="51" t="s">
        <v>28</v>
      </c>
      <c r="J562" s="51" t="s">
        <v>99</v>
      </c>
      <c r="K562" s="51" t="s">
        <v>95</v>
      </c>
      <c r="L562" s="51" t="s">
        <v>309</v>
      </c>
      <c r="M562" s="51">
        <v>89876151744</v>
      </c>
      <c r="N562" s="104">
        <v>5</v>
      </c>
      <c r="O562" s="106">
        <v>0</v>
      </c>
      <c r="P562" s="106">
        <v>0</v>
      </c>
      <c r="Q562" s="106">
        <v>0</v>
      </c>
      <c r="R562" s="106">
        <v>0</v>
      </c>
      <c r="S562" s="106">
        <v>0</v>
      </c>
      <c r="T562" s="54">
        <f t="shared" si="8"/>
        <v>0</v>
      </c>
      <c r="U562" s="54" t="s">
        <v>6913</v>
      </c>
      <c r="V562" s="51" t="s">
        <v>310</v>
      </c>
      <c r="W562" s="12" t="s">
        <v>23</v>
      </c>
      <c r="X562" s="51" t="s">
        <v>311</v>
      </c>
    </row>
    <row r="563" spans="1:24" ht="15.75">
      <c r="A563" s="12">
        <v>553</v>
      </c>
      <c r="B563" s="12" t="s">
        <v>12</v>
      </c>
      <c r="C563" s="51" t="s">
        <v>320</v>
      </c>
      <c r="D563" s="51" t="s">
        <v>290</v>
      </c>
      <c r="E563" s="51" t="s">
        <v>324</v>
      </c>
      <c r="F563" s="52" t="s">
        <v>16</v>
      </c>
      <c r="G563" s="28">
        <v>40929</v>
      </c>
      <c r="H563" s="52" t="s">
        <v>17</v>
      </c>
      <c r="I563" s="51" t="s">
        <v>28</v>
      </c>
      <c r="J563" s="51" t="s">
        <v>137</v>
      </c>
      <c r="K563" s="51" t="s">
        <v>132</v>
      </c>
      <c r="L563" s="51" t="s">
        <v>138</v>
      </c>
      <c r="M563" s="51" t="s">
        <v>139</v>
      </c>
      <c r="N563" s="104">
        <v>5</v>
      </c>
      <c r="O563" s="106">
        <v>0</v>
      </c>
      <c r="P563" s="106">
        <v>0</v>
      </c>
      <c r="Q563" s="106">
        <v>0</v>
      </c>
      <c r="R563" s="106">
        <v>0</v>
      </c>
      <c r="S563" s="106">
        <v>0</v>
      </c>
      <c r="T563" s="54">
        <f t="shared" si="8"/>
        <v>0</v>
      </c>
      <c r="U563" s="54" t="s">
        <v>6913</v>
      </c>
      <c r="V563" s="51" t="s">
        <v>325</v>
      </c>
      <c r="W563" s="12" t="s">
        <v>23</v>
      </c>
      <c r="X563" s="51" t="s">
        <v>326</v>
      </c>
    </row>
    <row r="564" spans="1:24" ht="15.75">
      <c r="A564" s="12">
        <v>554</v>
      </c>
      <c r="B564" s="12" t="s">
        <v>12</v>
      </c>
      <c r="C564" s="51" t="s">
        <v>327</v>
      </c>
      <c r="D564" s="51" t="s">
        <v>328</v>
      </c>
      <c r="E564" s="51" t="s">
        <v>329</v>
      </c>
      <c r="F564" s="52" t="s">
        <v>16</v>
      </c>
      <c r="G564" s="28">
        <v>40890</v>
      </c>
      <c r="H564" s="52" t="s">
        <v>330</v>
      </c>
      <c r="I564" s="51" t="s">
        <v>18</v>
      </c>
      <c r="J564" s="51" t="s">
        <v>331</v>
      </c>
      <c r="K564" s="51" t="s">
        <v>326</v>
      </c>
      <c r="L564" s="51" t="s">
        <v>332</v>
      </c>
      <c r="M564" s="51" t="s">
        <v>333</v>
      </c>
      <c r="N564" s="104">
        <v>5</v>
      </c>
      <c r="O564" s="106"/>
      <c r="P564" s="106"/>
      <c r="Q564" s="106"/>
      <c r="R564" s="106"/>
      <c r="S564" s="106"/>
      <c r="T564" s="54">
        <f t="shared" si="8"/>
        <v>0</v>
      </c>
      <c r="U564" s="54" t="s">
        <v>6913</v>
      </c>
      <c r="V564" s="51" t="s">
        <v>334</v>
      </c>
      <c r="W564" s="12" t="s">
        <v>23</v>
      </c>
      <c r="X564" s="51" t="s">
        <v>335</v>
      </c>
    </row>
    <row r="565" spans="1:24" ht="15.75">
      <c r="A565" s="12">
        <v>555</v>
      </c>
      <c r="B565" s="12" t="s">
        <v>12</v>
      </c>
      <c r="C565" s="51" t="s">
        <v>336</v>
      </c>
      <c r="D565" s="51" t="s">
        <v>188</v>
      </c>
      <c r="E565" s="51" t="s">
        <v>144</v>
      </c>
      <c r="F565" s="52" t="s">
        <v>44</v>
      </c>
      <c r="G565" s="28">
        <v>41271</v>
      </c>
      <c r="H565" s="52" t="s">
        <v>17</v>
      </c>
      <c r="I565" s="51" t="s">
        <v>28</v>
      </c>
      <c r="J565" s="51" t="s">
        <v>337</v>
      </c>
      <c r="K565" s="51" t="s">
        <v>335</v>
      </c>
      <c r="L565" s="51" t="s">
        <v>338</v>
      </c>
      <c r="M565" s="51">
        <v>89649646040</v>
      </c>
      <c r="N565" s="104">
        <v>5</v>
      </c>
      <c r="O565" s="106">
        <v>0</v>
      </c>
      <c r="P565" s="106">
        <v>0</v>
      </c>
      <c r="Q565" s="106">
        <v>0</v>
      </c>
      <c r="R565" s="106">
        <v>0</v>
      </c>
      <c r="S565" s="106">
        <v>0</v>
      </c>
      <c r="T565" s="54">
        <f t="shared" si="8"/>
        <v>0</v>
      </c>
      <c r="U565" s="54" t="s">
        <v>6913</v>
      </c>
      <c r="V565" s="1" t="s">
        <v>339</v>
      </c>
      <c r="W565" s="12" t="s">
        <v>23</v>
      </c>
      <c r="X565" s="1" t="s">
        <v>340</v>
      </c>
    </row>
    <row r="566" spans="1:24" ht="15.75">
      <c r="A566" s="12">
        <v>556</v>
      </c>
      <c r="B566" s="12" t="s">
        <v>12</v>
      </c>
      <c r="C566" s="51" t="s">
        <v>346</v>
      </c>
      <c r="D566" s="51" t="s">
        <v>347</v>
      </c>
      <c r="E566" s="51" t="s">
        <v>348</v>
      </c>
      <c r="F566" s="52" t="s">
        <v>27</v>
      </c>
      <c r="G566" s="28">
        <v>41209</v>
      </c>
      <c r="H566" s="52" t="s">
        <v>17</v>
      </c>
      <c r="I566" s="51" t="s">
        <v>28</v>
      </c>
      <c r="J566" s="51" t="s">
        <v>349</v>
      </c>
      <c r="K566" s="51" t="s">
        <v>75</v>
      </c>
      <c r="L566" s="51" t="s">
        <v>350</v>
      </c>
      <c r="M566" s="51">
        <v>89872528873</v>
      </c>
      <c r="N566" s="104">
        <v>5</v>
      </c>
      <c r="O566" s="106"/>
      <c r="P566" s="106"/>
      <c r="Q566" s="106"/>
      <c r="R566" s="106"/>
      <c r="S566" s="106"/>
      <c r="T566" s="54">
        <f t="shared" si="8"/>
        <v>0</v>
      </c>
      <c r="U566" s="54" t="s">
        <v>6913</v>
      </c>
      <c r="V566" s="51" t="s">
        <v>351</v>
      </c>
      <c r="W566" s="12" t="s">
        <v>23</v>
      </c>
      <c r="X566" s="51" t="s">
        <v>238</v>
      </c>
    </row>
    <row r="567" spans="1:24" ht="15.75">
      <c r="A567" s="12">
        <v>557</v>
      </c>
      <c r="B567" s="12" t="s">
        <v>12</v>
      </c>
      <c r="C567" s="51" t="s">
        <v>352</v>
      </c>
      <c r="D567" s="51" t="s">
        <v>253</v>
      </c>
      <c r="E567" s="51" t="s">
        <v>353</v>
      </c>
      <c r="F567" s="52" t="s">
        <v>136</v>
      </c>
      <c r="G567" s="28">
        <v>41217</v>
      </c>
      <c r="H567" s="52" t="s">
        <v>17</v>
      </c>
      <c r="I567" s="51" t="s">
        <v>28</v>
      </c>
      <c r="J567" s="51" t="s">
        <v>241</v>
      </c>
      <c r="K567" s="51" t="s">
        <v>238</v>
      </c>
      <c r="L567" s="51" t="s">
        <v>242</v>
      </c>
      <c r="M567" s="51">
        <v>89177544837</v>
      </c>
      <c r="N567" s="104">
        <v>5</v>
      </c>
      <c r="O567" s="106">
        <v>0</v>
      </c>
      <c r="P567" s="106">
        <v>0</v>
      </c>
      <c r="Q567" s="106">
        <v>0</v>
      </c>
      <c r="R567" s="106">
        <v>0</v>
      </c>
      <c r="S567" s="106">
        <v>0</v>
      </c>
      <c r="T567" s="54">
        <f t="shared" si="8"/>
        <v>0</v>
      </c>
      <c r="U567" s="54" t="s">
        <v>6913</v>
      </c>
      <c r="V567" s="51" t="s">
        <v>131</v>
      </c>
      <c r="W567" s="12" t="s">
        <v>23</v>
      </c>
      <c r="X567" s="51" t="s">
        <v>132</v>
      </c>
    </row>
    <row r="568" spans="1:24" ht="15.75">
      <c r="A568" s="12">
        <v>558</v>
      </c>
      <c r="B568" s="12" t="s">
        <v>12</v>
      </c>
      <c r="C568" s="51" t="s">
        <v>371</v>
      </c>
      <c r="D568" s="51" t="s">
        <v>236</v>
      </c>
      <c r="E568" s="51" t="s">
        <v>372</v>
      </c>
      <c r="F568" s="52" t="s">
        <v>16</v>
      </c>
      <c r="G568" s="28">
        <v>40927</v>
      </c>
      <c r="H568" s="52" t="s">
        <v>17</v>
      </c>
      <c r="I568" s="51" t="s">
        <v>28</v>
      </c>
      <c r="J568" s="51" t="s">
        <v>137</v>
      </c>
      <c r="K568" s="51" t="s">
        <v>132</v>
      </c>
      <c r="L568" s="51" t="s">
        <v>138</v>
      </c>
      <c r="M568" s="51" t="s">
        <v>139</v>
      </c>
      <c r="N568" s="104">
        <v>5</v>
      </c>
      <c r="O568" s="106">
        <v>0</v>
      </c>
      <c r="P568" s="106">
        <v>0</v>
      </c>
      <c r="Q568" s="106">
        <v>0</v>
      </c>
      <c r="R568" s="106">
        <v>0</v>
      </c>
      <c r="S568" s="106">
        <v>0</v>
      </c>
      <c r="T568" s="54">
        <f t="shared" si="8"/>
        <v>0</v>
      </c>
      <c r="U568" s="54" t="s">
        <v>6913</v>
      </c>
      <c r="V568" s="51" t="s">
        <v>373</v>
      </c>
      <c r="W568" s="12" t="s">
        <v>23</v>
      </c>
      <c r="X568" s="51" t="s">
        <v>194</v>
      </c>
    </row>
    <row r="569" spans="1:24" ht="15.75">
      <c r="A569" s="12">
        <v>559</v>
      </c>
      <c r="B569" s="12" t="s">
        <v>12</v>
      </c>
      <c r="C569" s="51" t="s">
        <v>379</v>
      </c>
      <c r="D569" s="51" t="s">
        <v>90</v>
      </c>
      <c r="E569" s="51" t="s">
        <v>80</v>
      </c>
      <c r="F569" s="52" t="s">
        <v>44</v>
      </c>
      <c r="G569" s="28">
        <v>40933</v>
      </c>
      <c r="H569" s="52" t="s">
        <v>17</v>
      </c>
      <c r="I569" s="51" t="s">
        <v>28</v>
      </c>
      <c r="J569" s="51" t="s">
        <v>380</v>
      </c>
      <c r="K569" s="51" t="s">
        <v>378</v>
      </c>
      <c r="L569" s="51" t="s">
        <v>381</v>
      </c>
      <c r="M569" s="51">
        <v>89174242083</v>
      </c>
      <c r="N569" s="104">
        <v>5</v>
      </c>
      <c r="O569" s="106">
        <v>0</v>
      </c>
      <c r="P569" s="106">
        <v>0</v>
      </c>
      <c r="Q569" s="106">
        <v>0</v>
      </c>
      <c r="R569" s="106">
        <v>0</v>
      </c>
      <c r="S569" s="106">
        <v>0</v>
      </c>
      <c r="T569" s="54">
        <f t="shared" si="8"/>
        <v>0</v>
      </c>
      <c r="U569" s="54" t="s">
        <v>6913</v>
      </c>
      <c r="V569" s="51" t="s">
        <v>55</v>
      </c>
      <c r="W569" s="12" t="s">
        <v>23</v>
      </c>
      <c r="X569" s="1" t="s">
        <v>52</v>
      </c>
    </row>
    <row r="570" spans="1:24" ht="15.75">
      <c r="A570" s="12">
        <v>560</v>
      </c>
      <c r="B570" s="12" t="s">
        <v>12</v>
      </c>
      <c r="C570" s="51" t="s">
        <v>382</v>
      </c>
      <c r="D570" s="51" t="s">
        <v>188</v>
      </c>
      <c r="E570" s="51" t="s">
        <v>183</v>
      </c>
      <c r="F570" s="52" t="s">
        <v>16</v>
      </c>
      <c r="G570" s="28">
        <v>41140</v>
      </c>
      <c r="H570" s="52" t="s">
        <v>17</v>
      </c>
      <c r="I570" s="51" t="s">
        <v>28</v>
      </c>
      <c r="J570" s="1" t="s">
        <v>51</v>
      </c>
      <c r="K570" s="1" t="s">
        <v>52</v>
      </c>
      <c r="L570" s="53" t="s">
        <v>383</v>
      </c>
      <c r="M570" s="1">
        <v>89631311514</v>
      </c>
      <c r="N570" s="104">
        <v>5</v>
      </c>
      <c r="O570" s="106">
        <v>0</v>
      </c>
      <c r="P570" s="106">
        <v>0</v>
      </c>
      <c r="Q570" s="106">
        <v>0</v>
      </c>
      <c r="R570" s="106">
        <v>0</v>
      </c>
      <c r="S570" s="106">
        <v>0</v>
      </c>
      <c r="T570" s="54">
        <f t="shared" si="8"/>
        <v>0</v>
      </c>
      <c r="U570" s="54" t="s">
        <v>6913</v>
      </c>
      <c r="V570" s="51" t="s">
        <v>302</v>
      </c>
      <c r="W570" s="12" t="s">
        <v>23</v>
      </c>
      <c r="X570" s="57" t="s">
        <v>88</v>
      </c>
    </row>
    <row r="571" spans="1:24" ht="15.75">
      <c r="A571" s="12">
        <v>561</v>
      </c>
      <c r="B571" s="12" t="s">
        <v>12</v>
      </c>
      <c r="C571" s="51" t="s">
        <v>394</v>
      </c>
      <c r="D571" s="51" t="s">
        <v>395</v>
      </c>
      <c r="E571" s="51" t="s">
        <v>80</v>
      </c>
      <c r="F571" s="52" t="s">
        <v>44</v>
      </c>
      <c r="G571" s="28">
        <v>40989</v>
      </c>
      <c r="H571" s="52" t="s">
        <v>17</v>
      </c>
      <c r="I571" s="51" t="s">
        <v>28</v>
      </c>
      <c r="J571" s="58" t="s">
        <v>92</v>
      </c>
      <c r="K571" s="57" t="s">
        <v>88</v>
      </c>
      <c r="L571" s="51" t="s">
        <v>396</v>
      </c>
      <c r="M571" s="59">
        <v>89174204215</v>
      </c>
      <c r="N571" s="104">
        <v>5</v>
      </c>
      <c r="O571" s="106">
        <v>0</v>
      </c>
      <c r="P571" s="106">
        <v>0</v>
      </c>
      <c r="Q571" s="106">
        <v>0</v>
      </c>
      <c r="R571" s="106">
        <v>0</v>
      </c>
      <c r="S571" s="106">
        <v>0</v>
      </c>
      <c r="T571" s="54">
        <f t="shared" si="8"/>
        <v>0</v>
      </c>
      <c r="U571" s="54" t="s">
        <v>6913</v>
      </c>
      <c r="V571" s="51" t="s">
        <v>131</v>
      </c>
      <c r="W571" s="12" t="s">
        <v>23</v>
      </c>
      <c r="X571" s="51" t="s">
        <v>132</v>
      </c>
    </row>
    <row r="572" spans="1:24" ht="15.75">
      <c r="A572" s="12">
        <v>562</v>
      </c>
      <c r="B572" s="12" t="s">
        <v>12</v>
      </c>
      <c r="C572" s="51" t="s">
        <v>401</v>
      </c>
      <c r="D572" s="51" t="s">
        <v>406</v>
      </c>
      <c r="E572" s="51" t="s">
        <v>112</v>
      </c>
      <c r="F572" s="52" t="s">
        <v>44</v>
      </c>
      <c r="G572" s="28">
        <v>41151</v>
      </c>
      <c r="H572" s="52" t="s">
        <v>17</v>
      </c>
      <c r="I572" s="51" t="s">
        <v>28</v>
      </c>
      <c r="J572" s="51" t="s">
        <v>407</v>
      </c>
      <c r="K572" s="51" t="s">
        <v>405</v>
      </c>
      <c r="L572" s="51" t="s">
        <v>408</v>
      </c>
      <c r="M572" s="51" t="s">
        <v>409</v>
      </c>
      <c r="N572" s="104">
        <v>5</v>
      </c>
      <c r="O572" s="106">
        <v>0</v>
      </c>
      <c r="P572" s="106">
        <v>0</v>
      </c>
      <c r="Q572" s="106">
        <v>0</v>
      </c>
      <c r="R572" s="106">
        <v>0</v>
      </c>
      <c r="S572" s="106">
        <v>0</v>
      </c>
      <c r="T572" s="54">
        <f t="shared" si="8"/>
        <v>0</v>
      </c>
      <c r="U572" s="54" t="s">
        <v>6913</v>
      </c>
      <c r="V572" s="51" t="s">
        <v>40</v>
      </c>
      <c r="W572" s="12" t="s">
        <v>23</v>
      </c>
      <c r="X572" s="51" t="s">
        <v>37</v>
      </c>
    </row>
    <row r="573" spans="1:24" ht="15.75">
      <c r="A573" s="12">
        <v>563</v>
      </c>
      <c r="B573" s="12" t="s">
        <v>12</v>
      </c>
      <c r="C573" s="51" t="s">
        <v>401</v>
      </c>
      <c r="D573" s="51" t="s">
        <v>239</v>
      </c>
      <c r="E573" s="51" t="s">
        <v>144</v>
      </c>
      <c r="F573" s="52" t="s">
        <v>16</v>
      </c>
      <c r="G573" s="28">
        <v>41228</v>
      </c>
      <c r="H573" s="52" t="s">
        <v>17</v>
      </c>
      <c r="I573" s="51" t="s">
        <v>28</v>
      </c>
      <c r="J573" s="51" t="s">
        <v>36</v>
      </c>
      <c r="K573" s="51" t="s">
        <v>37</v>
      </c>
      <c r="L573" s="51" t="s">
        <v>410</v>
      </c>
      <c r="M573" s="51">
        <v>89174559008</v>
      </c>
      <c r="N573" s="104">
        <v>5</v>
      </c>
      <c r="O573" s="106">
        <v>0</v>
      </c>
      <c r="P573" s="106">
        <v>0</v>
      </c>
      <c r="Q573" s="106">
        <v>0</v>
      </c>
      <c r="R573" s="106">
        <v>0</v>
      </c>
      <c r="S573" s="106">
        <v>0</v>
      </c>
      <c r="T573" s="54">
        <f t="shared" si="8"/>
        <v>0</v>
      </c>
      <c r="U573" s="54" t="s">
        <v>6913</v>
      </c>
      <c r="V573" s="60" t="s">
        <v>411</v>
      </c>
      <c r="W573" s="12" t="s">
        <v>23</v>
      </c>
      <c r="X573" s="60" t="s">
        <v>412</v>
      </c>
    </row>
    <row r="574" spans="1:24" ht="15.75">
      <c r="A574" s="12">
        <v>564</v>
      </c>
      <c r="B574" s="12" t="s">
        <v>12</v>
      </c>
      <c r="C574" s="51" t="s">
        <v>417</v>
      </c>
      <c r="D574" s="51" t="s">
        <v>260</v>
      </c>
      <c r="E574" s="51" t="s">
        <v>418</v>
      </c>
      <c r="F574" s="52" t="s">
        <v>16</v>
      </c>
      <c r="G574" s="28">
        <v>40852</v>
      </c>
      <c r="H574" s="52" t="s">
        <v>17</v>
      </c>
      <c r="I574" s="51" t="s">
        <v>18</v>
      </c>
      <c r="J574" s="51" t="s">
        <v>331</v>
      </c>
      <c r="K574" s="51" t="s">
        <v>326</v>
      </c>
      <c r="L574" s="51" t="s">
        <v>332</v>
      </c>
      <c r="M574" s="51" t="s">
        <v>333</v>
      </c>
      <c r="N574" s="104">
        <v>5</v>
      </c>
      <c r="O574" s="106"/>
      <c r="P574" s="106"/>
      <c r="Q574" s="106"/>
      <c r="R574" s="106"/>
      <c r="S574" s="106"/>
      <c r="T574" s="54">
        <f t="shared" si="8"/>
        <v>0</v>
      </c>
      <c r="U574" s="54" t="s">
        <v>6913</v>
      </c>
      <c r="V574" s="51" t="s">
        <v>77</v>
      </c>
      <c r="W574" s="12" t="s">
        <v>23</v>
      </c>
      <c r="X574" s="51" t="s">
        <v>75</v>
      </c>
    </row>
    <row r="575" spans="1:24" ht="15.75">
      <c r="A575" s="12">
        <v>565</v>
      </c>
      <c r="B575" s="12" t="s">
        <v>12</v>
      </c>
      <c r="C575" s="51" t="s">
        <v>419</v>
      </c>
      <c r="D575" s="51" t="s">
        <v>420</v>
      </c>
      <c r="E575" s="51" t="s">
        <v>91</v>
      </c>
      <c r="F575" s="52" t="s">
        <v>44</v>
      </c>
      <c r="G575" s="28">
        <v>41117</v>
      </c>
      <c r="H575" s="52" t="s">
        <v>17</v>
      </c>
      <c r="I575" s="51" t="s">
        <v>28</v>
      </c>
      <c r="J575" s="51" t="s">
        <v>74</v>
      </c>
      <c r="K575" s="51" t="s">
        <v>75</v>
      </c>
      <c r="L575" s="51" t="s">
        <v>76</v>
      </c>
      <c r="M575" s="51">
        <v>89872528873</v>
      </c>
      <c r="N575" s="104">
        <v>5</v>
      </c>
      <c r="O575" s="106"/>
      <c r="P575" s="106"/>
      <c r="Q575" s="106"/>
      <c r="R575" s="106"/>
      <c r="S575" s="106"/>
      <c r="T575" s="54">
        <f t="shared" si="8"/>
        <v>0</v>
      </c>
      <c r="U575" s="54" t="s">
        <v>6913</v>
      </c>
      <c r="V575" s="51" t="s">
        <v>176</v>
      </c>
      <c r="W575" s="12" t="s">
        <v>23</v>
      </c>
      <c r="X575" s="51" t="s">
        <v>95</v>
      </c>
    </row>
    <row r="576" spans="1:24" ht="15.75">
      <c r="A576" s="12">
        <v>566</v>
      </c>
      <c r="B576" s="12" t="s">
        <v>12</v>
      </c>
      <c r="C576" s="51" t="s">
        <v>421</v>
      </c>
      <c r="D576" s="51" t="s">
        <v>159</v>
      </c>
      <c r="E576" s="51" t="s">
        <v>422</v>
      </c>
      <c r="F576" s="52" t="s">
        <v>44</v>
      </c>
      <c r="G576" s="28">
        <v>41019</v>
      </c>
      <c r="H576" s="52" t="s">
        <v>17</v>
      </c>
      <c r="I576" s="51" t="s">
        <v>28</v>
      </c>
      <c r="J576" s="51" t="s">
        <v>99</v>
      </c>
      <c r="K576" s="51" t="s">
        <v>95</v>
      </c>
      <c r="L576" s="51" t="s">
        <v>423</v>
      </c>
      <c r="M576" s="51">
        <v>89279550641</v>
      </c>
      <c r="N576" s="104">
        <v>5</v>
      </c>
      <c r="O576" s="106"/>
      <c r="P576" s="106"/>
      <c r="Q576" s="106"/>
      <c r="R576" s="106"/>
      <c r="S576" s="106"/>
      <c r="T576" s="54">
        <f t="shared" si="8"/>
        <v>0</v>
      </c>
      <c r="U576" s="54" t="s">
        <v>6913</v>
      </c>
      <c r="V576" s="51" t="s">
        <v>339</v>
      </c>
      <c r="W576" s="12" t="s">
        <v>23</v>
      </c>
      <c r="X576" s="1" t="s">
        <v>340</v>
      </c>
    </row>
    <row r="577" spans="1:24" ht="15.75">
      <c r="A577" s="12">
        <v>567</v>
      </c>
      <c r="B577" s="12" t="s">
        <v>12</v>
      </c>
      <c r="C577" s="51" t="s">
        <v>432</v>
      </c>
      <c r="D577" s="51" t="s">
        <v>433</v>
      </c>
      <c r="E577" s="51" t="s">
        <v>434</v>
      </c>
      <c r="F577" s="52" t="s">
        <v>44</v>
      </c>
      <c r="G577" s="28">
        <v>40987</v>
      </c>
      <c r="H577" s="52" t="s">
        <v>17</v>
      </c>
      <c r="I577" s="51" t="s">
        <v>28</v>
      </c>
      <c r="J577" s="51" t="s">
        <v>67</v>
      </c>
      <c r="K577" s="51" t="s">
        <v>68</v>
      </c>
      <c r="L577" s="51" t="s">
        <v>435</v>
      </c>
      <c r="M577" s="51"/>
      <c r="N577" s="104">
        <v>5</v>
      </c>
      <c r="O577" s="106"/>
      <c r="P577" s="106"/>
      <c r="Q577" s="106"/>
      <c r="R577" s="106"/>
      <c r="S577" s="106"/>
      <c r="T577" s="54">
        <f t="shared" si="8"/>
        <v>0</v>
      </c>
      <c r="U577" s="54" t="s">
        <v>6913</v>
      </c>
      <c r="V577" s="51" t="s">
        <v>436</v>
      </c>
      <c r="W577" s="12" t="s">
        <v>23</v>
      </c>
      <c r="X577" s="51" t="s">
        <v>210</v>
      </c>
    </row>
    <row r="578" spans="1:24" ht="15.75">
      <c r="A578" s="12">
        <v>568</v>
      </c>
      <c r="B578" s="12" t="s">
        <v>12</v>
      </c>
      <c r="C578" s="51" t="s">
        <v>437</v>
      </c>
      <c r="D578" s="51" t="s">
        <v>438</v>
      </c>
      <c r="E578" s="51" t="s">
        <v>439</v>
      </c>
      <c r="F578" s="52" t="s">
        <v>44</v>
      </c>
      <c r="G578" s="28">
        <v>40962</v>
      </c>
      <c r="H578" s="52" t="s">
        <v>17</v>
      </c>
      <c r="I578" s="51" t="s">
        <v>28</v>
      </c>
      <c r="J578" s="51" t="s">
        <v>214</v>
      </c>
      <c r="K578" s="51" t="s">
        <v>210</v>
      </c>
      <c r="L578" s="51" t="s">
        <v>215</v>
      </c>
      <c r="M578" s="51" t="s">
        <v>216</v>
      </c>
      <c r="N578" s="104">
        <v>5</v>
      </c>
      <c r="O578" s="106">
        <v>0</v>
      </c>
      <c r="P578" s="106">
        <v>0</v>
      </c>
      <c r="Q578" s="106">
        <v>0</v>
      </c>
      <c r="R578" s="106">
        <v>0</v>
      </c>
      <c r="S578" s="106">
        <v>0</v>
      </c>
      <c r="T578" s="54">
        <f t="shared" si="8"/>
        <v>0</v>
      </c>
      <c r="U578" s="54" t="s">
        <v>6913</v>
      </c>
      <c r="V578" s="51" t="s">
        <v>399</v>
      </c>
      <c r="W578" s="12" t="s">
        <v>23</v>
      </c>
      <c r="X578" s="51" t="s">
        <v>400</v>
      </c>
    </row>
    <row r="579" spans="1:24" ht="15.75">
      <c r="A579" s="12">
        <v>569</v>
      </c>
      <c r="B579" s="12" t="s">
        <v>12</v>
      </c>
      <c r="C579" s="51" t="s">
        <v>451</v>
      </c>
      <c r="D579" s="51" t="s">
        <v>452</v>
      </c>
      <c r="E579" s="51" t="s">
        <v>453</v>
      </c>
      <c r="F579" s="52" t="s">
        <v>27</v>
      </c>
      <c r="G579" s="28">
        <v>40648</v>
      </c>
      <c r="H579" s="52" t="s">
        <v>17</v>
      </c>
      <c r="I579" s="51" t="s">
        <v>28</v>
      </c>
      <c r="J579" s="51" t="s">
        <v>208</v>
      </c>
      <c r="K579" s="51" t="s">
        <v>205</v>
      </c>
      <c r="L579" s="51"/>
      <c r="M579" s="51"/>
      <c r="N579" s="104">
        <v>5</v>
      </c>
      <c r="O579" s="106">
        <v>0</v>
      </c>
      <c r="P579" s="106">
        <v>0</v>
      </c>
      <c r="Q579" s="106">
        <v>0</v>
      </c>
      <c r="R579" s="106">
        <v>0</v>
      </c>
      <c r="S579" s="106">
        <v>0</v>
      </c>
      <c r="T579" s="54">
        <f t="shared" si="8"/>
        <v>0</v>
      </c>
      <c r="U579" s="54" t="s">
        <v>6913</v>
      </c>
      <c r="V579" s="51" t="s">
        <v>454</v>
      </c>
      <c r="W579" s="12" t="s">
        <v>23</v>
      </c>
      <c r="X579" s="51" t="s">
        <v>455</v>
      </c>
    </row>
    <row r="580" spans="1:24" ht="15.75">
      <c r="A580" s="12">
        <v>570</v>
      </c>
      <c r="B580" s="12" t="s">
        <v>12</v>
      </c>
      <c r="C580" s="51" t="s">
        <v>463</v>
      </c>
      <c r="D580" s="51" t="s">
        <v>464</v>
      </c>
      <c r="E580" s="51" t="s">
        <v>15</v>
      </c>
      <c r="F580" s="52" t="s">
        <v>44</v>
      </c>
      <c r="G580" s="28" t="s">
        <v>465</v>
      </c>
      <c r="H580" s="52" t="s">
        <v>17</v>
      </c>
      <c r="I580" s="51" t="s">
        <v>28</v>
      </c>
      <c r="J580" s="51" t="s">
        <v>466</v>
      </c>
      <c r="K580" s="51" t="s">
        <v>462</v>
      </c>
      <c r="L580" s="51" t="s">
        <v>467</v>
      </c>
      <c r="M580" s="51" t="s">
        <v>468</v>
      </c>
      <c r="N580" s="104">
        <v>5</v>
      </c>
      <c r="O580" s="106">
        <v>0</v>
      </c>
      <c r="P580" s="106">
        <v>0</v>
      </c>
      <c r="Q580" s="106">
        <v>0</v>
      </c>
      <c r="R580" s="106">
        <v>0</v>
      </c>
      <c r="S580" s="106">
        <v>0</v>
      </c>
      <c r="T580" s="54">
        <f t="shared" si="8"/>
        <v>0</v>
      </c>
      <c r="U580" s="54" t="s">
        <v>6913</v>
      </c>
      <c r="V580" s="51" t="s">
        <v>443</v>
      </c>
      <c r="W580" s="12" t="s">
        <v>23</v>
      </c>
      <c r="X580" s="51" t="s">
        <v>444</v>
      </c>
    </row>
    <row r="581" spans="1:24" ht="15.75">
      <c r="A581" s="12">
        <v>571</v>
      </c>
      <c r="B581" s="12" t="s">
        <v>12</v>
      </c>
      <c r="C581" s="51" t="s">
        <v>469</v>
      </c>
      <c r="D581" s="51" t="s">
        <v>457</v>
      </c>
      <c r="E581" s="51" t="s">
        <v>240</v>
      </c>
      <c r="F581" s="52" t="s">
        <v>16</v>
      </c>
      <c r="G581" s="28">
        <v>41118</v>
      </c>
      <c r="H581" s="52" t="s">
        <v>17</v>
      </c>
      <c r="I581" s="51" t="s">
        <v>28</v>
      </c>
      <c r="J581" s="51" t="s">
        <v>447</v>
      </c>
      <c r="K581" s="51" t="s">
        <v>444</v>
      </c>
      <c r="L581" s="51" t="s">
        <v>448</v>
      </c>
      <c r="M581" s="51">
        <v>89613699529</v>
      </c>
      <c r="N581" s="104">
        <v>5</v>
      </c>
      <c r="O581" s="106">
        <v>0</v>
      </c>
      <c r="P581" s="106">
        <v>0</v>
      </c>
      <c r="Q581" s="106">
        <v>0</v>
      </c>
      <c r="R581" s="106">
        <v>0</v>
      </c>
      <c r="S581" s="106">
        <v>0</v>
      </c>
      <c r="T581" s="54">
        <f t="shared" si="8"/>
        <v>0</v>
      </c>
      <c r="U581" s="54" t="s">
        <v>6913</v>
      </c>
      <c r="V581" s="51" t="s">
        <v>318</v>
      </c>
      <c r="W581" s="12" t="s">
        <v>23</v>
      </c>
      <c r="X581" s="51" t="s">
        <v>319</v>
      </c>
    </row>
    <row r="582" spans="1:24" ht="15.75">
      <c r="A582" s="12">
        <v>572</v>
      </c>
      <c r="B582" s="12" t="s">
        <v>12</v>
      </c>
      <c r="C582" s="51" t="s">
        <v>479</v>
      </c>
      <c r="D582" s="51" t="s">
        <v>480</v>
      </c>
      <c r="E582" s="51" t="s">
        <v>481</v>
      </c>
      <c r="F582" s="52" t="s">
        <v>27</v>
      </c>
      <c r="G582" s="28">
        <v>41097</v>
      </c>
      <c r="H582" s="52" t="s">
        <v>17</v>
      </c>
      <c r="I582" s="51" t="s">
        <v>28</v>
      </c>
      <c r="J582" s="51" t="s">
        <v>128</v>
      </c>
      <c r="K582" s="51" t="s">
        <v>123</v>
      </c>
      <c r="L582" s="51" t="s">
        <v>129</v>
      </c>
      <c r="M582" s="51" t="s">
        <v>482</v>
      </c>
      <c r="N582" s="104">
        <v>5</v>
      </c>
      <c r="O582" s="106"/>
      <c r="P582" s="106"/>
      <c r="Q582" s="106"/>
      <c r="R582" s="106"/>
      <c r="S582" s="106"/>
      <c r="T582" s="54">
        <f t="shared" si="8"/>
        <v>0</v>
      </c>
      <c r="U582" s="54" t="s">
        <v>6913</v>
      </c>
      <c r="V582" s="51" t="s">
        <v>483</v>
      </c>
      <c r="W582" s="12" t="s">
        <v>23</v>
      </c>
      <c r="X582" s="51" t="s">
        <v>484</v>
      </c>
    </row>
    <row r="583" spans="1:24" ht="15.75">
      <c r="A583" s="12">
        <v>573</v>
      </c>
      <c r="B583" s="12" t="s">
        <v>12</v>
      </c>
      <c r="C583" s="51" t="s">
        <v>485</v>
      </c>
      <c r="D583" s="51" t="s">
        <v>486</v>
      </c>
      <c r="E583" s="51" t="s">
        <v>487</v>
      </c>
      <c r="F583" s="52" t="s">
        <v>44</v>
      </c>
      <c r="G583" s="28">
        <v>41143</v>
      </c>
      <c r="H583" s="52" t="s">
        <v>17</v>
      </c>
      <c r="I583" s="51" t="s">
        <v>28</v>
      </c>
      <c r="J583" s="51" t="s">
        <v>488</v>
      </c>
      <c r="K583" s="51" t="s">
        <v>484</v>
      </c>
      <c r="L583" s="51" t="s">
        <v>489</v>
      </c>
      <c r="M583" s="51">
        <v>89183720337</v>
      </c>
      <c r="N583" s="104">
        <v>5</v>
      </c>
      <c r="O583" s="106">
        <v>0</v>
      </c>
      <c r="P583" s="106">
        <v>0</v>
      </c>
      <c r="Q583" s="106">
        <v>0</v>
      </c>
      <c r="R583" s="106">
        <v>0</v>
      </c>
      <c r="S583" s="106">
        <v>0</v>
      </c>
      <c r="T583" s="54">
        <f t="shared" si="8"/>
        <v>0</v>
      </c>
      <c r="U583" s="54" t="s">
        <v>6913</v>
      </c>
      <c r="V583" s="51" t="s">
        <v>490</v>
      </c>
      <c r="W583" s="12" t="s">
        <v>23</v>
      </c>
      <c r="X583" s="51" t="s">
        <v>491</v>
      </c>
    </row>
    <row r="584" spans="1:24" ht="15.75">
      <c r="A584" s="12">
        <v>574</v>
      </c>
      <c r="B584" s="12" t="s">
        <v>12</v>
      </c>
      <c r="C584" s="51" t="s">
        <v>497</v>
      </c>
      <c r="D584" s="51" t="s">
        <v>498</v>
      </c>
      <c r="E584" s="51" t="s">
        <v>499</v>
      </c>
      <c r="F584" s="52" t="s">
        <v>16</v>
      </c>
      <c r="G584" s="28">
        <v>41327</v>
      </c>
      <c r="H584" s="52" t="s">
        <v>17</v>
      </c>
      <c r="I584" s="63" t="s">
        <v>28</v>
      </c>
      <c r="J584" s="1" t="s">
        <v>500</v>
      </c>
      <c r="K584" s="1" t="s">
        <v>496</v>
      </c>
      <c r="L584" s="53" t="s">
        <v>501</v>
      </c>
      <c r="M584" s="1">
        <v>89374845916</v>
      </c>
      <c r="N584" s="104">
        <v>5</v>
      </c>
      <c r="O584" s="106">
        <v>0</v>
      </c>
      <c r="P584" s="106">
        <v>0</v>
      </c>
      <c r="Q584" s="106">
        <v>0</v>
      </c>
      <c r="R584" s="106">
        <v>0</v>
      </c>
      <c r="S584" s="106">
        <v>0</v>
      </c>
      <c r="T584" s="54">
        <f t="shared" si="8"/>
        <v>0</v>
      </c>
      <c r="U584" s="54" t="s">
        <v>6913</v>
      </c>
      <c r="V584" s="51" t="s">
        <v>502</v>
      </c>
      <c r="W584" s="12" t="s">
        <v>23</v>
      </c>
      <c r="X584" s="51" t="s">
        <v>95</v>
      </c>
    </row>
    <row r="585" spans="1:24" ht="15.75">
      <c r="A585" s="12">
        <v>575</v>
      </c>
      <c r="B585" s="12" t="s">
        <v>12</v>
      </c>
      <c r="C585" s="51" t="s">
        <v>503</v>
      </c>
      <c r="D585" s="51" t="s">
        <v>253</v>
      </c>
      <c r="E585" s="51" t="s">
        <v>348</v>
      </c>
      <c r="F585" s="52" t="s">
        <v>27</v>
      </c>
      <c r="G585" s="28">
        <v>41094</v>
      </c>
      <c r="H585" s="52" t="s">
        <v>17</v>
      </c>
      <c r="I585" s="51" t="s">
        <v>28</v>
      </c>
      <c r="J585" s="51" t="s">
        <v>99</v>
      </c>
      <c r="K585" s="51" t="s">
        <v>95</v>
      </c>
      <c r="L585" s="51" t="s">
        <v>504</v>
      </c>
      <c r="M585" s="51">
        <v>9373273997</v>
      </c>
      <c r="N585" s="104">
        <v>5</v>
      </c>
      <c r="O585" s="106">
        <v>0</v>
      </c>
      <c r="P585" s="106">
        <v>0</v>
      </c>
      <c r="Q585" s="106">
        <v>0</v>
      </c>
      <c r="R585" s="106">
        <v>0</v>
      </c>
      <c r="S585" s="106">
        <v>0</v>
      </c>
      <c r="T585" s="54">
        <f t="shared" si="8"/>
        <v>0</v>
      </c>
      <c r="U585" s="54" t="s">
        <v>6913</v>
      </c>
      <c r="V585" s="51" t="s">
        <v>505</v>
      </c>
      <c r="W585" s="12" t="s">
        <v>23</v>
      </c>
      <c r="X585" s="51" t="s">
        <v>205</v>
      </c>
    </row>
    <row r="586" spans="1:24" ht="15.75">
      <c r="A586" s="12">
        <v>576</v>
      </c>
      <c r="B586" s="12" t="s">
        <v>12</v>
      </c>
      <c r="C586" s="51" t="s">
        <v>506</v>
      </c>
      <c r="D586" s="51" t="s">
        <v>508</v>
      </c>
      <c r="E586" s="51" t="s">
        <v>509</v>
      </c>
      <c r="F586" s="52" t="s">
        <v>27</v>
      </c>
      <c r="G586" s="28">
        <v>41065</v>
      </c>
      <c r="H586" s="62" t="s">
        <v>17</v>
      </c>
      <c r="I586" s="51" t="s">
        <v>28</v>
      </c>
      <c r="J586" s="51" t="s">
        <v>86</v>
      </c>
      <c r="K586" s="51" t="s">
        <v>82</v>
      </c>
      <c r="L586" s="51"/>
      <c r="M586" s="51"/>
      <c r="N586" s="104">
        <v>5</v>
      </c>
      <c r="O586" s="106"/>
      <c r="P586" s="106"/>
      <c r="Q586" s="106"/>
      <c r="R586" s="106"/>
      <c r="S586" s="106"/>
      <c r="T586" s="54">
        <f t="shared" si="8"/>
        <v>0</v>
      </c>
      <c r="U586" s="54" t="s">
        <v>6913</v>
      </c>
      <c r="V586" s="51" t="s">
        <v>510</v>
      </c>
      <c r="W586" s="12" t="s">
        <v>23</v>
      </c>
      <c r="X586" s="1" t="s">
        <v>340</v>
      </c>
    </row>
    <row r="587" spans="1:24" ht="15.75">
      <c r="A587" s="12">
        <v>577</v>
      </c>
      <c r="B587" s="12" t="s">
        <v>12</v>
      </c>
      <c r="C587" s="51" t="s">
        <v>506</v>
      </c>
      <c r="D587" s="51" t="s">
        <v>511</v>
      </c>
      <c r="E587" s="70" t="s">
        <v>173</v>
      </c>
      <c r="F587" s="52" t="s">
        <v>136</v>
      </c>
      <c r="G587" s="28">
        <v>41302</v>
      </c>
      <c r="H587" s="52" t="s">
        <v>17</v>
      </c>
      <c r="I587" s="51" t="s">
        <v>28</v>
      </c>
      <c r="J587" s="1" t="s">
        <v>343</v>
      </c>
      <c r="K587" s="1" t="s">
        <v>340</v>
      </c>
      <c r="L587" s="53" t="s">
        <v>344</v>
      </c>
      <c r="M587" s="65">
        <v>89177541602</v>
      </c>
      <c r="N587" s="104">
        <v>5</v>
      </c>
      <c r="O587" s="106">
        <v>0</v>
      </c>
      <c r="P587" s="106">
        <v>0</v>
      </c>
      <c r="Q587" s="106">
        <v>0</v>
      </c>
      <c r="R587" s="106">
        <v>0</v>
      </c>
      <c r="S587" s="106">
        <v>0</v>
      </c>
      <c r="T587" s="54">
        <f t="shared" ref="T587:T650" si="9">SUM(O587:S587)</f>
        <v>0</v>
      </c>
      <c r="U587" s="54" t="s">
        <v>6913</v>
      </c>
      <c r="V587" s="1" t="s">
        <v>55</v>
      </c>
      <c r="W587" s="12" t="s">
        <v>23</v>
      </c>
      <c r="X587" s="1" t="s">
        <v>52</v>
      </c>
    </row>
    <row r="588" spans="1:24" ht="15.75">
      <c r="A588" s="12">
        <v>578</v>
      </c>
      <c r="B588" s="12" t="s">
        <v>12</v>
      </c>
      <c r="C588" s="76" t="s">
        <v>518</v>
      </c>
      <c r="D588" s="76" t="s">
        <v>391</v>
      </c>
      <c r="E588" s="76" t="s">
        <v>519</v>
      </c>
      <c r="F588" s="89" t="s">
        <v>136</v>
      </c>
      <c r="G588" s="28">
        <v>40987</v>
      </c>
      <c r="H588" s="52" t="s">
        <v>17</v>
      </c>
      <c r="I588" s="51" t="s">
        <v>28</v>
      </c>
      <c r="J588" s="76" t="s">
        <v>174</v>
      </c>
      <c r="K588" s="76" t="s">
        <v>517</v>
      </c>
      <c r="L588" s="51" t="s">
        <v>175</v>
      </c>
      <c r="M588" s="76">
        <v>89177583285</v>
      </c>
      <c r="N588" s="104">
        <v>5</v>
      </c>
      <c r="O588" s="106">
        <v>0</v>
      </c>
      <c r="P588" s="106">
        <v>0</v>
      </c>
      <c r="Q588" s="106">
        <v>0</v>
      </c>
      <c r="R588" s="106">
        <v>0</v>
      </c>
      <c r="S588" s="106">
        <v>0</v>
      </c>
      <c r="T588" s="54">
        <f t="shared" si="9"/>
        <v>0</v>
      </c>
      <c r="U588" s="54" t="s">
        <v>6913</v>
      </c>
      <c r="V588" s="76" t="s">
        <v>520</v>
      </c>
      <c r="W588" s="12" t="s">
        <v>23</v>
      </c>
      <c r="X588" s="76" t="s">
        <v>378</v>
      </c>
    </row>
    <row r="589" spans="1:24" ht="15.75">
      <c r="A589" s="12">
        <v>579</v>
      </c>
      <c r="B589" s="12" t="s">
        <v>12</v>
      </c>
      <c r="C589" s="51" t="s">
        <v>523</v>
      </c>
      <c r="D589" s="51" t="s">
        <v>524</v>
      </c>
      <c r="E589" s="51" t="s">
        <v>295</v>
      </c>
      <c r="F589" s="52" t="s">
        <v>44</v>
      </c>
      <c r="G589" s="28">
        <v>41079</v>
      </c>
      <c r="H589" s="52" t="s">
        <v>17</v>
      </c>
      <c r="I589" s="51" t="s">
        <v>28</v>
      </c>
      <c r="J589" s="51" t="s">
        <v>99</v>
      </c>
      <c r="K589" s="51" t="s">
        <v>95</v>
      </c>
      <c r="L589" s="51" t="s">
        <v>525</v>
      </c>
      <c r="M589" s="51">
        <v>79014401370</v>
      </c>
      <c r="N589" s="104">
        <v>5</v>
      </c>
      <c r="O589" s="106"/>
      <c r="P589" s="106"/>
      <c r="Q589" s="106"/>
      <c r="R589" s="106"/>
      <c r="S589" s="106"/>
      <c r="T589" s="54">
        <f t="shared" si="9"/>
        <v>0</v>
      </c>
      <c r="U589" s="54" t="s">
        <v>6913</v>
      </c>
      <c r="V589" s="51" t="s">
        <v>377</v>
      </c>
      <c r="W589" s="12" t="s">
        <v>23</v>
      </c>
      <c r="X589" s="51" t="s">
        <v>378</v>
      </c>
    </row>
    <row r="590" spans="1:24" ht="15.75">
      <c r="A590" s="12">
        <v>580</v>
      </c>
      <c r="B590" s="12" t="s">
        <v>12</v>
      </c>
      <c r="C590" s="51" t="s">
        <v>531</v>
      </c>
      <c r="D590" s="51" t="s">
        <v>452</v>
      </c>
      <c r="E590" s="51" t="s">
        <v>532</v>
      </c>
      <c r="F590" s="52" t="s">
        <v>27</v>
      </c>
      <c r="G590" s="28">
        <v>41159</v>
      </c>
      <c r="H590" s="52" t="s">
        <v>17</v>
      </c>
      <c r="I590" s="51" t="s">
        <v>28</v>
      </c>
      <c r="J590" s="51" t="s">
        <v>533</v>
      </c>
      <c r="K590" s="51" t="s">
        <v>530</v>
      </c>
      <c r="L590" s="51" t="s">
        <v>534</v>
      </c>
      <c r="M590" s="51">
        <v>89174117459</v>
      </c>
      <c r="N590" s="104">
        <v>5</v>
      </c>
      <c r="O590" s="106">
        <v>0</v>
      </c>
      <c r="P590" s="106">
        <v>0</v>
      </c>
      <c r="Q590" s="106">
        <v>0</v>
      </c>
      <c r="R590" s="106">
        <v>0</v>
      </c>
      <c r="S590" s="106">
        <v>0</v>
      </c>
      <c r="T590" s="54">
        <f t="shared" si="9"/>
        <v>0</v>
      </c>
      <c r="U590" s="54" t="s">
        <v>6913</v>
      </c>
      <c r="V590" s="51" t="s">
        <v>131</v>
      </c>
      <c r="W590" s="12" t="s">
        <v>23</v>
      </c>
      <c r="X590" s="51" t="s">
        <v>132</v>
      </c>
    </row>
    <row r="591" spans="1:24" ht="15.75">
      <c r="A591" s="12">
        <v>581</v>
      </c>
      <c r="B591" s="12" t="s">
        <v>12</v>
      </c>
      <c r="C591" s="13" t="s">
        <v>531</v>
      </c>
      <c r="D591" s="13" t="s">
        <v>452</v>
      </c>
      <c r="E591" s="13" t="s">
        <v>532</v>
      </c>
      <c r="F591" s="21" t="s">
        <v>27</v>
      </c>
      <c r="G591" s="25">
        <v>41159</v>
      </c>
      <c r="H591" s="19" t="s">
        <v>17</v>
      </c>
      <c r="I591" s="14" t="s">
        <v>28</v>
      </c>
      <c r="J591" s="13" t="s">
        <v>533</v>
      </c>
      <c r="K591" s="22" t="s">
        <v>530</v>
      </c>
      <c r="L591" s="23" t="s">
        <v>534</v>
      </c>
      <c r="M591" s="24">
        <v>89174117459</v>
      </c>
      <c r="N591" s="104">
        <v>5</v>
      </c>
      <c r="O591" s="106"/>
      <c r="P591" s="106"/>
      <c r="Q591" s="106"/>
      <c r="R591" s="106"/>
      <c r="S591" s="106"/>
      <c r="T591" s="54">
        <f t="shared" si="9"/>
        <v>0</v>
      </c>
      <c r="U591" s="54" t="s">
        <v>6913</v>
      </c>
      <c r="V591" s="20" t="s">
        <v>529</v>
      </c>
      <c r="W591" s="12" t="s">
        <v>23</v>
      </c>
      <c r="X591" s="22" t="s">
        <v>530</v>
      </c>
    </row>
    <row r="592" spans="1:24" ht="15.75">
      <c r="A592" s="12">
        <v>582</v>
      </c>
      <c r="B592" s="12" t="s">
        <v>12</v>
      </c>
      <c r="C592" s="51" t="s">
        <v>542</v>
      </c>
      <c r="D592" s="51" t="s">
        <v>543</v>
      </c>
      <c r="E592" s="51" t="s">
        <v>544</v>
      </c>
      <c r="F592" s="52" t="s">
        <v>136</v>
      </c>
      <c r="G592" s="28">
        <v>41127</v>
      </c>
      <c r="H592" s="52" t="s">
        <v>17</v>
      </c>
      <c r="I592" s="51" t="s">
        <v>28</v>
      </c>
      <c r="J592" s="51" t="s">
        <v>545</v>
      </c>
      <c r="K592" s="51" t="s">
        <v>541</v>
      </c>
      <c r="L592" s="51" t="s">
        <v>546</v>
      </c>
      <c r="M592" s="51" t="s">
        <v>547</v>
      </c>
      <c r="N592" s="104">
        <v>5</v>
      </c>
      <c r="O592" s="106"/>
      <c r="P592" s="106"/>
      <c r="Q592" s="106"/>
      <c r="R592" s="106"/>
      <c r="S592" s="106"/>
      <c r="T592" s="54">
        <f t="shared" si="9"/>
        <v>0</v>
      </c>
      <c r="U592" s="54" t="s">
        <v>6913</v>
      </c>
      <c r="V592" s="51" t="s">
        <v>483</v>
      </c>
      <c r="W592" s="12" t="s">
        <v>23</v>
      </c>
      <c r="X592" s="51" t="s">
        <v>484</v>
      </c>
    </row>
    <row r="593" spans="1:24" ht="15.75">
      <c r="A593" s="12">
        <v>583</v>
      </c>
      <c r="B593" s="12" t="s">
        <v>12</v>
      </c>
      <c r="C593" s="51" t="s">
        <v>552</v>
      </c>
      <c r="D593" s="51" t="s">
        <v>553</v>
      </c>
      <c r="E593" s="51" t="s">
        <v>554</v>
      </c>
      <c r="F593" s="65" t="s">
        <v>16</v>
      </c>
      <c r="G593" s="28" t="s">
        <v>555</v>
      </c>
      <c r="H593" s="52" t="s">
        <v>17</v>
      </c>
      <c r="I593" s="51" t="s">
        <v>28</v>
      </c>
      <c r="J593" s="51" t="s">
        <v>556</v>
      </c>
      <c r="K593" s="51" t="s">
        <v>551</v>
      </c>
      <c r="L593" s="53" t="s">
        <v>21</v>
      </c>
      <c r="M593" s="51">
        <v>89063721960</v>
      </c>
      <c r="N593" s="104">
        <v>5</v>
      </c>
      <c r="O593" s="106">
        <v>0</v>
      </c>
      <c r="P593" s="106">
        <v>0</v>
      </c>
      <c r="Q593" s="106">
        <v>0</v>
      </c>
      <c r="R593" s="106">
        <v>0</v>
      </c>
      <c r="S593" s="106">
        <v>0</v>
      </c>
      <c r="T593" s="54">
        <f t="shared" si="9"/>
        <v>0</v>
      </c>
      <c r="U593" s="54" t="s">
        <v>6913</v>
      </c>
      <c r="V593" s="51" t="s">
        <v>557</v>
      </c>
      <c r="W593" s="12" t="s">
        <v>23</v>
      </c>
      <c r="X593" s="51" t="s">
        <v>558</v>
      </c>
    </row>
    <row r="594" spans="1:24" ht="15.75">
      <c r="A594" s="12">
        <v>584</v>
      </c>
      <c r="B594" s="12" t="s">
        <v>12</v>
      </c>
      <c r="C594" s="51" t="s">
        <v>559</v>
      </c>
      <c r="D594" s="51" t="s">
        <v>560</v>
      </c>
      <c r="E594" s="51" t="s">
        <v>376</v>
      </c>
      <c r="F594" s="52" t="s">
        <v>136</v>
      </c>
      <c r="G594" s="28">
        <v>40845</v>
      </c>
      <c r="H594" s="52" t="s">
        <v>17</v>
      </c>
      <c r="I594" s="51" t="s">
        <v>28</v>
      </c>
      <c r="J594" s="51" t="s">
        <v>561</v>
      </c>
      <c r="K594" s="51" t="s">
        <v>558</v>
      </c>
      <c r="L594" s="51" t="s">
        <v>562</v>
      </c>
      <c r="M594" s="51">
        <v>83472761944</v>
      </c>
      <c r="N594" s="104">
        <v>5</v>
      </c>
      <c r="O594" s="106">
        <v>0</v>
      </c>
      <c r="P594" s="106">
        <v>0</v>
      </c>
      <c r="Q594" s="106">
        <v>0</v>
      </c>
      <c r="R594" s="106">
        <v>0</v>
      </c>
      <c r="S594" s="106">
        <v>0</v>
      </c>
      <c r="T594" s="54">
        <f t="shared" si="9"/>
        <v>0</v>
      </c>
      <c r="U594" s="54" t="s">
        <v>6913</v>
      </c>
      <c r="V594" s="51" t="s">
        <v>55</v>
      </c>
      <c r="W594" s="12" t="s">
        <v>23</v>
      </c>
      <c r="X594" s="1" t="s">
        <v>52</v>
      </c>
    </row>
    <row r="595" spans="1:24" ht="15.75">
      <c r="A595" s="12">
        <v>585</v>
      </c>
      <c r="B595" s="12" t="s">
        <v>12</v>
      </c>
      <c r="C595" s="51" t="s">
        <v>563</v>
      </c>
      <c r="D595" s="51" t="s">
        <v>564</v>
      </c>
      <c r="E595" s="51" t="s">
        <v>565</v>
      </c>
      <c r="F595" s="52" t="s">
        <v>136</v>
      </c>
      <c r="G595" s="28">
        <v>41183</v>
      </c>
      <c r="H595" s="52" t="s">
        <v>17</v>
      </c>
      <c r="I595" s="51" t="s">
        <v>28</v>
      </c>
      <c r="J595" s="1" t="s">
        <v>51</v>
      </c>
      <c r="K595" s="1" t="s">
        <v>52</v>
      </c>
      <c r="L595" s="51" t="s">
        <v>566</v>
      </c>
      <c r="M595" s="51">
        <v>89273307227</v>
      </c>
      <c r="N595" s="104">
        <v>5</v>
      </c>
      <c r="O595" s="106">
        <v>0</v>
      </c>
      <c r="P595" s="106">
        <v>0</v>
      </c>
      <c r="Q595" s="106">
        <v>0</v>
      </c>
      <c r="R595" s="106">
        <v>0</v>
      </c>
      <c r="S595" s="106">
        <v>0</v>
      </c>
      <c r="T595" s="54">
        <f t="shared" si="9"/>
        <v>0</v>
      </c>
      <c r="U595" s="54" t="s">
        <v>6913</v>
      </c>
      <c r="V595" s="51" t="s">
        <v>77</v>
      </c>
      <c r="W595" s="12" t="s">
        <v>23</v>
      </c>
      <c r="X595" s="51" t="s">
        <v>75</v>
      </c>
    </row>
    <row r="596" spans="1:24" ht="15.75">
      <c r="A596" s="12">
        <v>586</v>
      </c>
      <c r="B596" s="12" t="s">
        <v>12</v>
      </c>
      <c r="C596" s="51" t="s">
        <v>567</v>
      </c>
      <c r="D596" s="51" t="s">
        <v>568</v>
      </c>
      <c r="E596" s="51" t="s">
        <v>569</v>
      </c>
      <c r="F596" s="52" t="s">
        <v>27</v>
      </c>
      <c r="G596" s="28">
        <v>41008</v>
      </c>
      <c r="H596" s="52" t="s">
        <v>17</v>
      </c>
      <c r="I596" s="51" t="s">
        <v>28</v>
      </c>
      <c r="J596" s="51" t="s">
        <v>74</v>
      </c>
      <c r="K596" s="51" t="s">
        <v>75</v>
      </c>
      <c r="L596" s="51" t="s">
        <v>76</v>
      </c>
      <c r="M596" s="51">
        <v>89876171191</v>
      </c>
      <c r="N596" s="104">
        <v>5</v>
      </c>
      <c r="O596" s="106">
        <v>0</v>
      </c>
      <c r="P596" s="106">
        <v>0</v>
      </c>
      <c r="Q596" s="106">
        <v>0</v>
      </c>
      <c r="R596" s="106">
        <v>0</v>
      </c>
      <c r="S596" s="106">
        <v>0</v>
      </c>
      <c r="T596" s="54">
        <f t="shared" si="9"/>
        <v>0</v>
      </c>
      <c r="U596" s="54" t="s">
        <v>6913</v>
      </c>
      <c r="V596" s="51" t="s">
        <v>302</v>
      </c>
      <c r="W596" s="12" t="s">
        <v>23</v>
      </c>
      <c r="X596" s="57" t="s">
        <v>88</v>
      </c>
    </row>
    <row r="597" spans="1:24" ht="15.75">
      <c r="A597" s="12">
        <v>587</v>
      </c>
      <c r="B597" s="12" t="s">
        <v>12</v>
      </c>
      <c r="C597" s="51" t="s">
        <v>578</v>
      </c>
      <c r="D597" s="51" t="s">
        <v>579</v>
      </c>
      <c r="E597" s="51" t="s">
        <v>580</v>
      </c>
      <c r="F597" s="52" t="s">
        <v>44</v>
      </c>
      <c r="G597" s="28">
        <v>41064</v>
      </c>
      <c r="H597" s="52" t="s">
        <v>17</v>
      </c>
      <c r="I597" s="51" t="s">
        <v>28</v>
      </c>
      <c r="J597" s="51" t="s">
        <v>380</v>
      </c>
      <c r="K597" s="51" t="s">
        <v>378</v>
      </c>
      <c r="L597" s="51" t="s">
        <v>381</v>
      </c>
      <c r="M597" s="51">
        <v>89178035943</v>
      </c>
      <c r="N597" s="104">
        <v>5</v>
      </c>
      <c r="O597" s="106"/>
      <c r="P597" s="106"/>
      <c r="Q597" s="106"/>
      <c r="R597" s="106"/>
      <c r="S597" s="106"/>
      <c r="T597" s="54">
        <f t="shared" si="9"/>
        <v>0</v>
      </c>
      <c r="U597" s="54" t="s">
        <v>6913</v>
      </c>
      <c r="V597" s="51" t="s">
        <v>581</v>
      </c>
      <c r="W597" s="12" t="s">
        <v>23</v>
      </c>
      <c r="X597" s="51" t="s">
        <v>582</v>
      </c>
    </row>
    <row r="598" spans="1:24" ht="15.75">
      <c r="A598" s="12">
        <v>588</v>
      </c>
      <c r="B598" s="12" t="s">
        <v>12</v>
      </c>
      <c r="C598" s="51" t="s">
        <v>588</v>
      </c>
      <c r="D598" s="51" t="s">
        <v>589</v>
      </c>
      <c r="E598" s="51" t="s">
        <v>368</v>
      </c>
      <c r="F598" s="52" t="s">
        <v>27</v>
      </c>
      <c r="G598" s="28">
        <v>41272</v>
      </c>
      <c r="H598" s="52" t="s">
        <v>17</v>
      </c>
      <c r="I598" s="51" t="s">
        <v>28</v>
      </c>
      <c r="J598" s="51" t="s">
        <v>74</v>
      </c>
      <c r="K598" s="51" t="s">
        <v>75</v>
      </c>
      <c r="L598" s="51" t="s">
        <v>76</v>
      </c>
      <c r="M598" s="51">
        <v>89677453411</v>
      </c>
      <c r="N598" s="104">
        <v>5</v>
      </c>
      <c r="O598" s="106">
        <v>0</v>
      </c>
      <c r="P598" s="106">
        <v>0</v>
      </c>
      <c r="Q598" s="106">
        <v>0</v>
      </c>
      <c r="R598" s="106">
        <v>0</v>
      </c>
      <c r="S598" s="106">
        <v>0</v>
      </c>
      <c r="T598" s="54">
        <f t="shared" si="9"/>
        <v>0</v>
      </c>
      <c r="U598" s="54" t="s">
        <v>6913</v>
      </c>
      <c r="V598" s="51" t="s">
        <v>176</v>
      </c>
      <c r="W598" s="12" t="s">
        <v>23</v>
      </c>
      <c r="X598" s="51" t="s">
        <v>95</v>
      </c>
    </row>
    <row r="599" spans="1:24" ht="15.75">
      <c r="A599" s="12">
        <v>589</v>
      </c>
      <c r="B599" s="12" t="s">
        <v>12</v>
      </c>
      <c r="C599" s="51" t="s">
        <v>597</v>
      </c>
      <c r="D599" s="51" t="s">
        <v>598</v>
      </c>
      <c r="E599" s="51" t="s">
        <v>599</v>
      </c>
      <c r="F599" s="52" t="s">
        <v>16</v>
      </c>
      <c r="G599" s="28">
        <v>41128</v>
      </c>
      <c r="H599" s="52" t="s">
        <v>17</v>
      </c>
      <c r="I599" s="51" t="s">
        <v>28</v>
      </c>
      <c r="J599" s="51" t="s">
        <v>174</v>
      </c>
      <c r="K599" s="51" t="s">
        <v>517</v>
      </c>
      <c r="L599" s="51" t="s">
        <v>175</v>
      </c>
      <c r="M599" s="51">
        <v>89174266971</v>
      </c>
      <c r="N599" s="104">
        <v>5</v>
      </c>
      <c r="O599" s="106">
        <v>0</v>
      </c>
      <c r="P599" s="106">
        <v>0</v>
      </c>
      <c r="Q599" s="106">
        <v>0</v>
      </c>
      <c r="R599" s="106">
        <v>0</v>
      </c>
      <c r="S599" s="106">
        <v>0</v>
      </c>
      <c r="T599" s="54">
        <f t="shared" si="9"/>
        <v>0</v>
      </c>
      <c r="U599" s="54" t="s">
        <v>6913</v>
      </c>
      <c r="V599" s="51" t="s">
        <v>70</v>
      </c>
      <c r="W599" s="12" t="s">
        <v>23</v>
      </c>
      <c r="X599" s="51" t="s">
        <v>68</v>
      </c>
    </row>
    <row r="600" spans="1:24" ht="15.75">
      <c r="A600" s="12">
        <v>590</v>
      </c>
      <c r="B600" s="12" t="s">
        <v>12</v>
      </c>
      <c r="C600" s="51" t="s">
        <v>608</v>
      </c>
      <c r="D600" s="51" t="s">
        <v>294</v>
      </c>
      <c r="E600" s="51" t="s">
        <v>85</v>
      </c>
      <c r="F600" s="52" t="s">
        <v>44</v>
      </c>
      <c r="G600" s="28">
        <v>40906</v>
      </c>
      <c r="H600" s="52" t="s">
        <v>17</v>
      </c>
      <c r="I600" s="51" t="s">
        <v>28</v>
      </c>
      <c r="J600" s="51" t="s">
        <v>74</v>
      </c>
      <c r="K600" s="51" t="s">
        <v>75</v>
      </c>
      <c r="L600" s="51" t="s">
        <v>76</v>
      </c>
      <c r="M600" s="51">
        <v>89872528873</v>
      </c>
      <c r="N600" s="104">
        <v>5</v>
      </c>
      <c r="O600" s="106"/>
      <c r="P600" s="106"/>
      <c r="Q600" s="106"/>
      <c r="R600" s="106"/>
      <c r="S600" s="106"/>
      <c r="T600" s="54">
        <f t="shared" si="9"/>
        <v>0</v>
      </c>
      <c r="U600" s="54" t="s">
        <v>6913</v>
      </c>
      <c r="V600" s="51" t="s">
        <v>131</v>
      </c>
      <c r="W600" s="12" t="s">
        <v>23</v>
      </c>
      <c r="X600" s="51" t="s">
        <v>132</v>
      </c>
    </row>
    <row r="601" spans="1:24" ht="15.75">
      <c r="A601" s="12">
        <v>591</v>
      </c>
      <c r="B601" s="12" t="s">
        <v>12</v>
      </c>
      <c r="C601" s="51" t="s">
        <v>624</v>
      </c>
      <c r="D601" s="51" t="s">
        <v>625</v>
      </c>
      <c r="E601" s="51" t="s">
        <v>183</v>
      </c>
      <c r="F601" s="52" t="s">
        <v>16</v>
      </c>
      <c r="G601" s="28">
        <v>41007</v>
      </c>
      <c r="H601" s="52" t="s">
        <v>17</v>
      </c>
      <c r="I601" s="51" t="s">
        <v>153</v>
      </c>
      <c r="J601" s="51" t="s">
        <v>626</v>
      </c>
      <c r="K601" s="51" t="s">
        <v>623</v>
      </c>
      <c r="L601" s="51" t="s">
        <v>627</v>
      </c>
      <c r="M601" s="51">
        <v>89875995931</v>
      </c>
      <c r="N601" s="104">
        <v>5</v>
      </c>
      <c r="O601" s="106"/>
      <c r="P601" s="106"/>
      <c r="Q601" s="106"/>
      <c r="R601" s="106"/>
      <c r="S601" s="106"/>
      <c r="T601" s="54">
        <f t="shared" si="9"/>
        <v>0</v>
      </c>
      <c r="U601" s="54" t="s">
        <v>6913</v>
      </c>
      <c r="V601" s="63" t="s">
        <v>628</v>
      </c>
      <c r="W601" s="12" t="s">
        <v>23</v>
      </c>
      <c r="X601" s="1" t="s">
        <v>141</v>
      </c>
    </row>
    <row r="602" spans="1:24" ht="15.75">
      <c r="A602" s="12">
        <v>592</v>
      </c>
      <c r="B602" s="12" t="s">
        <v>12</v>
      </c>
      <c r="C602" s="51" t="s">
        <v>633</v>
      </c>
      <c r="D602" s="51" t="s">
        <v>634</v>
      </c>
      <c r="E602" s="51" t="s">
        <v>135</v>
      </c>
      <c r="F602" s="52" t="s">
        <v>136</v>
      </c>
      <c r="G602" s="28">
        <v>40998</v>
      </c>
      <c r="H602" s="52" t="s">
        <v>17</v>
      </c>
      <c r="I602" s="51" t="s">
        <v>28</v>
      </c>
      <c r="J602" s="51" t="s">
        <v>447</v>
      </c>
      <c r="K602" s="51" t="s">
        <v>444</v>
      </c>
      <c r="L602" s="51" t="s">
        <v>448</v>
      </c>
      <c r="M602" s="51">
        <v>89613699529</v>
      </c>
      <c r="N602" s="104">
        <v>5</v>
      </c>
      <c r="O602" s="106"/>
      <c r="P602" s="106"/>
      <c r="Q602" s="106"/>
      <c r="R602" s="106"/>
      <c r="S602" s="106"/>
      <c r="T602" s="54">
        <f t="shared" si="9"/>
        <v>0</v>
      </c>
      <c r="U602" s="54" t="s">
        <v>6913</v>
      </c>
      <c r="V602" s="51" t="s">
        <v>131</v>
      </c>
      <c r="W602" s="12" t="s">
        <v>23</v>
      </c>
      <c r="X602" s="51" t="s">
        <v>132</v>
      </c>
    </row>
    <row r="603" spans="1:24" ht="15.75">
      <c r="A603" s="12">
        <v>593</v>
      </c>
      <c r="B603" s="12" t="s">
        <v>12</v>
      </c>
      <c r="C603" s="51" t="s">
        <v>679</v>
      </c>
      <c r="D603" s="51" t="s">
        <v>680</v>
      </c>
      <c r="E603" s="51" t="s">
        <v>135</v>
      </c>
      <c r="F603" s="52" t="s">
        <v>27</v>
      </c>
      <c r="G603" s="28">
        <v>40984</v>
      </c>
      <c r="H603" s="52" t="s">
        <v>17</v>
      </c>
      <c r="I603" s="51" t="s">
        <v>28</v>
      </c>
      <c r="J603" s="51" t="s">
        <v>681</v>
      </c>
      <c r="K603" s="51" t="s">
        <v>678</v>
      </c>
      <c r="L603" s="51" t="s">
        <v>682</v>
      </c>
      <c r="M603" s="51">
        <v>89871068912</v>
      </c>
      <c r="N603" s="104">
        <v>5</v>
      </c>
      <c r="O603" s="106">
        <v>0</v>
      </c>
      <c r="P603" s="106">
        <v>0</v>
      </c>
      <c r="Q603" s="106">
        <v>0</v>
      </c>
      <c r="R603" s="106">
        <v>0</v>
      </c>
      <c r="S603" s="106">
        <v>0</v>
      </c>
      <c r="T603" s="54">
        <f t="shared" si="9"/>
        <v>0</v>
      </c>
      <c r="U603" s="54" t="s">
        <v>6913</v>
      </c>
      <c r="V603" s="51" t="s">
        <v>31</v>
      </c>
      <c r="W603" s="12" t="s">
        <v>23</v>
      </c>
      <c r="X603" s="51" t="s">
        <v>30</v>
      </c>
    </row>
    <row r="604" spans="1:24" ht="15.75">
      <c r="A604" s="12">
        <v>594</v>
      </c>
      <c r="B604" s="12" t="s">
        <v>12</v>
      </c>
      <c r="C604" s="51" t="s">
        <v>694</v>
      </c>
      <c r="D604" s="51" t="s">
        <v>695</v>
      </c>
      <c r="E604" s="51" t="s">
        <v>434</v>
      </c>
      <c r="F604" s="52" t="s">
        <v>44</v>
      </c>
      <c r="G604" s="28">
        <v>40937</v>
      </c>
      <c r="H604" s="52" t="s">
        <v>17</v>
      </c>
      <c r="I604" s="51" t="s">
        <v>28</v>
      </c>
      <c r="J604" s="51" t="s">
        <v>160</v>
      </c>
      <c r="K604" s="51" t="s">
        <v>157</v>
      </c>
      <c r="L604" s="51" t="s">
        <v>161</v>
      </c>
      <c r="M604" s="51">
        <v>79061060387</v>
      </c>
      <c r="N604" s="104">
        <v>5</v>
      </c>
      <c r="O604" s="106">
        <v>0</v>
      </c>
      <c r="P604" s="106">
        <v>0</v>
      </c>
      <c r="Q604" s="106">
        <v>0</v>
      </c>
      <c r="R604" s="106">
        <v>0</v>
      </c>
      <c r="S604" s="106">
        <v>0</v>
      </c>
      <c r="T604" s="54">
        <f t="shared" si="9"/>
        <v>0</v>
      </c>
      <c r="U604" s="54" t="s">
        <v>6913</v>
      </c>
      <c r="V604" s="51" t="s">
        <v>31</v>
      </c>
      <c r="W604" s="12" t="s">
        <v>23</v>
      </c>
      <c r="X604" s="51" t="s">
        <v>30</v>
      </c>
    </row>
    <row r="605" spans="1:24" ht="15.75">
      <c r="A605" s="12">
        <v>595</v>
      </c>
      <c r="B605" s="12" t="s">
        <v>12</v>
      </c>
      <c r="C605" s="51" t="s">
        <v>700</v>
      </c>
      <c r="D605" s="51" t="s">
        <v>701</v>
      </c>
      <c r="E605" s="51" t="s">
        <v>353</v>
      </c>
      <c r="F605" s="52" t="s">
        <v>27</v>
      </c>
      <c r="G605" s="28" t="s">
        <v>702</v>
      </c>
      <c r="H605" s="52" t="s">
        <v>17</v>
      </c>
      <c r="I605" s="51" t="s">
        <v>28</v>
      </c>
      <c r="J605" s="51" t="s">
        <v>128</v>
      </c>
      <c r="K605" s="51" t="s">
        <v>123</v>
      </c>
      <c r="L605" s="51" t="s">
        <v>129</v>
      </c>
      <c r="M605" s="51" t="s">
        <v>703</v>
      </c>
      <c r="N605" s="104">
        <v>5</v>
      </c>
      <c r="O605" s="106"/>
      <c r="P605" s="106"/>
      <c r="Q605" s="106"/>
      <c r="R605" s="106"/>
      <c r="S605" s="106"/>
      <c r="T605" s="54">
        <f t="shared" si="9"/>
        <v>0</v>
      </c>
      <c r="U605" s="54" t="s">
        <v>6913</v>
      </c>
      <c r="V605" s="51" t="s">
        <v>614</v>
      </c>
      <c r="W605" s="12" t="s">
        <v>23</v>
      </c>
      <c r="X605" s="51" t="s">
        <v>123</v>
      </c>
    </row>
    <row r="606" spans="1:24" ht="15.75">
      <c r="A606" s="12">
        <v>596</v>
      </c>
      <c r="B606" s="12" t="s">
        <v>12</v>
      </c>
      <c r="C606" s="51" t="s">
        <v>700</v>
      </c>
      <c r="D606" s="51" t="s">
        <v>191</v>
      </c>
      <c r="E606" s="51" t="s">
        <v>353</v>
      </c>
      <c r="F606" s="52" t="s">
        <v>27</v>
      </c>
      <c r="G606" s="28" t="s">
        <v>702</v>
      </c>
      <c r="H606" s="52" t="s">
        <v>17</v>
      </c>
      <c r="I606" s="51" t="s">
        <v>28</v>
      </c>
      <c r="J606" s="51" t="s">
        <v>128</v>
      </c>
      <c r="K606" s="51" t="s">
        <v>123</v>
      </c>
      <c r="L606" s="51" t="s">
        <v>129</v>
      </c>
      <c r="M606" s="51" t="s">
        <v>704</v>
      </c>
      <c r="N606" s="104">
        <v>5</v>
      </c>
      <c r="O606" s="106"/>
      <c r="P606" s="106"/>
      <c r="Q606" s="106"/>
      <c r="R606" s="106"/>
      <c r="S606" s="106"/>
      <c r="T606" s="54">
        <f t="shared" si="9"/>
        <v>0</v>
      </c>
      <c r="U606" s="54" t="s">
        <v>6913</v>
      </c>
      <c r="V606" s="51" t="s">
        <v>705</v>
      </c>
      <c r="W606" s="12" t="s">
        <v>23</v>
      </c>
      <c r="X606" s="51" t="s">
        <v>678</v>
      </c>
    </row>
    <row r="607" spans="1:24" ht="15.75">
      <c r="A607" s="12">
        <v>597</v>
      </c>
      <c r="B607" s="12" t="s">
        <v>12</v>
      </c>
      <c r="C607" s="51" t="s">
        <v>706</v>
      </c>
      <c r="D607" s="51" t="s">
        <v>328</v>
      </c>
      <c r="E607" s="51" t="s">
        <v>707</v>
      </c>
      <c r="F607" s="52" t="s">
        <v>44</v>
      </c>
      <c r="G607" s="28" t="s">
        <v>708</v>
      </c>
      <c r="H607" s="52" t="s">
        <v>17</v>
      </c>
      <c r="I607" s="51" t="s">
        <v>28</v>
      </c>
      <c r="J607" s="51" t="s">
        <v>681</v>
      </c>
      <c r="K607" s="51" t="s">
        <v>678</v>
      </c>
      <c r="L607" s="51" t="s">
        <v>709</v>
      </c>
      <c r="M607" s="51">
        <v>79659486005</v>
      </c>
      <c r="N607" s="104">
        <v>5</v>
      </c>
      <c r="O607" s="106">
        <v>0</v>
      </c>
      <c r="P607" s="106">
        <v>0</v>
      </c>
      <c r="Q607" s="106">
        <v>0</v>
      </c>
      <c r="R607" s="106">
        <v>0</v>
      </c>
      <c r="S607" s="106">
        <v>0</v>
      </c>
      <c r="T607" s="54">
        <f t="shared" si="9"/>
        <v>0</v>
      </c>
      <c r="U607" s="54" t="s">
        <v>6913</v>
      </c>
      <c r="V607" s="51" t="s">
        <v>258</v>
      </c>
      <c r="W607" s="12" t="s">
        <v>23</v>
      </c>
      <c r="X607" s="51" t="s">
        <v>95</v>
      </c>
    </row>
    <row r="608" spans="1:24" ht="15.75">
      <c r="A608" s="12">
        <v>598</v>
      </c>
      <c r="B608" s="12" t="s">
        <v>12</v>
      </c>
      <c r="C608" s="51" t="s">
        <v>717</v>
      </c>
      <c r="D608" s="51" t="s">
        <v>105</v>
      </c>
      <c r="E608" s="51" t="s">
        <v>173</v>
      </c>
      <c r="F608" s="52" t="s">
        <v>136</v>
      </c>
      <c r="G608" s="28">
        <v>41137</v>
      </c>
      <c r="H608" s="52" t="s">
        <v>17</v>
      </c>
      <c r="I608" s="51" t="s">
        <v>28</v>
      </c>
      <c r="J608" s="51" t="s">
        <v>642</v>
      </c>
      <c r="K608" s="51" t="s">
        <v>640</v>
      </c>
      <c r="L608" s="51" t="s">
        <v>718</v>
      </c>
      <c r="M608" s="51" t="s">
        <v>644</v>
      </c>
      <c r="N608" s="104">
        <v>5</v>
      </c>
      <c r="O608" s="106">
        <v>0</v>
      </c>
      <c r="P608" s="106">
        <v>0</v>
      </c>
      <c r="Q608" s="106">
        <v>0</v>
      </c>
      <c r="R608" s="106">
        <v>0</v>
      </c>
      <c r="S608" s="106">
        <v>0</v>
      </c>
      <c r="T608" s="54">
        <f t="shared" si="9"/>
        <v>0</v>
      </c>
      <c r="U608" s="54" t="s">
        <v>6913</v>
      </c>
      <c r="V608" s="51" t="s">
        <v>665</v>
      </c>
      <c r="W608" s="12" t="s">
        <v>23</v>
      </c>
      <c r="X608" s="51" t="s">
        <v>666</v>
      </c>
    </row>
    <row r="609" spans="1:24" ht="15.75">
      <c r="A609" s="12">
        <v>599</v>
      </c>
      <c r="B609" s="12" t="s">
        <v>12</v>
      </c>
      <c r="C609" s="51" t="s">
        <v>719</v>
      </c>
      <c r="D609" s="51" t="s">
        <v>720</v>
      </c>
      <c r="E609" s="51" t="s">
        <v>342</v>
      </c>
      <c r="F609" s="52" t="s">
        <v>16</v>
      </c>
      <c r="G609" s="28">
        <v>41076</v>
      </c>
      <c r="H609" s="52" t="s">
        <v>17</v>
      </c>
      <c r="I609" s="51" t="s">
        <v>28</v>
      </c>
      <c r="J609" s="51" t="s">
        <v>668</v>
      </c>
      <c r="K609" s="51" t="s">
        <v>666</v>
      </c>
      <c r="L609" s="51" t="s">
        <v>669</v>
      </c>
      <c r="M609" s="51">
        <v>83472782905</v>
      </c>
      <c r="N609" s="104">
        <v>5</v>
      </c>
      <c r="O609" s="106"/>
      <c r="P609" s="106"/>
      <c r="Q609" s="106"/>
      <c r="R609" s="106"/>
      <c r="S609" s="106"/>
      <c r="T609" s="54">
        <f t="shared" si="9"/>
        <v>0</v>
      </c>
      <c r="U609" s="54" t="s">
        <v>6913</v>
      </c>
      <c r="V609" s="51" t="s">
        <v>693</v>
      </c>
      <c r="W609" s="12" t="s">
        <v>23</v>
      </c>
      <c r="X609" s="51" t="s">
        <v>157</v>
      </c>
    </row>
    <row r="610" spans="1:24" ht="15.75">
      <c r="A610" s="12">
        <v>600</v>
      </c>
      <c r="B610" s="12" t="s">
        <v>12</v>
      </c>
      <c r="C610" s="51" t="s">
        <v>721</v>
      </c>
      <c r="D610" s="51" t="s">
        <v>722</v>
      </c>
      <c r="E610" s="51" t="s">
        <v>569</v>
      </c>
      <c r="F610" s="52" t="s">
        <v>27</v>
      </c>
      <c r="G610" s="28">
        <v>41206</v>
      </c>
      <c r="H610" s="52" t="s">
        <v>17</v>
      </c>
      <c r="I610" s="51" t="s">
        <v>28</v>
      </c>
      <c r="J610" s="51" t="s">
        <v>160</v>
      </c>
      <c r="K610" s="51" t="s">
        <v>157</v>
      </c>
      <c r="L610" s="51" t="s">
        <v>161</v>
      </c>
      <c r="M610" s="51">
        <v>79061060387</v>
      </c>
      <c r="N610" s="104">
        <v>5</v>
      </c>
      <c r="O610" s="106">
        <v>0</v>
      </c>
      <c r="P610" s="106">
        <v>0</v>
      </c>
      <c r="Q610" s="106">
        <v>0</v>
      </c>
      <c r="R610" s="106">
        <v>0</v>
      </c>
      <c r="S610" s="106">
        <v>0</v>
      </c>
      <c r="T610" s="54">
        <f t="shared" si="9"/>
        <v>0</v>
      </c>
      <c r="U610" s="54" t="s">
        <v>6913</v>
      </c>
      <c r="V610" s="51" t="s">
        <v>693</v>
      </c>
      <c r="W610" s="12" t="s">
        <v>23</v>
      </c>
      <c r="X610" s="51" t="s">
        <v>157</v>
      </c>
    </row>
    <row r="611" spans="1:24" ht="15.75">
      <c r="A611" s="12">
        <v>601</v>
      </c>
      <c r="B611" s="12" t="s">
        <v>12</v>
      </c>
      <c r="C611" s="1" t="s">
        <v>732</v>
      </c>
      <c r="D611" s="1" t="s">
        <v>733</v>
      </c>
      <c r="E611" s="1" t="s">
        <v>353</v>
      </c>
      <c r="F611" s="52" t="s">
        <v>27</v>
      </c>
      <c r="G611" s="28">
        <v>40913</v>
      </c>
      <c r="H611" s="52" t="s">
        <v>17</v>
      </c>
      <c r="I611" s="51" t="s">
        <v>28</v>
      </c>
      <c r="J611" s="51" t="s">
        <v>675</v>
      </c>
      <c r="K611" s="51" t="s">
        <v>671</v>
      </c>
      <c r="L611" s="51" t="s">
        <v>676</v>
      </c>
      <c r="M611" s="51">
        <v>89371691928</v>
      </c>
      <c r="N611" s="104">
        <v>5</v>
      </c>
      <c r="O611" s="106">
        <v>0</v>
      </c>
      <c r="P611" s="106">
        <v>0</v>
      </c>
      <c r="Q611" s="106">
        <v>0</v>
      </c>
      <c r="R611" s="106">
        <v>0</v>
      </c>
      <c r="S611" s="106">
        <v>0</v>
      </c>
      <c r="T611" s="54">
        <f t="shared" si="9"/>
        <v>0</v>
      </c>
      <c r="U611" s="54" t="s">
        <v>6913</v>
      </c>
      <c r="V611" s="51" t="s">
        <v>63</v>
      </c>
      <c r="W611" s="12" t="s">
        <v>23</v>
      </c>
      <c r="X611" s="51" t="s">
        <v>60</v>
      </c>
    </row>
    <row r="612" spans="1:24" ht="15.75">
      <c r="A612" s="12">
        <v>602</v>
      </c>
      <c r="B612" s="12" t="s">
        <v>12</v>
      </c>
      <c r="C612" s="51" t="s">
        <v>742</v>
      </c>
      <c r="D612" s="51" t="s">
        <v>743</v>
      </c>
      <c r="E612" s="51" t="s">
        <v>295</v>
      </c>
      <c r="F612" s="52" t="s">
        <v>16</v>
      </c>
      <c r="G612" s="28">
        <v>41271</v>
      </c>
      <c r="H612" s="52" t="s">
        <v>17</v>
      </c>
      <c r="I612" s="51" t="s">
        <v>28</v>
      </c>
      <c r="J612" s="51" t="s">
        <v>744</v>
      </c>
      <c r="K612" s="51" t="s">
        <v>741</v>
      </c>
      <c r="L612" s="51" t="s">
        <v>745</v>
      </c>
      <c r="M612" s="51" t="s">
        <v>746</v>
      </c>
      <c r="N612" s="104">
        <v>5</v>
      </c>
      <c r="O612" s="106">
        <v>0</v>
      </c>
      <c r="P612" s="106">
        <v>0</v>
      </c>
      <c r="Q612" s="106">
        <v>0</v>
      </c>
      <c r="R612" s="106">
        <v>0</v>
      </c>
      <c r="S612" s="106">
        <v>0</v>
      </c>
      <c r="T612" s="54">
        <f t="shared" si="9"/>
        <v>0</v>
      </c>
      <c r="U612" s="54" t="s">
        <v>6913</v>
      </c>
      <c r="V612" s="51" t="s">
        <v>747</v>
      </c>
      <c r="W612" s="12" t="s">
        <v>23</v>
      </c>
      <c r="X612" s="51" t="s">
        <v>748</v>
      </c>
    </row>
    <row r="613" spans="1:24" ht="15.75">
      <c r="A613" s="12">
        <v>603</v>
      </c>
      <c r="B613" s="12" t="s">
        <v>12</v>
      </c>
      <c r="C613" s="51" t="s">
        <v>749</v>
      </c>
      <c r="D613" s="51" t="s">
        <v>750</v>
      </c>
      <c r="E613" s="51" t="s">
        <v>126</v>
      </c>
      <c r="F613" s="52" t="s">
        <v>16</v>
      </c>
      <c r="G613" s="28">
        <v>41285</v>
      </c>
      <c r="H613" s="52" t="s">
        <v>17</v>
      </c>
      <c r="I613" s="51" t="s">
        <v>28</v>
      </c>
      <c r="J613" s="51" t="s">
        <v>751</v>
      </c>
      <c r="K613" s="51" t="s">
        <v>748</v>
      </c>
      <c r="L613" s="51" t="s">
        <v>752</v>
      </c>
      <c r="M613" s="51" t="s">
        <v>753</v>
      </c>
      <c r="N613" s="104">
        <v>5</v>
      </c>
      <c r="O613" s="106"/>
      <c r="P613" s="106"/>
      <c r="Q613" s="106"/>
      <c r="R613" s="106"/>
      <c r="S613" s="106"/>
      <c r="T613" s="54">
        <f t="shared" si="9"/>
        <v>0</v>
      </c>
      <c r="U613" s="54" t="s">
        <v>6913</v>
      </c>
      <c r="V613" s="51" t="s">
        <v>540</v>
      </c>
      <c r="W613" s="12" t="s">
        <v>23</v>
      </c>
      <c r="X613" s="51" t="s">
        <v>541</v>
      </c>
    </row>
    <row r="614" spans="1:24" ht="15.75">
      <c r="A614" s="12">
        <v>604</v>
      </c>
      <c r="B614" s="12" t="s">
        <v>12</v>
      </c>
      <c r="C614" s="51" t="s">
        <v>761</v>
      </c>
      <c r="D614" s="51" t="s">
        <v>762</v>
      </c>
      <c r="E614" s="51" t="s">
        <v>763</v>
      </c>
      <c r="F614" s="52" t="s">
        <v>27</v>
      </c>
      <c r="G614" s="28" t="s">
        <v>764</v>
      </c>
      <c r="H614" s="52" t="s">
        <v>17</v>
      </c>
      <c r="I614" s="51" t="s">
        <v>28</v>
      </c>
      <c r="J614" s="51" t="s">
        <v>681</v>
      </c>
      <c r="K614" s="51" t="s">
        <v>678</v>
      </c>
      <c r="L614" s="51" t="s">
        <v>765</v>
      </c>
      <c r="M614" s="51">
        <v>89191475740</v>
      </c>
      <c r="N614" s="104">
        <v>5</v>
      </c>
      <c r="O614" s="106">
        <v>0</v>
      </c>
      <c r="P614" s="106">
        <v>0</v>
      </c>
      <c r="Q614" s="106">
        <v>0</v>
      </c>
      <c r="R614" s="106">
        <v>0</v>
      </c>
      <c r="S614" s="106">
        <v>0</v>
      </c>
      <c r="T614" s="54">
        <f t="shared" si="9"/>
        <v>0</v>
      </c>
      <c r="U614" s="54" t="s">
        <v>6913</v>
      </c>
      <c r="V614" s="51" t="s">
        <v>505</v>
      </c>
      <c r="W614" s="12" t="s">
        <v>23</v>
      </c>
      <c r="X614" s="51" t="s">
        <v>205</v>
      </c>
    </row>
    <row r="615" spans="1:24" ht="15.75">
      <c r="A615" s="12">
        <v>605</v>
      </c>
      <c r="B615" s="12" t="s">
        <v>12</v>
      </c>
      <c r="C615" s="51" t="s">
        <v>766</v>
      </c>
      <c r="D615" s="51" t="s">
        <v>767</v>
      </c>
      <c r="E615" s="51" t="s">
        <v>295</v>
      </c>
      <c r="F615" s="52" t="s">
        <v>44</v>
      </c>
      <c r="G615" s="28">
        <v>41198</v>
      </c>
      <c r="H615" s="52" t="s">
        <v>17</v>
      </c>
      <c r="I615" s="51" t="s">
        <v>28</v>
      </c>
      <c r="J615" s="51" t="s">
        <v>208</v>
      </c>
      <c r="K615" s="51" t="s">
        <v>205</v>
      </c>
      <c r="L615" s="51"/>
      <c r="M615" s="51"/>
      <c r="N615" s="104">
        <v>5</v>
      </c>
      <c r="O615" s="106">
        <v>0</v>
      </c>
      <c r="P615" s="106">
        <v>0</v>
      </c>
      <c r="Q615" s="106">
        <v>0</v>
      </c>
      <c r="R615" s="106">
        <v>0</v>
      </c>
      <c r="S615" s="106">
        <v>0</v>
      </c>
      <c r="T615" s="54">
        <f t="shared" si="9"/>
        <v>0</v>
      </c>
      <c r="U615" s="54" t="s">
        <v>6913</v>
      </c>
      <c r="V615" s="60" t="s">
        <v>768</v>
      </c>
      <c r="W615" s="12" t="s">
        <v>23</v>
      </c>
      <c r="X615" s="60" t="s">
        <v>412</v>
      </c>
    </row>
    <row r="616" spans="1:24" ht="15.75">
      <c r="A616" s="12">
        <v>606</v>
      </c>
      <c r="B616" s="12" t="s">
        <v>12</v>
      </c>
      <c r="C616" s="60" t="s">
        <v>769</v>
      </c>
      <c r="D616" s="60" t="s">
        <v>770</v>
      </c>
      <c r="E616" s="60" t="s">
        <v>201</v>
      </c>
      <c r="F616" s="27" t="s">
        <v>16</v>
      </c>
      <c r="G616" s="28" t="s">
        <v>771</v>
      </c>
      <c r="H616" s="27" t="s">
        <v>17</v>
      </c>
      <c r="I616" s="60" t="s">
        <v>28</v>
      </c>
      <c r="J616" s="60" t="s">
        <v>415</v>
      </c>
      <c r="K616" s="60" t="s">
        <v>412</v>
      </c>
      <c r="L616" s="66" t="s">
        <v>416</v>
      </c>
      <c r="M616" s="60">
        <v>89373570298</v>
      </c>
      <c r="N616" s="104">
        <v>5</v>
      </c>
      <c r="O616" s="106">
        <v>0</v>
      </c>
      <c r="P616" s="106">
        <v>0</v>
      </c>
      <c r="Q616" s="106">
        <v>0</v>
      </c>
      <c r="R616" s="106">
        <v>0</v>
      </c>
      <c r="S616" s="106">
        <v>0</v>
      </c>
      <c r="T616" s="54">
        <f t="shared" si="9"/>
        <v>0</v>
      </c>
      <c r="U616" s="54" t="s">
        <v>6913</v>
      </c>
      <c r="V616" s="51" t="s">
        <v>292</v>
      </c>
      <c r="W616" s="12" t="s">
        <v>23</v>
      </c>
      <c r="X616" s="51" t="s">
        <v>132</v>
      </c>
    </row>
    <row r="617" spans="1:24" ht="15.75">
      <c r="A617" s="12">
        <v>607</v>
      </c>
      <c r="B617" s="12" t="s">
        <v>12</v>
      </c>
      <c r="C617" s="51" t="s">
        <v>779</v>
      </c>
      <c r="D617" s="51" t="s">
        <v>232</v>
      </c>
      <c r="E617" s="51" t="s">
        <v>780</v>
      </c>
      <c r="F617" s="52" t="s">
        <v>16</v>
      </c>
      <c r="G617" s="28">
        <v>41108</v>
      </c>
      <c r="H617" s="52" t="s">
        <v>17</v>
      </c>
      <c r="I617" s="51" t="s">
        <v>28</v>
      </c>
      <c r="J617" s="51" t="s">
        <v>751</v>
      </c>
      <c r="K617" s="51" t="s">
        <v>748</v>
      </c>
      <c r="L617" s="51" t="s">
        <v>752</v>
      </c>
      <c r="M617" s="51" t="s">
        <v>753</v>
      </c>
      <c r="N617" s="104">
        <v>5</v>
      </c>
      <c r="O617" s="106"/>
      <c r="P617" s="106"/>
      <c r="Q617" s="106"/>
      <c r="R617" s="106"/>
      <c r="S617" s="106"/>
      <c r="T617" s="54">
        <f t="shared" si="9"/>
        <v>0</v>
      </c>
      <c r="U617" s="54" t="s">
        <v>6913</v>
      </c>
      <c r="V617" s="51" t="s">
        <v>77</v>
      </c>
      <c r="W617" s="12" t="s">
        <v>23</v>
      </c>
      <c r="X617" s="51" t="s">
        <v>75</v>
      </c>
    </row>
    <row r="618" spans="1:24" ht="15.75">
      <c r="A618" s="12">
        <v>608</v>
      </c>
      <c r="B618" s="12" t="s">
        <v>12</v>
      </c>
      <c r="C618" s="51" t="s">
        <v>781</v>
      </c>
      <c r="D618" s="51" t="s">
        <v>782</v>
      </c>
      <c r="E618" s="51" t="s">
        <v>631</v>
      </c>
      <c r="F618" s="52" t="s">
        <v>27</v>
      </c>
      <c r="G618" s="28">
        <v>40903</v>
      </c>
      <c r="H618" s="52" t="s">
        <v>17</v>
      </c>
      <c r="I618" s="51" t="s">
        <v>28</v>
      </c>
      <c r="J618" s="51" t="s">
        <v>74</v>
      </c>
      <c r="K618" s="51" t="s">
        <v>75</v>
      </c>
      <c r="L618" s="51" t="s">
        <v>76</v>
      </c>
      <c r="M618" s="51">
        <v>89872528873</v>
      </c>
      <c r="N618" s="104">
        <v>5</v>
      </c>
      <c r="O618" s="106">
        <v>0</v>
      </c>
      <c r="P618" s="106">
        <v>0</v>
      </c>
      <c r="Q618" s="106">
        <v>0</v>
      </c>
      <c r="R618" s="106">
        <v>0</v>
      </c>
      <c r="S618" s="106">
        <v>0</v>
      </c>
      <c r="T618" s="54">
        <f t="shared" si="9"/>
        <v>0</v>
      </c>
      <c r="U618" s="54" t="s">
        <v>6913</v>
      </c>
      <c r="V618" s="51" t="s">
        <v>81</v>
      </c>
      <c r="W618" s="12" t="s">
        <v>23</v>
      </c>
      <c r="X618" s="51" t="s">
        <v>82</v>
      </c>
    </row>
    <row r="619" spans="1:24" ht="15.75">
      <c r="A619" s="12">
        <v>609</v>
      </c>
      <c r="B619" s="12" t="s">
        <v>12</v>
      </c>
      <c r="C619" s="51" t="s">
        <v>783</v>
      </c>
      <c r="D619" s="51" t="s">
        <v>784</v>
      </c>
      <c r="E619" s="51" t="s">
        <v>240</v>
      </c>
      <c r="F619" s="52" t="s">
        <v>44</v>
      </c>
      <c r="G619" s="28">
        <v>40955</v>
      </c>
      <c r="H619" s="62" t="s">
        <v>17</v>
      </c>
      <c r="I619" s="51" t="s">
        <v>28</v>
      </c>
      <c r="J619" s="51" t="s">
        <v>86</v>
      </c>
      <c r="K619" s="51" t="s">
        <v>82</v>
      </c>
      <c r="L619" s="51"/>
      <c r="M619" s="51"/>
      <c r="N619" s="104">
        <v>5</v>
      </c>
      <c r="O619" s="106"/>
      <c r="P619" s="106"/>
      <c r="Q619" s="106"/>
      <c r="R619" s="106"/>
      <c r="S619" s="106"/>
      <c r="T619" s="54">
        <f t="shared" si="9"/>
        <v>0</v>
      </c>
      <c r="U619" s="54" t="s">
        <v>6913</v>
      </c>
      <c r="V619" s="51" t="s">
        <v>115</v>
      </c>
      <c r="W619" s="12" t="s">
        <v>23</v>
      </c>
      <c r="X619" s="73" t="s">
        <v>116</v>
      </c>
    </row>
    <row r="620" spans="1:24" ht="15.75">
      <c r="A620" s="12">
        <v>610</v>
      </c>
      <c r="B620" s="12" t="s">
        <v>12</v>
      </c>
      <c r="C620" s="51" t="s">
        <v>785</v>
      </c>
      <c r="D620" s="51" t="s">
        <v>786</v>
      </c>
      <c r="E620" s="51" t="s">
        <v>787</v>
      </c>
      <c r="F620" s="52" t="s">
        <v>44</v>
      </c>
      <c r="G620" s="28">
        <v>40939</v>
      </c>
      <c r="H620" s="62" t="s">
        <v>17</v>
      </c>
      <c r="I620" s="62" t="s">
        <v>28</v>
      </c>
      <c r="J620" s="73" t="s">
        <v>120</v>
      </c>
      <c r="K620" s="73" t="s">
        <v>116</v>
      </c>
      <c r="L620" s="51"/>
      <c r="M620" s="51">
        <v>89373229119</v>
      </c>
      <c r="N620" s="104">
        <v>5</v>
      </c>
      <c r="O620" s="106">
        <v>0</v>
      </c>
      <c r="P620" s="106">
        <v>0</v>
      </c>
      <c r="Q620" s="106">
        <v>0</v>
      </c>
      <c r="R620" s="106">
        <v>0</v>
      </c>
      <c r="S620" s="106">
        <v>0</v>
      </c>
      <c r="T620" s="54">
        <f t="shared" si="9"/>
        <v>0</v>
      </c>
      <c r="U620" s="54" t="s">
        <v>6913</v>
      </c>
      <c r="V620" s="51" t="s">
        <v>740</v>
      </c>
      <c r="W620" s="12" t="s">
        <v>23</v>
      </c>
      <c r="X620" s="51" t="s">
        <v>741</v>
      </c>
    </row>
    <row r="621" spans="1:24" ht="15.75">
      <c r="A621" s="12">
        <v>611</v>
      </c>
      <c r="B621" s="12" t="s">
        <v>12</v>
      </c>
      <c r="C621" s="51" t="s">
        <v>790</v>
      </c>
      <c r="D621" s="51" t="s">
        <v>791</v>
      </c>
      <c r="E621" s="51" t="s">
        <v>739</v>
      </c>
      <c r="F621" s="52" t="s">
        <v>646</v>
      </c>
      <c r="G621" s="28">
        <v>40957</v>
      </c>
      <c r="H621" s="52" t="s">
        <v>17</v>
      </c>
      <c r="I621" s="51" t="s">
        <v>28</v>
      </c>
      <c r="J621" s="51" t="s">
        <v>167</v>
      </c>
      <c r="K621" s="51" t="s">
        <v>163</v>
      </c>
      <c r="L621" s="51" t="s">
        <v>792</v>
      </c>
      <c r="M621" s="51">
        <v>89173472828</v>
      </c>
      <c r="N621" s="104">
        <v>5</v>
      </c>
      <c r="O621" s="106"/>
      <c r="P621" s="106"/>
      <c r="Q621" s="106"/>
      <c r="R621" s="106"/>
      <c r="S621" s="106"/>
      <c r="T621" s="54">
        <f t="shared" si="9"/>
        <v>0</v>
      </c>
      <c r="U621" s="54" t="s">
        <v>6913</v>
      </c>
      <c r="V621" s="51" t="s">
        <v>436</v>
      </c>
      <c r="W621" s="12" t="s">
        <v>23</v>
      </c>
      <c r="X621" s="51" t="s">
        <v>210</v>
      </c>
    </row>
    <row r="622" spans="1:24" ht="15.75">
      <c r="A622" s="12">
        <v>612</v>
      </c>
      <c r="B622" s="12" t="s">
        <v>12</v>
      </c>
      <c r="C622" s="51" t="s">
        <v>790</v>
      </c>
      <c r="D622" s="51" t="s">
        <v>701</v>
      </c>
      <c r="E622" s="51" t="s">
        <v>376</v>
      </c>
      <c r="F622" s="52" t="s">
        <v>27</v>
      </c>
      <c r="G622" s="28">
        <v>41137</v>
      </c>
      <c r="H622" s="52" t="s">
        <v>17</v>
      </c>
      <c r="I622" s="51" t="s">
        <v>28</v>
      </c>
      <c r="J622" s="51" t="s">
        <v>214</v>
      </c>
      <c r="K622" s="51" t="s">
        <v>210</v>
      </c>
      <c r="L622" s="51" t="s">
        <v>215</v>
      </c>
      <c r="M622" s="51" t="s">
        <v>216</v>
      </c>
      <c r="N622" s="104">
        <v>5</v>
      </c>
      <c r="O622" s="106">
        <v>0</v>
      </c>
      <c r="P622" s="106">
        <v>0</v>
      </c>
      <c r="Q622" s="106">
        <v>0</v>
      </c>
      <c r="R622" s="106">
        <v>0</v>
      </c>
      <c r="S622" s="106">
        <v>0</v>
      </c>
      <c r="T622" s="54">
        <f t="shared" si="9"/>
        <v>0</v>
      </c>
      <c r="U622" s="54" t="s">
        <v>6913</v>
      </c>
      <c r="V622" s="51" t="s">
        <v>793</v>
      </c>
      <c r="W622" s="12" t="s">
        <v>23</v>
      </c>
      <c r="X622" s="51" t="s">
        <v>794</v>
      </c>
    </row>
    <row r="623" spans="1:24" ht="15.75">
      <c r="A623" s="12">
        <v>613</v>
      </c>
      <c r="B623" s="12" t="s">
        <v>12</v>
      </c>
      <c r="C623" s="51" t="s">
        <v>795</v>
      </c>
      <c r="D623" s="51" t="s">
        <v>227</v>
      </c>
      <c r="E623" s="51" t="s">
        <v>796</v>
      </c>
      <c r="F623" s="52" t="s">
        <v>27</v>
      </c>
      <c r="G623" s="28">
        <v>40893</v>
      </c>
      <c r="H623" s="52" t="s">
        <v>17</v>
      </c>
      <c r="I623" s="51" t="s">
        <v>28</v>
      </c>
      <c r="J623" s="51" t="s">
        <v>797</v>
      </c>
      <c r="K623" s="51" t="s">
        <v>794</v>
      </c>
      <c r="L623" s="51" t="s">
        <v>798</v>
      </c>
      <c r="M623" s="51">
        <v>89178040707</v>
      </c>
      <c r="N623" s="104">
        <v>5</v>
      </c>
      <c r="O623" s="106"/>
      <c r="P623" s="106"/>
      <c r="Q623" s="106"/>
      <c r="R623" s="106"/>
      <c r="S623" s="106"/>
      <c r="T623" s="54">
        <f t="shared" si="9"/>
        <v>0</v>
      </c>
      <c r="U623" s="54" t="s">
        <v>6913</v>
      </c>
      <c r="V623" s="51" t="s">
        <v>292</v>
      </c>
      <c r="W623" s="12" t="s">
        <v>23</v>
      </c>
      <c r="X623" s="51" t="s">
        <v>132</v>
      </c>
    </row>
    <row r="624" spans="1:24" ht="15.75">
      <c r="A624" s="12">
        <v>614</v>
      </c>
      <c r="B624" s="12" t="s">
        <v>12</v>
      </c>
      <c r="C624" s="51" t="s">
        <v>816</v>
      </c>
      <c r="D624" s="51" t="s">
        <v>227</v>
      </c>
      <c r="E624" s="51" t="s">
        <v>631</v>
      </c>
      <c r="F624" s="52" t="s">
        <v>136</v>
      </c>
      <c r="G624" s="28">
        <v>41187</v>
      </c>
      <c r="H624" s="52" t="s">
        <v>17</v>
      </c>
      <c r="I624" s="51" t="s">
        <v>28</v>
      </c>
      <c r="J624" s="51" t="s">
        <v>36</v>
      </c>
      <c r="K624" s="51" t="s">
        <v>37</v>
      </c>
      <c r="L624" s="51" t="s">
        <v>817</v>
      </c>
      <c r="M624" s="51" t="s">
        <v>818</v>
      </c>
      <c r="N624" s="104">
        <v>5</v>
      </c>
      <c r="O624" s="106"/>
      <c r="P624" s="106"/>
      <c r="Q624" s="106"/>
      <c r="R624" s="106"/>
      <c r="S624" s="106"/>
      <c r="T624" s="54">
        <f t="shared" si="9"/>
        <v>0</v>
      </c>
      <c r="U624" s="54" t="s">
        <v>6913</v>
      </c>
      <c r="V624" s="51" t="s">
        <v>819</v>
      </c>
      <c r="W624" s="12" t="s">
        <v>23</v>
      </c>
      <c r="X624" s="51" t="s">
        <v>326</v>
      </c>
    </row>
    <row r="625" spans="1:24" ht="15.75">
      <c r="A625" s="12">
        <v>615</v>
      </c>
      <c r="B625" s="12" t="s">
        <v>12</v>
      </c>
      <c r="C625" s="51" t="s">
        <v>820</v>
      </c>
      <c r="D625" s="51" t="s">
        <v>821</v>
      </c>
      <c r="E625" s="51" t="s">
        <v>80</v>
      </c>
      <c r="F625" s="52" t="s">
        <v>16</v>
      </c>
      <c r="G625" s="28">
        <v>41204</v>
      </c>
      <c r="H625" s="52" t="s">
        <v>17</v>
      </c>
      <c r="I625" s="51" t="s">
        <v>18</v>
      </c>
      <c r="J625" s="51" t="s">
        <v>331</v>
      </c>
      <c r="K625" s="51" t="s">
        <v>326</v>
      </c>
      <c r="L625" s="51" t="s">
        <v>332</v>
      </c>
      <c r="M625" s="51" t="s">
        <v>333</v>
      </c>
      <c r="N625" s="104">
        <v>5</v>
      </c>
      <c r="O625" s="106"/>
      <c r="P625" s="106"/>
      <c r="Q625" s="106"/>
      <c r="R625" s="106"/>
      <c r="S625" s="106"/>
      <c r="T625" s="54">
        <f t="shared" si="9"/>
        <v>0</v>
      </c>
      <c r="U625" s="54" t="s">
        <v>6913</v>
      </c>
      <c r="V625" s="51" t="s">
        <v>436</v>
      </c>
      <c r="W625" s="12" t="s">
        <v>23</v>
      </c>
      <c r="X625" s="51" t="s">
        <v>210</v>
      </c>
    </row>
    <row r="626" spans="1:24" ht="15.75">
      <c r="A626" s="12">
        <v>616</v>
      </c>
      <c r="B626" s="12" t="s">
        <v>12</v>
      </c>
      <c r="C626" s="51" t="s">
        <v>826</v>
      </c>
      <c r="D626" s="51" t="s">
        <v>827</v>
      </c>
      <c r="E626" s="51" t="s">
        <v>828</v>
      </c>
      <c r="F626" s="52" t="s">
        <v>16</v>
      </c>
      <c r="G626" s="28">
        <v>41082</v>
      </c>
      <c r="H626" s="52" t="s">
        <v>17</v>
      </c>
      <c r="I626" s="51" t="s">
        <v>28</v>
      </c>
      <c r="J626" s="51" t="s">
        <v>829</v>
      </c>
      <c r="K626" s="51" t="s">
        <v>825</v>
      </c>
      <c r="L626" s="51" t="s">
        <v>830</v>
      </c>
      <c r="M626" s="51">
        <v>89279417555</v>
      </c>
      <c r="N626" s="104">
        <v>5</v>
      </c>
      <c r="O626" s="106">
        <v>0</v>
      </c>
      <c r="P626" s="106">
        <v>0</v>
      </c>
      <c r="Q626" s="106">
        <v>0</v>
      </c>
      <c r="R626" s="106">
        <v>0</v>
      </c>
      <c r="S626" s="106">
        <v>0</v>
      </c>
      <c r="T626" s="54">
        <f t="shared" si="9"/>
        <v>0</v>
      </c>
      <c r="U626" s="54" t="s">
        <v>6913</v>
      </c>
      <c r="V626" s="51" t="s">
        <v>537</v>
      </c>
      <c r="W626" s="12" t="s">
        <v>23</v>
      </c>
      <c r="X626" s="57" t="s">
        <v>88</v>
      </c>
    </row>
    <row r="627" spans="1:24" ht="15.75">
      <c r="A627" s="12">
        <v>617</v>
      </c>
      <c r="B627" s="12" t="s">
        <v>12</v>
      </c>
      <c r="C627" s="67" t="s">
        <v>835</v>
      </c>
      <c r="D627" s="67" t="s">
        <v>836</v>
      </c>
      <c r="E627" s="67" t="s">
        <v>201</v>
      </c>
      <c r="F627" s="54" t="s">
        <v>16</v>
      </c>
      <c r="G627" s="68">
        <v>41221</v>
      </c>
      <c r="H627" s="52" t="s">
        <v>17</v>
      </c>
      <c r="I627" s="51" t="s">
        <v>28</v>
      </c>
      <c r="J627" s="63" t="s">
        <v>300</v>
      </c>
      <c r="K627" s="1" t="s">
        <v>297</v>
      </c>
      <c r="L627" s="67" t="s">
        <v>837</v>
      </c>
      <c r="M627" s="69">
        <v>89874943635</v>
      </c>
      <c r="N627" s="104">
        <v>5</v>
      </c>
      <c r="O627" s="106"/>
      <c r="P627" s="106"/>
      <c r="Q627" s="106"/>
      <c r="R627" s="106"/>
      <c r="S627" s="106"/>
      <c r="T627" s="54">
        <f t="shared" si="9"/>
        <v>0</v>
      </c>
      <c r="U627" s="54" t="s">
        <v>6913</v>
      </c>
      <c r="V627" s="51" t="s">
        <v>87</v>
      </c>
      <c r="W627" s="12" t="s">
        <v>23</v>
      </c>
      <c r="X627" s="57" t="s">
        <v>88</v>
      </c>
    </row>
    <row r="628" spans="1:24" ht="15.75">
      <c r="A628" s="12">
        <v>618</v>
      </c>
      <c r="B628" s="12" t="s">
        <v>12</v>
      </c>
      <c r="C628" s="51" t="s">
        <v>838</v>
      </c>
      <c r="D628" s="51" t="s">
        <v>196</v>
      </c>
      <c r="E628" s="51" t="s">
        <v>839</v>
      </c>
      <c r="F628" s="52" t="s">
        <v>44</v>
      </c>
      <c r="G628" s="28">
        <v>40991</v>
      </c>
      <c r="H628" s="52" t="s">
        <v>17</v>
      </c>
      <c r="I628" s="59" t="s">
        <v>28</v>
      </c>
      <c r="J628" s="58" t="s">
        <v>92</v>
      </c>
      <c r="K628" s="57" t="s">
        <v>88</v>
      </c>
      <c r="L628" s="51" t="s">
        <v>840</v>
      </c>
      <c r="M628" s="59">
        <v>89191551236</v>
      </c>
      <c r="N628" s="104">
        <v>5</v>
      </c>
      <c r="O628" s="106">
        <v>0</v>
      </c>
      <c r="P628" s="106">
        <v>0</v>
      </c>
      <c r="Q628" s="106">
        <v>0</v>
      </c>
      <c r="R628" s="106">
        <v>0</v>
      </c>
      <c r="S628" s="106">
        <v>0</v>
      </c>
      <c r="T628" s="54">
        <f t="shared" si="9"/>
        <v>0</v>
      </c>
      <c r="U628" s="54" t="s">
        <v>6913</v>
      </c>
      <c r="V628" s="51" t="s">
        <v>258</v>
      </c>
      <c r="W628" s="12" t="s">
        <v>23</v>
      </c>
      <c r="X628" s="51" t="s">
        <v>95</v>
      </c>
    </row>
    <row r="629" spans="1:24" ht="15.75">
      <c r="A629" s="12">
        <v>619</v>
      </c>
      <c r="B629" s="12" t="s">
        <v>12</v>
      </c>
      <c r="C629" s="51" t="s">
        <v>847</v>
      </c>
      <c r="D629" s="51" t="s">
        <v>79</v>
      </c>
      <c r="E629" s="51" t="s">
        <v>653</v>
      </c>
      <c r="F629" s="52" t="s">
        <v>44</v>
      </c>
      <c r="G629" s="28">
        <v>41033</v>
      </c>
      <c r="H629" s="52" t="s">
        <v>17</v>
      </c>
      <c r="I629" s="51" t="s">
        <v>28</v>
      </c>
      <c r="J629" s="51" t="s">
        <v>349</v>
      </c>
      <c r="K629" s="51" t="s">
        <v>75</v>
      </c>
      <c r="L629" s="51" t="s">
        <v>350</v>
      </c>
      <c r="M629" s="51">
        <v>89872528873</v>
      </c>
      <c r="N629" s="104">
        <v>5</v>
      </c>
      <c r="O629" s="106"/>
      <c r="P629" s="106"/>
      <c r="Q629" s="106"/>
      <c r="R629" s="106"/>
      <c r="S629" s="106"/>
      <c r="T629" s="54">
        <f t="shared" si="9"/>
        <v>0</v>
      </c>
      <c r="U629" s="54" t="s">
        <v>6913</v>
      </c>
      <c r="V629" s="51" t="s">
        <v>404</v>
      </c>
      <c r="W629" s="12" t="s">
        <v>23</v>
      </c>
      <c r="X629" s="1" t="s">
        <v>405</v>
      </c>
    </row>
    <row r="630" spans="1:24" ht="15.75">
      <c r="A630" s="12">
        <v>620</v>
      </c>
      <c r="B630" s="12" t="s">
        <v>12</v>
      </c>
      <c r="C630" s="60" t="s">
        <v>879</v>
      </c>
      <c r="D630" s="60" t="s">
        <v>236</v>
      </c>
      <c r="E630" s="60" t="s">
        <v>880</v>
      </c>
      <c r="F630" s="27" t="s">
        <v>27</v>
      </c>
      <c r="G630" s="28">
        <v>40979</v>
      </c>
      <c r="H630" s="27" t="s">
        <v>17</v>
      </c>
      <c r="I630" s="60" t="s">
        <v>28</v>
      </c>
      <c r="J630" s="51" t="s">
        <v>459</v>
      </c>
      <c r="K630" s="51" t="s">
        <v>455</v>
      </c>
      <c r="L630" s="66" t="s">
        <v>460</v>
      </c>
      <c r="M630" s="51">
        <v>89191461640</v>
      </c>
      <c r="N630" s="104">
        <v>5</v>
      </c>
      <c r="O630" s="106"/>
      <c r="P630" s="106"/>
      <c r="Q630" s="106"/>
      <c r="R630" s="106"/>
      <c r="S630" s="106"/>
      <c r="T630" s="54">
        <f t="shared" si="9"/>
        <v>0</v>
      </c>
      <c r="U630" s="54" t="s">
        <v>6913</v>
      </c>
      <c r="V630" s="51" t="s">
        <v>399</v>
      </c>
      <c r="W630" s="12" t="s">
        <v>23</v>
      </c>
      <c r="X630" s="51" t="s">
        <v>400</v>
      </c>
    </row>
    <row r="631" spans="1:24" ht="15.75">
      <c r="A631" s="12">
        <v>621</v>
      </c>
      <c r="B631" s="12" t="s">
        <v>12</v>
      </c>
      <c r="C631" s="51" t="s">
        <v>888</v>
      </c>
      <c r="D631" s="51" t="s">
        <v>507</v>
      </c>
      <c r="E631" s="51" t="s">
        <v>649</v>
      </c>
      <c r="F631" s="52" t="s">
        <v>27</v>
      </c>
      <c r="G631" s="28">
        <v>40856</v>
      </c>
      <c r="H631" s="52" t="s">
        <v>17</v>
      </c>
      <c r="I631" s="51" t="s">
        <v>28</v>
      </c>
      <c r="J631" s="51" t="s">
        <v>99</v>
      </c>
      <c r="K631" s="51" t="s">
        <v>95</v>
      </c>
      <c r="L631" s="51" t="s">
        <v>889</v>
      </c>
      <c r="M631" s="51">
        <v>89177901017</v>
      </c>
      <c r="N631" s="104">
        <v>5</v>
      </c>
      <c r="O631" s="106">
        <v>0</v>
      </c>
      <c r="P631" s="106">
        <v>0</v>
      </c>
      <c r="Q631" s="106">
        <v>0</v>
      </c>
      <c r="R631" s="106">
        <v>0</v>
      </c>
      <c r="S631" s="106">
        <v>0</v>
      </c>
      <c r="T631" s="54">
        <f t="shared" si="9"/>
        <v>0</v>
      </c>
      <c r="U631" s="54" t="s">
        <v>6913</v>
      </c>
      <c r="V631" s="51" t="s">
        <v>665</v>
      </c>
      <c r="W631" s="12" t="s">
        <v>23</v>
      </c>
      <c r="X631" s="51" t="s">
        <v>666</v>
      </c>
    </row>
    <row r="632" spans="1:24" ht="15.75">
      <c r="A632" s="12">
        <v>622</v>
      </c>
      <c r="B632" s="12" t="s">
        <v>12</v>
      </c>
      <c r="C632" s="51" t="s">
        <v>890</v>
      </c>
      <c r="D632" s="51" t="s">
        <v>239</v>
      </c>
      <c r="E632" s="51" t="s">
        <v>295</v>
      </c>
      <c r="F632" s="52" t="s">
        <v>16</v>
      </c>
      <c r="G632" s="28" t="s">
        <v>891</v>
      </c>
      <c r="H632" s="52" t="s">
        <v>17</v>
      </c>
      <c r="I632" s="51" t="s">
        <v>28</v>
      </c>
      <c r="J632" s="51" t="s">
        <v>668</v>
      </c>
      <c r="K632" s="51" t="s">
        <v>666</v>
      </c>
      <c r="L632" s="51" t="s">
        <v>669</v>
      </c>
      <c r="M632" s="51">
        <v>83472782905</v>
      </c>
      <c r="N632" s="104">
        <v>5</v>
      </c>
      <c r="O632" s="106">
        <v>0</v>
      </c>
      <c r="P632" s="106">
        <v>0</v>
      </c>
      <c r="Q632" s="106">
        <v>0</v>
      </c>
      <c r="R632" s="106">
        <v>0</v>
      </c>
      <c r="S632" s="106">
        <v>0</v>
      </c>
      <c r="T632" s="54">
        <f t="shared" si="9"/>
        <v>0</v>
      </c>
      <c r="U632" s="54" t="s">
        <v>6913</v>
      </c>
      <c r="V632" s="51" t="s">
        <v>31</v>
      </c>
      <c r="W632" s="12" t="s">
        <v>23</v>
      </c>
      <c r="X632" s="51" t="s">
        <v>30</v>
      </c>
    </row>
    <row r="633" spans="1:24" ht="15.75">
      <c r="A633" s="12">
        <v>623</v>
      </c>
      <c r="B633" s="12" t="s">
        <v>12</v>
      </c>
      <c r="C633" s="1" t="s">
        <v>2238</v>
      </c>
      <c r="D633" s="1" t="s">
        <v>784</v>
      </c>
      <c r="E633" s="1" t="s">
        <v>240</v>
      </c>
      <c r="F633" s="54" t="s">
        <v>16</v>
      </c>
      <c r="G633" s="87">
        <v>41223</v>
      </c>
      <c r="H633" s="54" t="s">
        <v>17</v>
      </c>
      <c r="I633" s="1" t="s">
        <v>28</v>
      </c>
      <c r="J633" s="1" t="s">
        <v>2227</v>
      </c>
      <c r="K633" s="1" t="s">
        <v>2228</v>
      </c>
      <c r="L633" s="1" t="s">
        <v>2239</v>
      </c>
      <c r="M633" s="1" t="s">
        <v>2240</v>
      </c>
      <c r="N633" s="105">
        <v>5</v>
      </c>
      <c r="O633" s="111">
        <v>0</v>
      </c>
      <c r="P633" s="111">
        <v>0</v>
      </c>
      <c r="Q633" s="111">
        <v>0</v>
      </c>
      <c r="R633" s="111">
        <v>0</v>
      </c>
      <c r="S633" s="111">
        <v>0</v>
      </c>
      <c r="T633" s="54">
        <f t="shared" si="9"/>
        <v>0</v>
      </c>
      <c r="U633" s="54" t="s">
        <v>6913</v>
      </c>
      <c r="V633" s="1" t="s">
        <v>2230</v>
      </c>
      <c r="W633" s="12" t="s">
        <v>23</v>
      </c>
      <c r="X633" s="1" t="s">
        <v>2228</v>
      </c>
    </row>
    <row r="634" spans="1:24" ht="15.75">
      <c r="A634" s="12">
        <v>624</v>
      </c>
      <c r="B634" s="12" t="s">
        <v>12</v>
      </c>
      <c r="C634" s="51" t="s">
        <v>895</v>
      </c>
      <c r="D634" s="51" t="s">
        <v>191</v>
      </c>
      <c r="E634" s="51" t="s">
        <v>898</v>
      </c>
      <c r="F634" s="52" t="s">
        <v>136</v>
      </c>
      <c r="G634" s="28">
        <v>40997</v>
      </c>
      <c r="H634" s="52" t="s">
        <v>17</v>
      </c>
      <c r="I634" s="51" t="s">
        <v>28</v>
      </c>
      <c r="J634" s="51" t="s">
        <v>59</v>
      </c>
      <c r="K634" s="51" t="s">
        <v>60</v>
      </c>
      <c r="L634" s="51" t="s">
        <v>899</v>
      </c>
      <c r="M634" s="51">
        <v>79874861509</v>
      </c>
      <c r="N634" s="104">
        <v>5</v>
      </c>
      <c r="O634" s="106"/>
      <c r="P634" s="106"/>
      <c r="Q634" s="106"/>
      <c r="R634" s="106"/>
      <c r="S634" s="106"/>
      <c r="T634" s="54">
        <f t="shared" si="9"/>
        <v>0</v>
      </c>
      <c r="U634" s="54" t="s">
        <v>6913</v>
      </c>
      <c r="V634" s="1" t="s">
        <v>140</v>
      </c>
      <c r="W634" s="12" t="s">
        <v>23</v>
      </c>
      <c r="X634" s="1" t="s">
        <v>141</v>
      </c>
    </row>
    <row r="635" spans="1:24" ht="15.75">
      <c r="A635" s="12">
        <v>625</v>
      </c>
      <c r="B635" s="12" t="s">
        <v>12</v>
      </c>
      <c r="C635" s="51" t="s">
        <v>902</v>
      </c>
      <c r="D635" s="51" t="s">
        <v>615</v>
      </c>
      <c r="E635" s="51" t="s">
        <v>135</v>
      </c>
      <c r="F635" s="52" t="s">
        <v>27</v>
      </c>
      <c r="G635" s="28">
        <v>40902</v>
      </c>
      <c r="H635" s="52" t="s">
        <v>17</v>
      </c>
      <c r="I635" s="51" t="s">
        <v>28</v>
      </c>
      <c r="J635" s="51" t="s">
        <v>128</v>
      </c>
      <c r="K635" s="51" t="s">
        <v>123</v>
      </c>
      <c r="L635" s="51" t="s">
        <v>129</v>
      </c>
      <c r="M635" s="51" t="s">
        <v>903</v>
      </c>
      <c r="N635" s="104">
        <v>5</v>
      </c>
      <c r="O635" s="106"/>
      <c r="P635" s="106"/>
      <c r="Q635" s="106"/>
      <c r="R635" s="106"/>
      <c r="S635" s="106"/>
      <c r="T635" s="54">
        <f t="shared" si="9"/>
        <v>0</v>
      </c>
      <c r="U635" s="54" t="s">
        <v>6913</v>
      </c>
      <c r="V635" s="51" t="s">
        <v>665</v>
      </c>
      <c r="W635" s="12" t="s">
        <v>23</v>
      </c>
      <c r="X635" s="51" t="s">
        <v>666</v>
      </c>
    </row>
    <row r="636" spans="1:24" ht="15.75">
      <c r="A636" s="12">
        <v>626</v>
      </c>
      <c r="B636" s="12" t="s">
        <v>12</v>
      </c>
      <c r="C636" s="51" t="s">
        <v>909</v>
      </c>
      <c r="D636" s="51" t="s">
        <v>910</v>
      </c>
      <c r="E636" s="51" t="s">
        <v>911</v>
      </c>
      <c r="F636" s="52" t="s">
        <v>27</v>
      </c>
      <c r="G636" s="28">
        <v>40979</v>
      </c>
      <c r="H636" s="52" t="s">
        <v>17</v>
      </c>
      <c r="I636" s="51" t="s">
        <v>28</v>
      </c>
      <c r="J636" s="51" t="s">
        <v>74</v>
      </c>
      <c r="K636" s="51" t="s">
        <v>75</v>
      </c>
      <c r="L636" s="51" t="s">
        <v>76</v>
      </c>
      <c r="M636" s="51">
        <v>89279580459</v>
      </c>
      <c r="N636" s="104">
        <v>5</v>
      </c>
      <c r="O636" s="106">
        <v>0</v>
      </c>
      <c r="P636" s="106">
        <v>0</v>
      </c>
      <c r="Q636" s="106">
        <v>0</v>
      </c>
      <c r="R636" s="106">
        <v>0</v>
      </c>
      <c r="S636" s="106">
        <v>0</v>
      </c>
      <c r="T636" s="54">
        <f t="shared" si="9"/>
        <v>0</v>
      </c>
      <c r="U636" s="54" t="s">
        <v>6913</v>
      </c>
      <c r="V636" s="61" t="s">
        <v>217</v>
      </c>
      <c r="W636" s="12" t="s">
        <v>23</v>
      </c>
      <c r="X636" s="61" t="s">
        <v>218</v>
      </c>
    </row>
    <row r="637" spans="1:24" ht="15.75">
      <c r="A637" s="12">
        <v>627</v>
      </c>
      <c r="B637" s="12" t="s">
        <v>12</v>
      </c>
      <c r="C637" s="51" t="s">
        <v>912</v>
      </c>
      <c r="D637" s="51" t="s">
        <v>788</v>
      </c>
      <c r="E637" s="51" t="s">
        <v>112</v>
      </c>
      <c r="F637" s="52" t="s">
        <v>16</v>
      </c>
      <c r="G637" s="28">
        <v>41031</v>
      </c>
      <c r="H637" s="52" t="s">
        <v>17</v>
      </c>
      <c r="I637" s="51" t="s">
        <v>28</v>
      </c>
      <c r="J637" s="61" t="s">
        <v>222</v>
      </c>
      <c r="K637" s="61" t="s">
        <v>218</v>
      </c>
      <c r="L637" s="61" t="s">
        <v>223</v>
      </c>
      <c r="M637" s="51"/>
      <c r="N637" s="104">
        <v>5</v>
      </c>
      <c r="O637" s="106"/>
      <c r="P637" s="106"/>
      <c r="Q637" s="106"/>
      <c r="R637" s="106"/>
      <c r="S637" s="106"/>
      <c r="T637" s="54">
        <f t="shared" si="9"/>
        <v>0</v>
      </c>
      <c r="U637" s="54" t="s">
        <v>6913</v>
      </c>
      <c r="V637" s="1" t="s">
        <v>296</v>
      </c>
      <c r="W637" s="12" t="s">
        <v>23</v>
      </c>
      <c r="X637" s="1" t="s">
        <v>297</v>
      </c>
    </row>
    <row r="638" spans="1:24" ht="15.75">
      <c r="A638" s="12">
        <v>628</v>
      </c>
      <c r="B638" s="12" t="s">
        <v>12</v>
      </c>
      <c r="C638" s="67" t="s">
        <v>913</v>
      </c>
      <c r="D638" s="67" t="s">
        <v>253</v>
      </c>
      <c r="E638" s="67" t="s">
        <v>842</v>
      </c>
      <c r="F638" s="54" t="s">
        <v>136</v>
      </c>
      <c r="G638" s="68">
        <v>41183</v>
      </c>
      <c r="H638" s="52" t="s">
        <v>17</v>
      </c>
      <c r="I638" s="51" t="s">
        <v>28</v>
      </c>
      <c r="J638" s="63" t="s">
        <v>300</v>
      </c>
      <c r="K638" s="1" t="s">
        <v>297</v>
      </c>
      <c r="L638" s="67" t="s">
        <v>914</v>
      </c>
      <c r="M638" s="69" t="s">
        <v>915</v>
      </c>
      <c r="N638" s="104">
        <v>5</v>
      </c>
      <c r="O638" s="106">
        <v>0</v>
      </c>
      <c r="P638" s="106">
        <v>0</v>
      </c>
      <c r="Q638" s="106">
        <v>0</v>
      </c>
      <c r="R638" s="106">
        <v>0</v>
      </c>
      <c r="S638" s="106">
        <v>0</v>
      </c>
      <c r="T638" s="54">
        <f t="shared" si="9"/>
        <v>0</v>
      </c>
      <c r="U638" s="54" t="s">
        <v>6913</v>
      </c>
      <c r="V638" s="51" t="s">
        <v>81</v>
      </c>
      <c r="W638" s="12" t="s">
        <v>23</v>
      </c>
      <c r="X638" s="51" t="s">
        <v>82</v>
      </c>
    </row>
    <row r="639" spans="1:24" ht="15.75">
      <c r="A639" s="12">
        <v>629</v>
      </c>
      <c r="B639" s="12" t="s">
        <v>12</v>
      </c>
      <c r="C639" s="51" t="s">
        <v>916</v>
      </c>
      <c r="D639" s="51" t="s">
        <v>294</v>
      </c>
      <c r="E639" s="51" t="s">
        <v>342</v>
      </c>
      <c r="F639" s="52" t="s">
        <v>44</v>
      </c>
      <c r="G639" s="28">
        <v>41058</v>
      </c>
      <c r="H639" s="52" t="s">
        <v>17</v>
      </c>
      <c r="I639" s="51" t="s">
        <v>28</v>
      </c>
      <c r="J639" s="51" t="s">
        <v>86</v>
      </c>
      <c r="K639" s="51" t="s">
        <v>82</v>
      </c>
      <c r="L639" s="51"/>
      <c r="M639" s="51"/>
      <c r="N639" s="104">
        <v>5</v>
      </c>
      <c r="O639" s="106">
        <v>0</v>
      </c>
      <c r="P639" s="106">
        <v>0</v>
      </c>
      <c r="Q639" s="106">
        <v>0</v>
      </c>
      <c r="R639" s="106">
        <v>0</v>
      </c>
      <c r="S639" s="106">
        <v>0</v>
      </c>
      <c r="T639" s="54">
        <f t="shared" si="9"/>
        <v>0</v>
      </c>
      <c r="U639" s="54" t="s">
        <v>6913</v>
      </c>
      <c r="V639" s="51" t="s">
        <v>131</v>
      </c>
      <c r="W639" s="12" t="s">
        <v>23</v>
      </c>
      <c r="X639" s="51" t="s">
        <v>132</v>
      </c>
    </row>
    <row r="640" spans="1:24" ht="15.75">
      <c r="A640" s="12">
        <v>630</v>
      </c>
      <c r="B640" s="12" t="s">
        <v>12</v>
      </c>
      <c r="C640" s="51" t="s">
        <v>922</v>
      </c>
      <c r="D640" s="51" t="s">
        <v>452</v>
      </c>
      <c r="E640" s="51" t="s">
        <v>923</v>
      </c>
      <c r="F640" s="52" t="s">
        <v>27</v>
      </c>
      <c r="G640" s="28">
        <v>41130</v>
      </c>
      <c r="H640" s="52" t="s">
        <v>17</v>
      </c>
      <c r="I640" s="51" t="s">
        <v>28</v>
      </c>
      <c r="J640" s="51" t="s">
        <v>459</v>
      </c>
      <c r="K640" s="51" t="s">
        <v>455</v>
      </c>
      <c r="L640" s="66" t="s">
        <v>460</v>
      </c>
      <c r="M640" s="51">
        <v>89191461640</v>
      </c>
      <c r="N640" s="104">
        <v>5</v>
      </c>
      <c r="O640" s="106">
        <v>0</v>
      </c>
      <c r="P640" s="106">
        <v>0</v>
      </c>
      <c r="Q640" s="106">
        <v>0</v>
      </c>
      <c r="R640" s="106">
        <v>0</v>
      </c>
      <c r="S640" s="106">
        <v>0</v>
      </c>
      <c r="T640" s="54">
        <f t="shared" si="9"/>
        <v>0</v>
      </c>
      <c r="U640" s="54" t="s">
        <v>6913</v>
      </c>
      <c r="V640" s="51" t="s">
        <v>81</v>
      </c>
      <c r="W640" s="12" t="s">
        <v>23</v>
      </c>
      <c r="X640" s="51" t="s">
        <v>82</v>
      </c>
    </row>
    <row r="641" spans="1:24" ht="15.75">
      <c r="A641" s="12">
        <v>631</v>
      </c>
      <c r="B641" s="12" t="s">
        <v>12</v>
      </c>
      <c r="C641" s="51" t="s">
        <v>924</v>
      </c>
      <c r="D641" s="51" t="s">
        <v>925</v>
      </c>
      <c r="E641" s="51" t="s">
        <v>280</v>
      </c>
      <c r="F641" s="52" t="s">
        <v>44</v>
      </c>
      <c r="G641" s="28">
        <v>41365</v>
      </c>
      <c r="H641" s="52" t="s">
        <v>17</v>
      </c>
      <c r="I641" s="51" t="s">
        <v>28</v>
      </c>
      <c r="J641" s="51" t="s">
        <v>86</v>
      </c>
      <c r="K641" s="51" t="s">
        <v>82</v>
      </c>
      <c r="L641" s="51"/>
      <c r="M641" s="51"/>
      <c r="N641" s="104">
        <v>5</v>
      </c>
      <c r="O641" s="106"/>
      <c r="P641" s="106"/>
      <c r="Q641" s="106"/>
      <c r="R641" s="106"/>
      <c r="S641" s="106"/>
      <c r="T641" s="54">
        <f t="shared" si="9"/>
        <v>0</v>
      </c>
      <c r="U641" s="54" t="s">
        <v>6913</v>
      </c>
      <c r="V641" s="51" t="s">
        <v>443</v>
      </c>
      <c r="W641" s="12" t="s">
        <v>23</v>
      </c>
      <c r="X641" s="51" t="s">
        <v>444</v>
      </c>
    </row>
    <row r="642" spans="1:24" ht="15.75">
      <c r="A642" s="12">
        <v>632</v>
      </c>
      <c r="B642" s="12" t="s">
        <v>12</v>
      </c>
      <c r="C642" s="51" t="s">
        <v>926</v>
      </c>
      <c r="D642" s="51" t="s">
        <v>927</v>
      </c>
      <c r="E642" s="51" t="s">
        <v>928</v>
      </c>
      <c r="F642" s="52" t="s">
        <v>16</v>
      </c>
      <c r="G642" s="28">
        <v>40973</v>
      </c>
      <c r="H642" s="52" t="s">
        <v>17</v>
      </c>
      <c r="I642" s="51" t="s">
        <v>28</v>
      </c>
      <c r="J642" s="51" t="s">
        <v>447</v>
      </c>
      <c r="K642" s="51" t="s">
        <v>444</v>
      </c>
      <c r="L642" s="51" t="s">
        <v>448</v>
      </c>
      <c r="M642" s="51">
        <v>89613699529</v>
      </c>
      <c r="N642" s="104">
        <v>5</v>
      </c>
      <c r="O642" s="106">
        <v>0</v>
      </c>
      <c r="P642" s="106">
        <v>0</v>
      </c>
      <c r="Q642" s="106">
        <v>0</v>
      </c>
      <c r="R642" s="106">
        <v>0</v>
      </c>
      <c r="S642" s="106">
        <v>0</v>
      </c>
      <c r="T642" s="54">
        <f t="shared" si="9"/>
        <v>0</v>
      </c>
      <c r="U642" s="54" t="s">
        <v>6913</v>
      </c>
      <c r="V642" s="51" t="s">
        <v>929</v>
      </c>
      <c r="W642" s="12" t="s">
        <v>23</v>
      </c>
      <c r="X642" s="51" t="s">
        <v>741</v>
      </c>
    </row>
    <row r="643" spans="1:24" ht="15.75">
      <c r="A643" s="12">
        <v>633</v>
      </c>
      <c r="B643" s="12" t="s">
        <v>12</v>
      </c>
      <c r="C643" s="51" t="s">
        <v>930</v>
      </c>
      <c r="D643" s="51" t="s">
        <v>425</v>
      </c>
      <c r="E643" s="51" t="s">
        <v>50</v>
      </c>
      <c r="F643" s="52" t="s">
        <v>16</v>
      </c>
      <c r="G643" s="28">
        <v>40928</v>
      </c>
      <c r="H643" s="52" t="s">
        <v>17</v>
      </c>
      <c r="I643" s="51" t="s">
        <v>28</v>
      </c>
      <c r="J643" s="51" t="s">
        <v>744</v>
      </c>
      <c r="K643" s="51" t="s">
        <v>741</v>
      </c>
      <c r="L643" s="51" t="s">
        <v>745</v>
      </c>
      <c r="M643" s="51" t="s">
        <v>746</v>
      </c>
      <c r="N643" s="104">
        <v>5</v>
      </c>
      <c r="O643" s="106">
        <v>0</v>
      </c>
      <c r="P643" s="106">
        <v>0</v>
      </c>
      <c r="Q643" s="106">
        <v>0</v>
      </c>
      <c r="R643" s="106">
        <v>0</v>
      </c>
      <c r="S643" s="106">
        <v>0</v>
      </c>
      <c r="T643" s="54">
        <f t="shared" si="9"/>
        <v>0</v>
      </c>
      <c r="U643" s="54" t="s">
        <v>6913</v>
      </c>
      <c r="V643" s="51" t="s">
        <v>520</v>
      </c>
      <c r="W643" s="12" t="s">
        <v>23</v>
      </c>
      <c r="X643" s="51" t="s">
        <v>378</v>
      </c>
    </row>
    <row r="644" spans="1:24" ht="15.75">
      <c r="A644" s="12">
        <v>634</v>
      </c>
      <c r="B644" s="12" t="s">
        <v>12</v>
      </c>
      <c r="C644" s="51" t="s">
        <v>932</v>
      </c>
      <c r="D644" s="51" t="s">
        <v>901</v>
      </c>
      <c r="E644" s="51" t="s">
        <v>15</v>
      </c>
      <c r="F644" s="52" t="s">
        <v>16</v>
      </c>
      <c r="G644" s="28">
        <v>41156</v>
      </c>
      <c r="H644" s="52" t="s">
        <v>17</v>
      </c>
      <c r="I644" s="51" t="s">
        <v>28</v>
      </c>
      <c r="J644" s="51" t="s">
        <v>137</v>
      </c>
      <c r="K644" s="51" t="s">
        <v>132</v>
      </c>
      <c r="L644" s="51" t="s">
        <v>138</v>
      </c>
      <c r="M644" s="51" t="s">
        <v>139</v>
      </c>
      <c r="N644" s="104">
        <v>5</v>
      </c>
      <c r="O644" s="106">
        <v>0</v>
      </c>
      <c r="P644" s="106">
        <v>0</v>
      </c>
      <c r="Q644" s="106">
        <v>0</v>
      </c>
      <c r="R644" s="106">
        <v>0</v>
      </c>
      <c r="S644" s="106">
        <v>0</v>
      </c>
      <c r="T644" s="54">
        <f t="shared" si="9"/>
        <v>0</v>
      </c>
      <c r="U644" s="54" t="s">
        <v>6913</v>
      </c>
      <c r="V644" s="51" t="s">
        <v>520</v>
      </c>
      <c r="W644" s="12" t="s">
        <v>23</v>
      </c>
      <c r="X644" s="51" t="s">
        <v>378</v>
      </c>
    </row>
    <row r="645" spans="1:24" ht="15.75">
      <c r="A645" s="12">
        <v>635</v>
      </c>
      <c r="B645" s="12" t="s">
        <v>12</v>
      </c>
      <c r="C645" s="51" t="s">
        <v>943</v>
      </c>
      <c r="D645" s="51" t="s">
        <v>944</v>
      </c>
      <c r="E645" s="51" t="s">
        <v>945</v>
      </c>
      <c r="F645" s="52" t="s">
        <v>16</v>
      </c>
      <c r="G645" s="28">
        <v>41195</v>
      </c>
      <c r="H645" s="52" t="s">
        <v>17</v>
      </c>
      <c r="I645" s="51" t="s">
        <v>28</v>
      </c>
      <c r="J645" s="51" t="s">
        <v>274</v>
      </c>
      <c r="K645" s="51" t="s">
        <v>271</v>
      </c>
      <c r="L645" s="51" t="s">
        <v>275</v>
      </c>
      <c r="M645" s="51">
        <v>73472855589</v>
      </c>
      <c r="N645" s="104">
        <v>5</v>
      </c>
      <c r="O645" s="106">
        <v>0</v>
      </c>
      <c r="P645" s="106">
        <v>0</v>
      </c>
      <c r="Q645" s="106">
        <v>0</v>
      </c>
      <c r="R645" s="106">
        <v>0</v>
      </c>
      <c r="S645" s="106">
        <v>0</v>
      </c>
      <c r="T645" s="54">
        <f t="shared" si="9"/>
        <v>0</v>
      </c>
      <c r="U645" s="54" t="s">
        <v>6913</v>
      </c>
      <c r="V645" s="51" t="s">
        <v>148</v>
      </c>
      <c r="W645" s="12" t="s">
        <v>23</v>
      </c>
      <c r="X645" s="51" t="s">
        <v>149</v>
      </c>
    </row>
    <row r="646" spans="1:24" ht="15.75">
      <c r="A646" s="12">
        <v>636</v>
      </c>
      <c r="B646" s="12" t="s">
        <v>12</v>
      </c>
      <c r="C646" s="51" t="s">
        <v>947</v>
      </c>
      <c r="D646" s="51" t="s">
        <v>159</v>
      </c>
      <c r="E646" s="51" t="s">
        <v>91</v>
      </c>
      <c r="F646" s="52" t="s">
        <v>44</v>
      </c>
      <c r="G646" s="28">
        <v>41024</v>
      </c>
      <c r="H646" s="52" t="s">
        <v>17</v>
      </c>
      <c r="I646" s="51" t="s">
        <v>28</v>
      </c>
      <c r="J646" s="51" t="s">
        <v>74</v>
      </c>
      <c r="K646" s="51" t="s">
        <v>75</v>
      </c>
      <c r="L646" s="51" t="s">
        <v>76</v>
      </c>
      <c r="M646" s="51">
        <v>89872528873</v>
      </c>
      <c r="N646" s="104">
        <v>5</v>
      </c>
      <c r="O646" s="106"/>
      <c r="P646" s="106"/>
      <c r="Q646" s="106"/>
      <c r="R646" s="106"/>
      <c r="S646" s="106"/>
      <c r="T646" s="54">
        <f t="shared" si="9"/>
        <v>0</v>
      </c>
      <c r="U646" s="54" t="s">
        <v>6913</v>
      </c>
      <c r="V646" s="51" t="s">
        <v>454</v>
      </c>
      <c r="W646" s="12" t="s">
        <v>23</v>
      </c>
      <c r="X646" s="51" t="s">
        <v>455</v>
      </c>
    </row>
    <row r="647" spans="1:24" ht="15.75">
      <c r="A647" s="12">
        <v>637</v>
      </c>
      <c r="B647" s="12" t="s">
        <v>12</v>
      </c>
      <c r="C647" s="51" t="s">
        <v>950</v>
      </c>
      <c r="D647" s="51" t="s">
        <v>118</v>
      </c>
      <c r="E647" s="51" t="s">
        <v>348</v>
      </c>
      <c r="F647" s="52" t="s">
        <v>27</v>
      </c>
      <c r="G647" s="28">
        <v>41264</v>
      </c>
      <c r="H647" s="52" t="s">
        <v>17</v>
      </c>
      <c r="I647" s="51" t="s">
        <v>28</v>
      </c>
      <c r="J647" s="51" t="s">
        <v>349</v>
      </c>
      <c r="K647" s="51" t="s">
        <v>75</v>
      </c>
      <c r="L647" s="51" t="s">
        <v>350</v>
      </c>
      <c r="M647" s="51">
        <v>89872528873</v>
      </c>
      <c r="N647" s="104">
        <v>5</v>
      </c>
      <c r="O647" s="106">
        <v>0</v>
      </c>
      <c r="P647" s="106">
        <v>0</v>
      </c>
      <c r="Q647" s="106">
        <v>0</v>
      </c>
      <c r="R647" s="106">
        <v>0</v>
      </c>
      <c r="S647" s="106">
        <v>0</v>
      </c>
      <c r="T647" s="54">
        <f t="shared" si="9"/>
        <v>0</v>
      </c>
      <c r="U647" s="54" t="s">
        <v>6913</v>
      </c>
      <c r="V647" s="51" t="s">
        <v>819</v>
      </c>
      <c r="W647" s="12" t="s">
        <v>23</v>
      </c>
      <c r="X647" s="51" t="s">
        <v>326</v>
      </c>
    </row>
    <row r="648" spans="1:24" ht="15.75">
      <c r="A648" s="12">
        <v>638</v>
      </c>
      <c r="B648" s="12" t="s">
        <v>12</v>
      </c>
      <c r="C648" s="51" t="s">
        <v>951</v>
      </c>
      <c r="D648" s="51" t="s">
        <v>875</v>
      </c>
      <c r="E648" s="51" t="s">
        <v>280</v>
      </c>
      <c r="F648" s="52" t="s">
        <v>16</v>
      </c>
      <c r="G648" s="28">
        <v>41079</v>
      </c>
      <c r="H648" s="52" t="s">
        <v>17</v>
      </c>
      <c r="I648" s="51" t="s">
        <v>18</v>
      </c>
      <c r="J648" s="51" t="s">
        <v>331</v>
      </c>
      <c r="K648" s="51" t="s">
        <v>326</v>
      </c>
      <c r="L648" s="51" t="s">
        <v>332</v>
      </c>
      <c r="M648" s="51" t="s">
        <v>333</v>
      </c>
      <c r="N648" s="104">
        <v>5</v>
      </c>
      <c r="O648" s="106"/>
      <c r="P648" s="106"/>
      <c r="Q648" s="106"/>
      <c r="R648" s="106"/>
      <c r="S648" s="106"/>
      <c r="T648" s="54">
        <f t="shared" si="9"/>
        <v>0</v>
      </c>
      <c r="U648" s="54" t="s">
        <v>6913</v>
      </c>
      <c r="V648" s="51" t="s">
        <v>55</v>
      </c>
      <c r="W648" s="12" t="s">
        <v>23</v>
      </c>
      <c r="X648" s="1" t="s">
        <v>52</v>
      </c>
    </row>
    <row r="649" spans="1:24" ht="15.75">
      <c r="A649" s="12">
        <v>639</v>
      </c>
      <c r="B649" s="12" t="s">
        <v>12</v>
      </c>
      <c r="C649" s="51" t="s">
        <v>958</v>
      </c>
      <c r="D649" s="51" t="s">
        <v>959</v>
      </c>
      <c r="E649" s="51" t="s">
        <v>960</v>
      </c>
      <c r="F649" s="52" t="s">
        <v>44</v>
      </c>
      <c r="G649" s="28">
        <v>41184</v>
      </c>
      <c r="H649" s="52" t="s">
        <v>17</v>
      </c>
      <c r="I649" s="51" t="s">
        <v>28</v>
      </c>
      <c r="J649" s="51" t="s">
        <v>533</v>
      </c>
      <c r="K649" s="51" t="s">
        <v>530</v>
      </c>
      <c r="L649" s="51" t="s">
        <v>534</v>
      </c>
      <c r="M649" s="51">
        <v>89174117459</v>
      </c>
      <c r="N649" s="104">
        <v>5</v>
      </c>
      <c r="O649" s="106">
        <v>0</v>
      </c>
      <c r="P649" s="106">
        <v>0</v>
      </c>
      <c r="Q649" s="106">
        <v>0</v>
      </c>
      <c r="R649" s="106">
        <v>0</v>
      </c>
      <c r="S649" s="106">
        <v>0</v>
      </c>
      <c r="T649" s="54">
        <f t="shared" si="9"/>
        <v>0</v>
      </c>
      <c r="U649" s="54" t="s">
        <v>6913</v>
      </c>
      <c r="V649" s="1" t="s">
        <v>961</v>
      </c>
      <c r="W649" s="12" t="s">
        <v>23</v>
      </c>
      <c r="X649" s="1" t="s">
        <v>962</v>
      </c>
    </row>
    <row r="650" spans="1:24" ht="15.75">
      <c r="A650" s="12">
        <v>640</v>
      </c>
      <c r="B650" s="12" t="s">
        <v>12</v>
      </c>
      <c r="C650" s="13" t="s">
        <v>958</v>
      </c>
      <c r="D650" s="13" t="s">
        <v>959</v>
      </c>
      <c r="E650" s="13" t="s">
        <v>960</v>
      </c>
      <c r="F650" s="25" t="s">
        <v>44</v>
      </c>
      <c r="G650" s="25">
        <v>41184</v>
      </c>
      <c r="H650" s="19" t="s">
        <v>17</v>
      </c>
      <c r="I650" s="14" t="s">
        <v>28</v>
      </c>
      <c r="J650" s="13" t="s">
        <v>533</v>
      </c>
      <c r="K650" s="22" t="s">
        <v>530</v>
      </c>
      <c r="L650" s="26" t="s">
        <v>534</v>
      </c>
      <c r="M650" s="24">
        <v>89174117459</v>
      </c>
      <c r="N650" s="104">
        <v>5</v>
      </c>
      <c r="O650" s="106"/>
      <c r="P650" s="106"/>
      <c r="Q650" s="106"/>
      <c r="R650" s="106"/>
      <c r="S650" s="106"/>
      <c r="T650" s="54">
        <f t="shared" si="9"/>
        <v>0</v>
      </c>
      <c r="U650" s="54" t="s">
        <v>6913</v>
      </c>
      <c r="V650" s="20" t="s">
        <v>529</v>
      </c>
      <c r="W650" s="12" t="s">
        <v>23</v>
      </c>
      <c r="X650" s="22" t="s">
        <v>2222</v>
      </c>
    </row>
    <row r="651" spans="1:24" ht="15.75">
      <c r="A651" s="12">
        <v>641</v>
      </c>
      <c r="B651" s="12" t="s">
        <v>12</v>
      </c>
      <c r="C651" s="51" t="s">
        <v>969</v>
      </c>
      <c r="D651" s="51" t="s">
        <v>355</v>
      </c>
      <c r="E651" s="51" t="s">
        <v>15</v>
      </c>
      <c r="F651" s="52" t="s">
        <v>16</v>
      </c>
      <c r="G651" s="28">
        <v>41187</v>
      </c>
      <c r="H651" s="52" t="s">
        <v>17</v>
      </c>
      <c r="I651" s="51" t="s">
        <v>28</v>
      </c>
      <c r="J651" s="51" t="s">
        <v>744</v>
      </c>
      <c r="K651" s="51" t="s">
        <v>741</v>
      </c>
      <c r="L651" s="51" t="s">
        <v>745</v>
      </c>
      <c r="M651" s="51" t="s">
        <v>746</v>
      </c>
      <c r="N651" s="104">
        <v>5</v>
      </c>
      <c r="O651" s="106">
        <v>0</v>
      </c>
      <c r="P651" s="106">
        <v>0</v>
      </c>
      <c r="Q651" s="106">
        <v>0</v>
      </c>
      <c r="R651" s="106">
        <v>0</v>
      </c>
      <c r="S651" s="106">
        <v>0</v>
      </c>
      <c r="T651" s="54">
        <f t="shared" ref="T651:T714" si="10">SUM(O651:S651)</f>
        <v>0</v>
      </c>
      <c r="U651" s="54" t="s">
        <v>6913</v>
      </c>
      <c r="V651" s="51" t="s">
        <v>614</v>
      </c>
      <c r="W651" s="12" t="s">
        <v>23</v>
      </c>
      <c r="X651" s="51" t="s">
        <v>123</v>
      </c>
    </row>
    <row r="652" spans="1:24" ht="15.75">
      <c r="A652" s="12">
        <v>642</v>
      </c>
      <c r="B652" s="12" t="s">
        <v>12</v>
      </c>
      <c r="C652" s="51" t="s">
        <v>970</v>
      </c>
      <c r="D652" s="51" t="s">
        <v>925</v>
      </c>
      <c r="E652" s="51" t="s">
        <v>434</v>
      </c>
      <c r="F652" s="52" t="s">
        <v>44</v>
      </c>
      <c r="G652" s="28" t="s">
        <v>971</v>
      </c>
      <c r="H652" s="52" t="s">
        <v>17</v>
      </c>
      <c r="I652" s="51" t="s">
        <v>28</v>
      </c>
      <c r="J652" s="51" t="s">
        <v>128</v>
      </c>
      <c r="K652" s="51" t="s">
        <v>123</v>
      </c>
      <c r="L652" s="51" t="s">
        <v>129</v>
      </c>
      <c r="M652" s="51" t="s">
        <v>972</v>
      </c>
      <c r="N652" s="104">
        <v>5</v>
      </c>
      <c r="O652" s="106"/>
      <c r="P652" s="106"/>
      <c r="Q652" s="106"/>
      <c r="R652" s="106"/>
      <c r="S652" s="106"/>
      <c r="T652" s="54">
        <f t="shared" si="10"/>
        <v>0</v>
      </c>
      <c r="U652" s="54" t="s">
        <v>6913</v>
      </c>
      <c r="V652" s="51" t="s">
        <v>973</v>
      </c>
      <c r="W652" s="12" t="s">
        <v>23</v>
      </c>
      <c r="X652" s="51" t="s">
        <v>974</v>
      </c>
    </row>
    <row r="653" spans="1:24" ht="15.75">
      <c r="A653" s="12">
        <v>643</v>
      </c>
      <c r="B653" s="12" t="s">
        <v>12</v>
      </c>
      <c r="C653" s="51" t="s">
        <v>975</v>
      </c>
      <c r="D653" s="51" t="s">
        <v>285</v>
      </c>
      <c r="E653" s="51" t="s">
        <v>15</v>
      </c>
      <c r="F653" s="52" t="s">
        <v>16</v>
      </c>
      <c r="G653" s="28">
        <v>41207</v>
      </c>
      <c r="H653" s="52" t="s">
        <v>17</v>
      </c>
      <c r="I653" s="51" t="s">
        <v>28</v>
      </c>
      <c r="J653" s="51" t="s">
        <v>976</v>
      </c>
      <c r="K653" s="51" t="s">
        <v>974</v>
      </c>
      <c r="L653" s="51"/>
      <c r="M653" s="51">
        <v>8937186664</v>
      </c>
      <c r="N653" s="104">
        <v>5</v>
      </c>
      <c r="O653" s="106">
        <v>0</v>
      </c>
      <c r="P653" s="106">
        <v>0</v>
      </c>
      <c r="Q653" s="106">
        <v>0</v>
      </c>
      <c r="R653" s="106">
        <v>0</v>
      </c>
      <c r="S653" s="106">
        <v>0</v>
      </c>
      <c r="T653" s="54">
        <f t="shared" si="10"/>
        <v>0</v>
      </c>
      <c r="U653" s="54" t="s">
        <v>6913</v>
      </c>
      <c r="V653" s="51" t="s">
        <v>131</v>
      </c>
      <c r="W653" s="12" t="s">
        <v>23</v>
      </c>
      <c r="X653" s="51" t="s">
        <v>132</v>
      </c>
    </row>
    <row r="654" spans="1:24" ht="15.75">
      <c r="A654" s="12">
        <v>644</v>
      </c>
      <c r="B654" s="12" t="s">
        <v>12</v>
      </c>
      <c r="C654" s="51" t="s">
        <v>997</v>
      </c>
      <c r="D654" s="51" t="s">
        <v>998</v>
      </c>
      <c r="E654" s="51" t="s">
        <v>376</v>
      </c>
      <c r="F654" s="52" t="s">
        <v>136</v>
      </c>
      <c r="G654" s="28">
        <v>41129</v>
      </c>
      <c r="H654" s="52" t="s">
        <v>17</v>
      </c>
      <c r="I654" s="51" t="s">
        <v>28</v>
      </c>
      <c r="J654" s="51" t="s">
        <v>137</v>
      </c>
      <c r="K654" s="51" t="s">
        <v>132</v>
      </c>
      <c r="L654" s="51" t="s">
        <v>138</v>
      </c>
      <c r="M654" s="51" t="s">
        <v>139</v>
      </c>
      <c r="N654" s="104">
        <v>5</v>
      </c>
      <c r="O654" s="106"/>
      <c r="P654" s="106"/>
      <c r="Q654" s="106"/>
      <c r="R654" s="106"/>
      <c r="S654" s="106"/>
      <c r="T654" s="54">
        <f t="shared" si="10"/>
        <v>0</v>
      </c>
      <c r="U654" s="54" t="s">
        <v>6913</v>
      </c>
      <c r="V654" s="51" t="s">
        <v>999</v>
      </c>
      <c r="W654" s="12" t="s">
        <v>23</v>
      </c>
      <c r="X654" s="51" t="s">
        <v>1000</v>
      </c>
    </row>
    <row r="655" spans="1:24" ht="15.75">
      <c r="A655" s="12">
        <v>645</v>
      </c>
      <c r="B655" s="12" t="s">
        <v>12</v>
      </c>
      <c r="C655" s="51" t="s">
        <v>1009</v>
      </c>
      <c r="D655" s="51" t="s">
        <v>1010</v>
      </c>
      <c r="E655" s="51" t="s">
        <v>928</v>
      </c>
      <c r="F655" s="52" t="s">
        <v>166</v>
      </c>
      <c r="G655" s="28">
        <v>40876</v>
      </c>
      <c r="H655" s="52" t="s">
        <v>17</v>
      </c>
      <c r="I655" s="51" t="s">
        <v>28</v>
      </c>
      <c r="J655" s="51" t="s">
        <v>167</v>
      </c>
      <c r="K655" s="51" t="s">
        <v>163</v>
      </c>
      <c r="L655" s="51" t="s">
        <v>1011</v>
      </c>
      <c r="M655" s="51">
        <v>89659443801</v>
      </c>
      <c r="N655" s="104">
        <v>5</v>
      </c>
      <c r="O655" s="106"/>
      <c r="P655" s="106"/>
      <c r="Q655" s="106"/>
      <c r="R655" s="106"/>
      <c r="S655" s="106"/>
      <c r="T655" s="54">
        <f t="shared" si="10"/>
        <v>0</v>
      </c>
      <c r="U655" s="54" t="s">
        <v>6913</v>
      </c>
      <c r="V655" s="51" t="s">
        <v>1012</v>
      </c>
      <c r="W655" s="12" t="s">
        <v>23</v>
      </c>
      <c r="X655" s="51" t="s">
        <v>748</v>
      </c>
    </row>
    <row r="656" spans="1:24" ht="15.75">
      <c r="A656" s="12">
        <v>646</v>
      </c>
      <c r="B656" s="12" t="s">
        <v>12</v>
      </c>
      <c r="C656" s="51" t="s">
        <v>1013</v>
      </c>
      <c r="D656" s="51" t="s">
        <v>1014</v>
      </c>
      <c r="E656" s="51" t="s">
        <v>1015</v>
      </c>
      <c r="F656" s="52" t="s">
        <v>27</v>
      </c>
      <c r="G656" s="28">
        <v>43828</v>
      </c>
      <c r="H656" s="52" t="s">
        <v>17</v>
      </c>
      <c r="I656" s="51" t="s">
        <v>28</v>
      </c>
      <c r="J656" s="51" t="s">
        <v>751</v>
      </c>
      <c r="K656" s="51" t="s">
        <v>748</v>
      </c>
      <c r="L656" s="51" t="s">
        <v>752</v>
      </c>
      <c r="M656" s="51" t="s">
        <v>753</v>
      </c>
      <c r="N656" s="104">
        <v>5</v>
      </c>
      <c r="O656" s="106"/>
      <c r="P656" s="106"/>
      <c r="Q656" s="106"/>
      <c r="R656" s="106"/>
      <c r="S656" s="106"/>
      <c r="T656" s="54">
        <f t="shared" si="10"/>
        <v>0</v>
      </c>
      <c r="U656" s="54" t="s">
        <v>6913</v>
      </c>
      <c r="V656" s="1" t="s">
        <v>557</v>
      </c>
      <c r="W656" s="12" t="s">
        <v>23</v>
      </c>
      <c r="X656" s="51" t="s">
        <v>558</v>
      </c>
    </row>
    <row r="657" spans="1:24" ht="15.75">
      <c r="A657" s="12">
        <v>647</v>
      </c>
      <c r="B657" s="12" t="s">
        <v>12</v>
      </c>
      <c r="C657" s="51" t="s">
        <v>1031</v>
      </c>
      <c r="D657" s="51" t="s">
        <v>1032</v>
      </c>
      <c r="E657" s="51" t="s">
        <v>1033</v>
      </c>
      <c r="F657" s="52" t="s">
        <v>27</v>
      </c>
      <c r="G657" s="28">
        <v>41085</v>
      </c>
      <c r="H657" s="52" t="s">
        <v>17</v>
      </c>
      <c r="I657" s="51" t="s">
        <v>18</v>
      </c>
      <c r="J657" s="51" t="s">
        <v>1034</v>
      </c>
      <c r="K657" s="51"/>
      <c r="L657" s="51" t="s">
        <v>1035</v>
      </c>
      <c r="M657" s="51">
        <v>79273088883</v>
      </c>
      <c r="N657" s="104">
        <v>5</v>
      </c>
      <c r="O657" s="106"/>
      <c r="P657" s="106"/>
      <c r="Q657" s="106"/>
      <c r="R657" s="106"/>
      <c r="S657" s="106"/>
      <c r="T657" s="54">
        <f t="shared" si="10"/>
        <v>0</v>
      </c>
      <c r="U657" s="54" t="s">
        <v>6913</v>
      </c>
      <c r="V657" s="51" t="s">
        <v>94</v>
      </c>
      <c r="W657" s="12" t="s">
        <v>23</v>
      </c>
      <c r="X657" s="51" t="s">
        <v>95</v>
      </c>
    </row>
    <row r="658" spans="1:24" ht="15.75">
      <c r="A658" s="12">
        <v>648</v>
      </c>
      <c r="B658" s="12" t="s">
        <v>12</v>
      </c>
      <c r="C658" s="51" t="s">
        <v>1042</v>
      </c>
      <c r="D658" s="51" t="s">
        <v>773</v>
      </c>
      <c r="E658" s="51" t="s">
        <v>80</v>
      </c>
      <c r="F658" s="52" t="s">
        <v>44</v>
      </c>
      <c r="G658" s="28">
        <v>41168</v>
      </c>
      <c r="H658" s="52" t="s">
        <v>17</v>
      </c>
      <c r="I658" s="51" t="s">
        <v>28</v>
      </c>
      <c r="J658" s="51" t="s">
        <v>1043</v>
      </c>
      <c r="K658" s="51" t="s">
        <v>1041</v>
      </c>
      <c r="L658" s="51" t="s">
        <v>1044</v>
      </c>
      <c r="M658" s="51">
        <v>79875829727</v>
      </c>
      <c r="N658" s="104">
        <v>5</v>
      </c>
      <c r="O658" s="106"/>
      <c r="P658" s="106"/>
      <c r="Q658" s="106"/>
      <c r="R658" s="106"/>
      <c r="S658" s="106"/>
      <c r="T658" s="54">
        <f t="shared" si="10"/>
        <v>0</v>
      </c>
      <c r="U658" s="54" t="s">
        <v>6913</v>
      </c>
      <c r="V658" s="51" t="s">
        <v>169</v>
      </c>
      <c r="W658" s="12" t="s">
        <v>23</v>
      </c>
      <c r="X658" s="1" t="s">
        <v>517</v>
      </c>
    </row>
    <row r="659" spans="1:24" ht="15.75">
      <c r="A659" s="12">
        <v>649</v>
      </c>
      <c r="B659" s="12" t="s">
        <v>12</v>
      </c>
      <c r="C659" s="1" t="s">
        <v>2243</v>
      </c>
      <c r="D659" s="1" t="s">
        <v>757</v>
      </c>
      <c r="E659" s="1" t="s">
        <v>2244</v>
      </c>
      <c r="F659" s="54" t="s">
        <v>136</v>
      </c>
      <c r="G659" s="87">
        <v>41064</v>
      </c>
      <c r="H659" s="54" t="s">
        <v>17</v>
      </c>
      <c r="I659" s="1" t="s">
        <v>28</v>
      </c>
      <c r="J659" s="1" t="s">
        <v>2227</v>
      </c>
      <c r="K659" s="1" t="s">
        <v>2228</v>
      </c>
      <c r="L659" s="1" t="s">
        <v>2233</v>
      </c>
      <c r="M659" s="1">
        <v>89378400284</v>
      </c>
      <c r="N659" s="105">
        <v>5</v>
      </c>
      <c r="O659" s="111">
        <v>0</v>
      </c>
      <c r="P659" s="111">
        <v>0</v>
      </c>
      <c r="Q659" s="111">
        <v>0</v>
      </c>
      <c r="R659" s="111">
        <v>0</v>
      </c>
      <c r="S659" s="111">
        <v>0</v>
      </c>
      <c r="T659" s="54">
        <f t="shared" si="10"/>
        <v>0</v>
      </c>
      <c r="U659" s="54" t="s">
        <v>6913</v>
      </c>
      <c r="V659" s="1" t="s">
        <v>2234</v>
      </c>
      <c r="W659" s="12" t="s">
        <v>23</v>
      </c>
      <c r="X659" s="1" t="s">
        <v>2228</v>
      </c>
    </row>
    <row r="660" spans="1:24" ht="15.75">
      <c r="A660" s="12">
        <v>650</v>
      </c>
      <c r="B660" s="12" t="s">
        <v>12</v>
      </c>
      <c r="C660" s="51" t="s">
        <v>1045</v>
      </c>
      <c r="D660" s="71" t="s">
        <v>395</v>
      </c>
      <c r="E660" s="71" t="s">
        <v>426</v>
      </c>
      <c r="F660" s="54" t="s">
        <v>16</v>
      </c>
      <c r="G660" s="28">
        <v>40957</v>
      </c>
      <c r="H660" s="52" t="s">
        <v>17</v>
      </c>
      <c r="I660" s="51" t="s">
        <v>28</v>
      </c>
      <c r="J660" s="51" t="s">
        <v>174</v>
      </c>
      <c r="K660" s="1" t="s">
        <v>517</v>
      </c>
      <c r="L660" s="51" t="s">
        <v>175</v>
      </c>
      <c r="M660" s="51">
        <v>89174335158</v>
      </c>
      <c r="N660" s="104">
        <v>5</v>
      </c>
      <c r="O660" s="106"/>
      <c r="P660" s="106"/>
      <c r="Q660" s="106"/>
      <c r="R660" s="106"/>
      <c r="S660" s="106"/>
      <c r="T660" s="54">
        <f t="shared" si="10"/>
        <v>0</v>
      </c>
      <c r="U660" s="54" t="s">
        <v>6913</v>
      </c>
      <c r="V660" s="51" t="s">
        <v>1046</v>
      </c>
      <c r="W660" s="12" t="s">
        <v>23</v>
      </c>
      <c r="X660" s="51" t="s">
        <v>210</v>
      </c>
    </row>
    <row r="661" spans="1:24" ht="15.75">
      <c r="A661" s="12">
        <v>651</v>
      </c>
      <c r="B661" s="12" t="s">
        <v>12</v>
      </c>
      <c r="C661" s="51" t="s">
        <v>1053</v>
      </c>
      <c r="D661" s="51" t="s">
        <v>1054</v>
      </c>
      <c r="E661" s="51" t="s">
        <v>842</v>
      </c>
      <c r="F661" s="52" t="s">
        <v>27</v>
      </c>
      <c r="G661" s="28">
        <v>41173</v>
      </c>
      <c r="H661" s="52" t="s">
        <v>17</v>
      </c>
      <c r="I661" s="51" t="s">
        <v>28</v>
      </c>
      <c r="J661" s="51" t="s">
        <v>86</v>
      </c>
      <c r="K661" s="51" t="s">
        <v>82</v>
      </c>
      <c r="L661" s="51"/>
      <c r="M661" s="51"/>
      <c r="N661" s="104">
        <v>5</v>
      </c>
      <c r="O661" s="106">
        <v>0</v>
      </c>
      <c r="P661" s="106">
        <v>0</v>
      </c>
      <c r="Q661" s="106">
        <v>0</v>
      </c>
      <c r="R661" s="106">
        <v>0</v>
      </c>
      <c r="S661" s="106">
        <v>0</v>
      </c>
      <c r="T661" s="54">
        <f t="shared" si="10"/>
        <v>0</v>
      </c>
      <c r="U661" s="54" t="s">
        <v>6913</v>
      </c>
      <c r="V661" s="51" t="s">
        <v>302</v>
      </c>
      <c r="W661" s="12" t="s">
        <v>23</v>
      </c>
      <c r="X661" s="57" t="s">
        <v>88</v>
      </c>
    </row>
    <row r="662" spans="1:24" ht="15.75">
      <c r="A662" s="12">
        <v>652</v>
      </c>
      <c r="B662" s="12" t="s">
        <v>12</v>
      </c>
      <c r="C662" s="51" t="s">
        <v>1055</v>
      </c>
      <c r="D662" s="51" t="s">
        <v>159</v>
      </c>
      <c r="E662" s="51" t="s">
        <v>1057</v>
      </c>
      <c r="F662" s="52" t="s">
        <v>44</v>
      </c>
      <c r="G662" s="28">
        <v>41189</v>
      </c>
      <c r="H662" s="52" t="s">
        <v>17</v>
      </c>
      <c r="I662" s="51" t="s">
        <v>28</v>
      </c>
      <c r="J662" s="51" t="s">
        <v>86</v>
      </c>
      <c r="K662" s="51" t="s">
        <v>82</v>
      </c>
      <c r="L662" s="51"/>
      <c r="M662" s="51"/>
      <c r="N662" s="104">
        <v>5</v>
      </c>
      <c r="O662" s="106"/>
      <c r="P662" s="106"/>
      <c r="Q662" s="106"/>
      <c r="R662" s="106"/>
      <c r="S662" s="106"/>
      <c r="T662" s="54">
        <f t="shared" si="10"/>
        <v>0</v>
      </c>
      <c r="U662" s="54" t="s">
        <v>6913</v>
      </c>
      <c r="V662" s="1" t="s">
        <v>1058</v>
      </c>
      <c r="W662" s="12" t="s">
        <v>23</v>
      </c>
      <c r="X662" s="1" t="s">
        <v>655</v>
      </c>
    </row>
    <row r="663" spans="1:24" ht="15.75">
      <c r="A663" s="12">
        <v>653</v>
      </c>
      <c r="B663" s="12" t="s">
        <v>12</v>
      </c>
      <c r="C663" s="51" t="s">
        <v>2291</v>
      </c>
      <c r="D663" s="51" t="s">
        <v>686</v>
      </c>
      <c r="E663" s="88" t="s">
        <v>605</v>
      </c>
      <c r="F663" s="90" t="s">
        <v>16</v>
      </c>
      <c r="G663" s="92">
        <v>40822</v>
      </c>
      <c r="H663" s="15" t="s">
        <v>17</v>
      </c>
      <c r="I663" s="51" t="s">
        <v>28</v>
      </c>
      <c r="J663" s="88" t="s">
        <v>19</v>
      </c>
      <c r="K663" s="88" t="s">
        <v>2295</v>
      </c>
      <c r="L663" s="64" t="s">
        <v>660</v>
      </c>
      <c r="M663" s="97">
        <v>89603944293</v>
      </c>
      <c r="N663" s="104">
        <v>5</v>
      </c>
      <c r="O663" s="106">
        <v>0</v>
      </c>
      <c r="P663" s="106">
        <v>0</v>
      </c>
      <c r="Q663" s="106">
        <v>0</v>
      </c>
      <c r="R663" s="106">
        <v>0</v>
      </c>
      <c r="S663" s="106">
        <v>0</v>
      </c>
      <c r="T663" s="54">
        <f t="shared" si="10"/>
        <v>0</v>
      </c>
      <c r="U663" s="54" t="s">
        <v>6913</v>
      </c>
      <c r="V663" s="88" t="s">
        <v>22</v>
      </c>
      <c r="W663" s="12" t="s">
        <v>23</v>
      </c>
      <c r="X663" s="88" t="s">
        <v>2295</v>
      </c>
    </row>
    <row r="664" spans="1:24" ht="15.75">
      <c r="A664" s="12">
        <v>654</v>
      </c>
      <c r="B664" s="12" t="s">
        <v>12</v>
      </c>
      <c r="C664" s="51" t="s">
        <v>1065</v>
      </c>
      <c r="D664" s="51" t="s">
        <v>1066</v>
      </c>
      <c r="E664" s="51" t="s">
        <v>663</v>
      </c>
      <c r="F664" s="52" t="s">
        <v>136</v>
      </c>
      <c r="G664" s="28">
        <v>41273</v>
      </c>
      <c r="H664" s="52" t="s">
        <v>17</v>
      </c>
      <c r="I664" s="51" t="s">
        <v>28</v>
      </c>
      <c r="J664" s="51" t="s">
        <v>337</v>
      </c>
      <c r="K664" s="51" t="s">
        <v>335</v>
      </c>
      <c r="L664" s="51" t="s">
        <v>1067</v>
      </c>
      <c r="M664" s="51" t="s">
        <v>1068</v>
      </c>
      <c r="N664" s="104">
        <v>5</v>
      </c>
      <c r="O664" s="106">
        <v>0</v>
      </c>
      <c r="P664" s="106">
        <v>0</v>
      </c>
      <c r="Q664" s="106">
        <v>0</v>
      </c>
      <c r="R664" s="106">
        <v>0</v>
      </c>
      <c r="S664" s="106">
        <v>0</v>
      </c>
      <c r="T664" s="54">
        <f t="shared" si="10"/>
        <v>0</v>
      </c>
      <c r="U664" s="54" t="s">
        <v>6913</v>
      </c>
      <c r="V664" s="51" t="s">
        <v>1069</v>
      </c>
      <c r="W664" s="12" t="s">
        <v>23</v>
      </c>
      <c r="X664" s="51" t="s">
        <v>666</v>
      </c>
    </row>
    <row r="665" spans="1:24" ht="15.75">
      <c r="A665" s="12">
        <v>655</v>
      </c>
      <c r="B665" s="12" t="s">
        <v>12</v>
      </c>
      <c r="C665" s="51" t="s">
        <v>1073</v>
      </c>
      <c r="D665" s="51" t="s">
        <v>1076</v>
      </c>
      <c r="E665" s="51" t="s">
        <v>937</v>
      </c>
      <c r="F665" s="52" t="s">
        <v>27</v>
      </c>
      <c r="G665" s="28">
        <v>41060</v>
      </c>
      <c r="H665" s="52" t="s">
        <v>17</v>
      </c>
      <c r="I665" s="51" t="s">
        <v>18</v>
      </c>
      <c r="J665" s="51" t="s">
        <v>1034</v>
      </c>
      <c r="K665" s="51"/>
      <c r="L665" s="51" t="s">
        <v>1035</v>
      </c>
      <c r="M665" s="51">
        <v>79874895559</v>
      </c>
      <c r="N665" s="104">
        <v>5</v>
      </c>
      <c r="O665" s="106"/>
      <c r="P665" s="106"/>
      <c r="Q665" s="106"/>
      <c r="R665" s="106"/>
      <c r="S665" s="106"/>
      <c r="T665" s="54">
        <f t="shared" si="10"/>
        <v>0</v>
      </c>
      <c r="U665" s="54" t="s">
        <v>6913</v>
      </c>
      <c r="V665" s="51" t="s">
        <v>131</v>
      </c>
      <c r="W665" s="12" t="s">
        <v>23</v>
      </c>
      <c r="X665" s="51" t="s">
        <v>132</v>
      </c>
    </row>
    <row r="666" spans="1:24" ht="15.75">
      <c r="A666" s="12">
        <v>656</v>
      </c>
      <c r="B666" s="12" t="s">
        <v>12</v>
      </c>
      <c r="C666" s="51" t="s">
        <v>1081</v>
      </c>
      <c r="D666" s="51" t="s">
        <v>236</v>
      </c>
      <c r="E666" s="51" t="s">
        <v>1082</v>
      </c>
      <c r="F666" s="52" t="s">
        <v>44</v>
      </c>
      <c r="G666" s="28">
        <v>40994</v>
      </c>
      <c r="H666" s="52" t="s">
        <v>17</v>
      </c>
      <c r="I666" s="51" t="s">
        <v>28</v>
      </c>
      <c r="J666" s="51" t="s">
        <v>160</v>
      </c>
      <c r="K666" s="51" t="s">
        <v>157</v>
      </c>
      <c r="L666" s="51" t="s">
        <v>161</v>
      </c>
      <c r="M666" s="51">
        <v>79061060387</v>
      </c>
      <c r="N666" s="104">
        <v>5</v>
      </c>
      <c r="O666" s="106">
        <v>0</v>
      </c>
      <c r="P666" s="106">
        <v>0</v>
      </c>
      <c r="Q666" s="106">
        <v>0</v>
      </c>
      <c r="R666" s="106">
        <v>0</v>
      </c>
      <c r="S666" s="106">
        <v>0</v>
      </c>
      <c r="T666" s="54">
        <f t="shared" si="10"/>
        <v>0</v>
      </c>
      <c r="U666" s="54" t="s">
        <v>6913</v>
      </c>
      <c r="V666" s="51" t="s">
        <v>176</v>
      </c>
      <c r="W666" s="12" t="s">
        <v>23</v>
      </c>
      <c r="X666" s="51" t="s">
        <v>95</v>
      </c>
    </row>
    <row r="667" spans="1:24" ht="15.75">
      <c r="A667" s="12">
        <v>657</v>
      </c>
      <c r="B667" s="12" t="s">
        <v>12</v>
      </c>
      <c r="C667" s="51" t="s">
        <v>1086</v>
      </c>
      <c r="D667" s="51" t="s">
        <v>1087</v>
      </c>
      <c r="E667" s="51" t="s">
        <v>1088</v>
      </c>
      <c r="F667" s="52" t="s">
        <v>27</v>
      </c>
      <c r="G667" s="28">
        <v>40981</v>
      </c>
      <c r="H667" s="52" t="s">
        <v>17</v>
      </c>
      <c r="I667" s="51" t="s">
        <v>28</v>
      </c>
      <c r="J667" s="51" t="s">
        <v>160</v>
      </c>
      <c r="K667" s="51" t="s">
        <v>157</v>
      </c>
      <c r="L667" s="51" t="s">
        <v>161</v>
      </c>
      <c r="M667" s="51">
        <v>79061060387</v>
      </c>
      <c r="N667" s="104">
        <v>5</v>
      </c>
      <c r="O667" s="106"/>
      <c r="P667" s="106"/>
      <c r="Q667" s="106"/>
      <c r="R667" s="106"/>
      <c r="S667" s="106"/>
      <c r="T667" s="54">
        <f t="shared" si="10"/>
        <v>0</v>
      </c>
      <c r="U667" s="54" t="s">
        <v>6913</v>
      </c>
      <c r="V667" s="51" t="s">
        <v>537</v>
      </c>
      <c r="W667" s="12" t="s">
        <v>23</v>
      </c>
      <c r="X667" s="57" t="s">
        <v>88</v>
      </c>
    </row>
    <row r="668" spans="1:24" ht="15.75">
      <c r="A668" s="12">
        <v>658</v>
      </c>
      <c r="B668" s="12" t="s">
        <v>12</v>
      </c>
      <c r="C668" s="60" t="s">
        <v>1096</v>
      </c>
      <c r="D668" s="60" t="s">
        <v>1097</v>
      </c>
      <c r="E668" s="60" t="s">
        <v>213</v>
      </c>
      <c r="F668" s="27" t="s">
        <v>16</v>
      </c>
      <c r="G668" s="28" t="s">
        <v>1098</v>
      </c>
      <c r="H668" s="27" t="s">
        <v>17</v>
      </c>
      <c r="I668" s="60" t="s">
        <v>28</v>
      </c>
      <c r="J668" s="51" t="s">
        <v>1099</v>
      </c>
      <c r="K668" s="51" t="s">
        <v>1095</v>
      </c>
      <c r="L668" s="66" t="s">
        <v>1100</v>
      </c>
      <c r="M668" s="51">
        <v>89867031180</v>
      </c>
      <c r="N668" s="104">
        <v>5</v>
      </c>
      <c r="O668" s="106"/>
      <c r="P668" s="106"/>
      <c r="Q668" s="106"/>
      <c r="R668" s="106"/>
      <c r="S668" s="106"/>
      <c r="T668" s="54">
        <f t="shared" si="10"/>
        <v>0</v>
      </c>
      <c r="U668" s="54" t="s">
        <v>6913</v>
      </c>
      <c r="V668" s="51" t="s">
        <v>495</v>
      </c>
      <c r="W668" s="12" t="s">
        <v>23</v>
      </c>
      <c r="X668" s="1" t="s">
        <v>496</v>
      </c>
    </row>
    <row r="669" spans="1:24" ht="15.75">
      <c r="A669" s="12">
        <v>659</v>
      </c>
      <c r="B669" s="12" t="s">
        <v>12</v>
      </c>
      <c r="C669" s="51" t="s">
        <v>1102</v>
      </c>
      <c r="D669" s="51" t="s">
        <v>1103</v>
      </c>
      <c r="E669" s="51" t="s">
        <v>923</v>
      </c>
      <c r="F669" s="52" t="s">
        <v>136</v>
      </c>
      <c r="G669" s="28">
        <v>41199</v>
      </c>
      <c r="H669" s="52" t="s">
        <v>17</v>
      </c>
      <c r="I669" s="51" t="s">
        <v>28</v>
      </c>
      <c r="J669" s="51" t="s">
        <v>322</v>
      </c>
      <c r="K669" s="51" t="s">
        <v>319</v>
      </c>
      <c r="L669" s="51" t="s">
        <v>323</v>
      </c>
      <c r="M669" s="51">
        <v>89279635358</v>
      </c>
      <c r="N669" s="104">
        <v>5</v>
      </c>
      <c r="O669" s="106">
        <v>0</v>
      </c>
      <c r="P669" s="106">
        <v>0</v>
      </c>
      <c r="Q669" s="106">
        <v>0</v>
      </c>
      <c r="R669" s="106">
        <v>0</v>
      </c>
      <c r="S669" s="106">
        <v>0</v>
      </c>
      <c r="T669" s="54">
        <f t="shared" si="10"/>
        <v>0</v>
      </c>
      <c r="U669" s="54" t="s">
        <v>6913</v>
      </c>
      <c r="V669" s="51" t="s">
        <v>1104</v>
      </c>
      <c r="W669" s="12" t="s">
        <v>23</v>
      </c>
      <c r="X669" s="51" t="s">
        <v>1105</v>
      </c>
    </row>
    <row r="670" spans="1:24" ht="15.75">
      <c r="A670" s="12">
        <v>660</v>
      </c>
      <c r="B670" s="12" t="s">
        <v>12</v>
      </c>
      <c r="C670" s="51" t="s">
        <v>1110</v>
      </c>
      <c r="D670" s="51" t="s">
        <v>79</v>
      </c>
      <c r="E670" s="51" t="s">
        <v>144</v>
      </c>
      <c r="F670" s="52" t="s">
        <v>44</v>
      </c>
      <c r="G670" s="28">
        <v>41201</v>
      </c>
      <c r="H670" s="52" t="s">
        <v>17</v>
      </c>
      <c r="I670" s="51" t="s">
        <v>28</v>
      </c>
      <c r="J670" s="51" t="s">
        <v>74</v>
      </c>
      <c r="K670" s="51" t="s">
        <v>75</v>
      </c>
      <c r="L670" s="51" t="s">
        <v>76</v>
      </c>
      <c r="M670" s="51">
        <v>89872528873</v>
      </c>
      <c r="N670" s="104">
        <v>5</v>
      </c>
      <c r="O670" s="106"/>
      <c r="P670" s="106"/>
      <c r="Q670" s="106"/>
      <c r="R670" s="106"/>
      <c r="S670" s="106"/>
      <c r="T670" s="54">
        <f t="shared" si="10"/>
        <v>0</v>
      </c>
      <c r="U670" s="54" t="s">
        <v>6913</v>
      </c>
      <c r="V670" s="63" t="s">
        <v>834</v>
      </c>
      <c r="W670" s="12" t="s">
        <v>23</v>
      </c>
      <c r="X670" s="63" t="s">
        <v>297</v>
      </c>
    </row>
    <row r="671" spans="1:24" ht="15.75">
      <c r="A671" s="12">
        <v>661</v>
      </c>
      <c r="B671" s="12" t="s">
        <v>12</v>
      </c>
      <c r="C671" s="51" t="s">
        <v>1113</v>
      </c>
      <c r="D671" s="51" t="s">
        <v>1114</v>
      </c>
      <c r="E671" s="51" t="s">
        <v>994</v>
      </c>
      <c r="F671" s="52" t="s">
        <v>16</v>
      </c>
      <c r="G671" s="28">
        <v>40995</v>
      </c>
      <c r="H671" s="52" t="s">
        <v>17</v>
      </c>
      <c r="I671" s="51" t="s">
        <v>28</v>
      </c>
      <c r="J671" s="51" t="s">
        <v>751</v>
      </c>
      <c r="K671" s="51" t="s">
        <v>748</v>
      </c>
      <c r="L671" s="51" t="s">
        <v>752</v>
      </c>
      <c r="M671" s="51" t="s">
        <v>753</v>
      </c>
      <c r="N671" s="104">
        <v>5</v>
      </c>
      <c r="O671" s="106"/>
      <c r="P671" s="106"/>
      <c r="Q671" s="106"/>
      <c r="R671" s="106"/>
      <c r="S671" s="106"/>
      <c r="T671" s="54">
        <f t="shared" si="10"/>
        <v>0</v>
      </c>
      <c r="U671" s="54" t="s">
        <v>6913</v>
      </c>
      <c r="V671" s="51" t="s">
        <v>1115</v>
      </c>
      <c r="W671" s="12" t="s">
        <v>23</v>
      </c>
      <c r="X671" s="51" t="s">
        <v>1116</v>
      </c>
    </row>
    <row r="672" spans="1:24" ht="15.75">
      <c r="A672" s="12">
        <v>662</v>
      </c>
      <c r="B672" s="12" t="s">
        <v>12</v>
      </c>
      <c r="C672" s="51" t="s">
        <v>1123</v>
      </c>
      <c r="D672" s="51" t="s">
        <v>438</v>
      </c>
      <c r="E672" s="51" t="s">
        <v>778</v>
      </c>
      <c r="F672" s="52" t="s">
        <v>44</v>
      </c>
      <c r="G672" s="28">
        <v>41086</v>
      </c>
      <c r="H672" s="52" t="s">
        <v>17</v>
      </c>
      <c r="I672" s="51" t="s">
        <v>28</v>
      </c>
      <c r="J672" s="51" t="s">
        <v>99</v>
      </c>
      <c r="K672" s="51" t="s">
        <v>95</v>
      </c>
      <c r="L672" s="51" t="s">
        <v>1124</v>
      </c>
      <c r="M672" s="51">
        <v>89053559096</v>
      </c>
      <c r="N672" s="104">
        <v>5</v>
      </c>
      <c r="O672" s="106"/>
      <c r="P672" s="106"/>
      <c r="Q672" s="106"/>
      <c r="R672" s="106"/>
      <c r="S672" s="106"/>
      <c r="T672" s="54">
        <f t="shared" si="10"/>
        <v>0</v>
      </c>
      <c r="U672" s="54" t="s">
        <v>6913</v>
      </c>
      <c r="V672" s="63" t="s">
        <v>1125</v>
      </c>
      <c r="W672" s="12" t="s">
        <v>23</v>
      </c>
      <c r="X672" s="51" t="s">
        <v>365</v>
      </c>
    </row>
    <row r="673" spans="1:24" ht="15.75">
      <c r="A673" s="12">
        <v>663</v>
      </c>
      <c r="B673" s="12" t="s">
        <v>12</v>
      </c>
      <c r="C673" s="51" t="s">
        <v>1128</v>
      </c>
      <c r="D673" s="51" t="s">
        <v>290</v>
      </c>
      <c r="E673" s="51" t="s">
        <v>80</v>
      </c>
      <c r="F673" s="52" t="s">
        <v>16</v>
      </c>
      <c r="G673" s="28">
        <v>41079</v>
      </c>
      <c r="H673" s="52" t="s">
        <v>17</v>
      </c>
      <c r="I673" s="51" t="s">
        <v>28</v>
      </c>
      <c r="J673" s="51" t="s">
        <v>137</v>
      </c>
      <c r="K673" s="51" t="s">
        <v>132</v>
      </c>
      <c r="L673" s="51" t="s">
        <v>138</v>
      </c>
      <c r="M673" s="51" t="s">
        <v>139</v>
      </c>
      <c r="N673" s="104">
        <v>5</v>
      </c>
      <c r="O673" s="106">
        <v>0</v>
      </c>
      <c r="P673" s="106">
        <v>0</v>
      </c>
      <c r="Q673" s="106">
        <v>0</v>
      </c>
      <c r="R673" s="106">
        <v>0</v>
      </c>
      <c r="S673" s="106">
        <v>0</v>
      </c>
      <c r="T673" s="54">
        <f t="shared" si="10"/>
        <v>0</v>
      </c>
      <c r="U673" s="54" t="s">
        <v>6913</v>
      </c>
      <c r="V673" s="51" t="s">
        <v>55</v>
      </c>
      <c r="W673" s="12" t="s">
        <v>23</v>
      </c>
      <c r="X673" s="1" t="s">
        <v>52</v>
      </c>
    </row>
    <row r="674" spans="1:24" ht="15.75">
      <c r="A674" s="12">
        <v>664</v>
      </c>
      <c r="B674" s="12" t="s">
        <v>12</v>
      </c>
      <c r="C674" s="51" t="s">
        <v>1134</v>
      </c>
      <c r="D674" s="51" t="s">
        <v>1135</v>
      </c>
      <c r="E674" s="51" t="s">
        <v>1136</v>
      </c>
      <c r="F674" s="52" t="s">
        <v>16</v>
      </c>
      <c r="G674" s="28">
        <v>41220</v>
      </c>
      <c r="H674" s="52" t="s">
        <v>17</v>
      </c>
      <c r="I674" s="51" t="s">
        <v>28</v>
      </c>
      <c r="J674" s="51" t="s">
        <v>751</v>
      </c>
      <c r="K674" s="51" t="s">
        <v>748</v>
      </c>
      <c r="L674" s="51" t="s">
        <v>752</v>
      </c>
      <c r="M674" s="51" t="s">
        <v>753</v>
      </c>
      <c r="N674" s="104">
        <v>5</v>
      </c>
      <c r="O674" s="106"/>
      <c r="P674" s="106"/>
      <c r="Q674" s="106"/>
      <c r="R674" s="106"/>
      <c r="S674" s="106"/>
      <c r="T674" s="54">
        <f t="shared" si="10"/>
        <v>0</v>
      </c>
      <c r="U674" s="54" t="s">
        <v>6913</v>
      </c>
      <c r="V674" s="51" t="s">
        <v>1137</v>
      </c>
      <c r="W674" s="12" t="s">
        <v>23</v>
      </c>
      <c r="X674" s="51" t="s">
        <v>1138</v>
      </c>
    </row>
    <row r="675" spans="1:24" ht="15.75">
      <c r="A675" s="12">
        <v>665</v>
      </c>
      <c r="B675" s="12" t="s">
        <v>12</v>
      </c>
      <c r="C675" s="51" t="s">
        <v>1139</v>
      </c>
      <c r="D675" s="51" t="s">
        <v>159</v>
      </c>
      <c r="E675" s="51" t="s">
        <v>1140</v>
      </c>
      <c r="F675" s="52" t="s">
        <v>44</v>
      </c>
      <c r="G675" s="28">
        <v>40967</v>
      </c>
      <c r="H675" s="52" t="s">
        <v>17</v>
      </c>
      <c r="I675" s="51" t="s">
        <v>1141</v>
      </c>
      <c r="J675" s="51" t="s">
        <v>1142</v>
      </c>
      <c r="K675" s="51" t="s">
        <v>1138</v>
      </c>
      <c r="L675" s="51" t="s">
        <v>1143</v>
      </c>
      <c r="M675" s="51">
        <v>89659410675</v>
      </c>
      <c r="N675" s="104">
        <v>5</v>
      </c>
      <c r="O675" s="106">
        <v>0</v>
      </c>
      <c r="P675" s="106">
        <v>0</v>
      </c>
      <c r="Q675" s="106">
        <v>0</v>
      </c>
      <c r="R675" s="106">
        <v>0</v>
      </c>
      <c r="S675" s="106">
        <v>0</v>
      </c>
      <c r="T675" s="54">
        <f t="shared" si="10"/>
        <v>0</v>
      </c>
      <c r="U675" s="54" t="s">
        <v>6913</v>
      </c>
      <c r="V675" s="51" t="s">
        <v>1046</v>
      </c>
      <c r="W675" s="12" t="s">
        <v>23</v>
      </c>
      <c r="X675" s="51" t="s">
        <v>210</v>
      </c>
    </row>
    <row r="676" spans="1:24" ht="15.75">
      <c r="A676" s="12">
        <v>666</v>
      </c>
      <c r="B676" s="12" t="s">
        <v>12</v>
      </c>
      <c r="C676" s="51" t="s">
        <v>1144</v>
      </c>
      <c r="D676" s="51" t="s">
        <v>1145</v>
      </c>
      <c r="E676" s="51" t="s">
        <v>1146</v>
      </c>
      <c r="F676" s="52" t="s">
        <v>27</v>
      </c>
      <c r="G676" s="28">
        <v>41406</v>
      </c>
      <c r="H676" s="52" t="s">
        <v>17</v>
      </c>
      <c r="I676" s="51" t="s">
        <v>28</v>
      </c>
      <c r="J676" s="51" t="s">
        <v>214</v>
      </c>
      <c r="K676" s="51" t="s">
        <v>210</v>
      </c>
      <c r="L676" s="51" t="s">
        <v>215</v>
      </c>
      <c r="M676" s="51" t="s">
        <v>216</v>
      </c>
      <c r="N676" s="104">
        <v>5</v>
      </c>
      <c r="O676" s="106">
        <v>0</v>
      </c>
      <c r="P676" s="106">
        <v>0</v>
      </c>
      <c r="Q676" s="106">
        <v>0</v>
      </c>
      <c r="R676" s="106">
        <v>0</v>
      </c>
      <c r="S676" s="106">
        <v>0</v>
      </c>
      <c r="T676" s="54">
        <f t="shared" si="10"/>
        <v>0</v>
      </c>
      <c r="U676" s="54" t="s">
        <v>6913</v>
      </c>
      <c r="V676" s="51" t="s">
        <v>1012</v>
      </c>
      <c r="W676" s="12" t="s">
        <v>23</v>
      </c>
      <c r="X676" s="51" t="s">
        <v>748</v>
      </c>
    </row>
    <row r="677" spans="1:24" ht="15.75">
      <c r="A677" s="12">
        <v>667</v>
      </c>
      <c r="B677" s="12" t="s">
        <v>12</v>
      </c>
      <c r="C677" s="51" t="s">
        <v>1147</v>
      </c>
      <c r="D677" s="51" t="s">
        <v>188</v>
      </c>
      <c r="E677" s="51" t="s">
        <v>1148</v>
      </c>
      <c r="F677" s="52" t="s">
        <v>16</v>
      </c>
      <c r="G677" s="28">
        <v>40966</v>
      </c>
      <c r="H677" s="52" t="s">
        <v>17</v>
      </c>
      <c r="I677" s="51" t="s">
        <v>28</v>
      </c>
      <c r="J677" s="51" t="s">
        <v>751</v>
      </c>
      <c r="K677" s="51" t="s">
        <v>748</v>
      </c>
      <c r="L677" s="51" t="s">
        <v>752</v>
      </c>
      <c r="M677" s="51" t="s">
        <v>753</v>
      </c>
      <c r="N677" s="104">
        <v>5</v>
      </c>
      <c r="O677" s="106"/>
      <c r="P677" s="106"/>
      <c r="Q677" s="106"/>
      <c r="R677" s="106"/>
      <c r="S677" s="106"/>
      <c r="T677" s="54">
        <f t="shared" si="10"/>
        <v>0</v>
      </c>
      <c r="U677" s="54" t="s">
        <v>6913</v>
      </c>
      <c r="V677" s="51" t="s">
        <v>1030</v>
      </c>
      <c r="W677" s="12" t="s">
        <v>23</v>
      </c>
      <c r="X677" s="51"/>
    </row>
    <row r="678" spans="1:24" ht="15.75">
      <c r="A678" s="12">
        <v>668</v>
      </c>
      <c r="B678" s="12" t="s">
        <v>12</v>
      </c>
      <c r="C678" s="51" t="s">
        <v>1149</v>
      </c>
      <c r="D678" s="51" t="s">
        <v>290</v>
      </c>
      <c r="E678" s="51" t="s">
        <v>1150</v>
      </c>
      <c r="F678" s="52" t="s">
        <v>44</v>
      </c>
      <c r="G678" s="28">
        <v>41225</v>
      </c>
      <c r="H678" s="52" t="s">
        <v>17</v>
      </c>
      <c r="I678" s="51" t="s">
        <v>18</v>
      </c>
      <c r="J678" s="51" t="s">
        <v>1034</v>
      </c>
      <c r="K678" s="51"/>
      <c r="L678" s="51" t="s">
        <v>1035</v>
      </c>
      <c r="M678" s="51">
        <v>79279482645</v>
      </c>
      <c r="N678" s="104">
        <v>5</v>
      </c>
      <c r="O678" s="106"/>
      <c r="P678" s="106"/>
      <c r="Q678" s="106"/>
      <c r="R678" s="106"/>
      <c r="S678" s="106"/>
      <c r="T678" s="54">
        <f t="shared" si="10"/>
        <v>0</v>
      </c>
      <c r="U678" s="54" t="s">
        <v>6913</v>
      </c>
      <c r="V678" s="51" t="s">
        <v>1151</v>
      </c>
      <c r="W678" s="12" t="s">
        <v>23</v>
      </c>
      <c r="X678" s="51" t="s">
        <v>75</v>
      </c>
    </row>
    <row r="679" spans="1:24" ht="15.75">
      <c r="A679" s="12">
        <v>669</v>
      </c>
      <c r="B679" s="12" t="s">
        <v>12</v>
      </c>
      <c r="C679" s="51" t="s">
        <v>1152</v>
      </c>
      <c r="D679" s="51" t="s">
        <v>1153</v>
      </c>
      <c r="E679" s="51" t="s">
        <v>1154</v>
      </c>
      <c r="F679" s="52" t="s">
        <v>27</v>
      </c>
      <c r="G679" s="28">
        <v>41226</v>
      </c>
      <c r="H679" s="52" t="s">
        <v>17</v>
      </c>
      <c r="I679" s="51" t="s">
        <v>28</v>
      </c>
      <c r="J679" s="51" t="s">
        <v>74</v>
      </c>
      <c r="K679" s="51" t="s">
        <v>75</v>
      </c>
      <c r="L679" s="51" t="s">
        <v>76</v>
      </c>
      <c r="M679" s="51">
        <v>89872528873</v>
      </c>
      <c r="N679" s="104">
        <v>5</v>
      </c>
      <c r="O679" s="106"/>
      <c r="P679" s="106"/>
      <c r="Q679" s="106"/>
      <c r="R679" s="106"/>
      <c r="S679" s="106"/>
      <c r="T679" s="54">
        <f t="shared" si="10"/>
        <v>0</v>
      </c>
      <c r="U679" s="54" t="s">
        <v>6913</v>
      </c>
      <c r="V679" s="51" t="s">
        <v>665</v>
      </c>
      <c r="W679" s="12" t="s">
        <v>23</v>
      </c>
      <c r="X679" s="51" t="s">
        <v>666</v>
      </c>
    </row>
    <row r="680" spans="1:24" ht="15.75">
      <c r="A680" s="12">
        <v>670</v>
      </c>
      <c r="B680" s="12" t="s">
        <v>12</v>
      </c>
      <c r="C680" s="12" t="s">
        <v>1157</v>
      </c>
      <c r="D680" s="43" t="s">
        <v>584</v>
      </c>
      <c r="E680" s="12" t="s">
        <v>852</v>
      </c>
      <c r="F680" s="27" t="s">
        <v>16</v>
      </c>
      <c r="G680" s="28">
        <v>41242</v>
      </c>
      <c r="H680" s="27" t="s">
        <v>17</v>
      </c>
      <c r="I680" s="12" t="s">
        <v>28</v>
      </c>
      <c r="J680" s="12" t="s">
        <v>1051</v>
      </c>
      <c r="K680" s="12" t="s">
        <v>1049</v>
      </c>
      <c r="L680" s="74" t="s">
        <v>1052</v>
      </c>
      <c r="M680" s="51">
        <v>89270825070</v>
      </c>
      <c r="N680" s="104">
        <v>5</v>
      </c>
      <c r="O680" s="106"/>
      <c r="P680" s="106"/>
      <c r="Q680" s="106"/>
      <c r="R680" s="106"/>
      <c r="S680" s="106"/>
      <c r="T680" s="54">
        <f t="shared" si="10"/>
        <v>0</v>
      </c>
      <c r="U680" s="54" t="s">
        <v>6913</v>
      </c>
      <c r="V680" s="51" t="s">
        <v>1158</v>
      </c>
      <c r="W680" s="12" t="s">
        <v>23</v>
      </c>
      <c r="X680" s="51" t="s">
        <v>1159</v>
      </c>
    </row>
    <row r="681" spans="1:24" ht="15.75">
      <c r="A681" s="12">
        <v>671</v>
      </c>
      <c r="B681" s="12" t="s">
        <v>12</v>
      </c>
      <c r="C681" s="59" t="s">
        <v>1163</v>
      </c>
      <c r="D681" s="59" t="s">
        <v>1164</v>
      </c>
      <c r="E681" s="59" t="s">
        <v>1165</v>
      </c>
      <c r="F681" s="52" t="s">
        <v>16</v>
      </c>
      <c r="G681" s="28">
        <v>41073</v>
      </c>
      <c r="H681" s="27" t="s">
        <v>17</v>
      </c>
      <c r="I681" s="60" t="s">
        <v>28</v>
      </c>
      <c r="J681" s="1" t="s">
        <v>659</v>
      </c>
      <c r="K681" s="1" t="s">
        <v>655</v>
      </c>
      <c r="L681" s="64" t="s">
        <v>660</v>
      </c>
      <c r="M681" s="1">
        <v>89061026363</v>
      </c>
      <c r="N681" s="104">
        <v>5</v>
      </c>
      <c r="O681" s="106">
        <v>0</v>
      </c>
      <c r="P681" s="106">
        <v>0</v>
      </c>
      <c r="Q681" s="106">
        <v>0</v>
      </c>
      <c r="R681" s="106">
        <v>0</v>
      </c>
      <c r="S681" s="106">
        <v>0</v>
      </c>
      <c r="T681" s="54">
        <f t="shared" si="10"/>
        <v>0</v>
      </c>
      <c r="U681" s="54" t="s">
        <v>6913</v>
      </c>
      <c r="V681" s="51" t="s">
        <v>55</v>
      </c>
      <c r="W681" s="12" t="s">
        <v>23</v>
      </c>
      <c r="X681" s="1" t="s">
        <v>52</v>
      </c>
    </row>
    <row r="682" spans="1:24" ht="15.75">
      <c r="A682" s="12">
        <v>672</v>
      </c>
      <c r="B682" s="12" t="s">
        <v>12</v>
      </c>
      <c r="C682" s="51" t="s">
        <v>1166</v>
      </c>
      <c r="D682" s="51" t="s">
        <v>159</v>
      </c>
      <c r="E682" s="51" t="s">
        <v>126</v>
      </c>
      <c r="F682" s="54" t="s">
        <v>16</v>
      </c>
      <c r="G682" s="28">
        <v>41077</v>
      </c>
      <c r="H682" s="52" t="s">
        <v>17</v>
      </c>
      <c r="I682" s="51" t="s">
        <v>28</v>
      </c>
      <c r="J682" s="1" t="s">
        <v>51</v>
      </c>
      <c r="K682" s="1" t="s">
        <v>52</v>
      </c>
      <c r="L682" s="72" t="s">
        <v>1167</v>
      </c>
      <c r="M682" s="51">
        <v>89177864647</v>
      </c>
      <c r="N682" s="104">
        <v>5</v>
      </c>
      <c r="O682" s="106">
        <v>0</v>
      </c>
      <c r="P682" s="106">
        <v>0</v>
      </c>
      <c r="Q682" s="106">
        <v>0</v>
      </c>
      <c r="R682" s="106">
        <v>0</v>
      </c>
      <c r="S682" s="106">
        <v>0</v>
      </c>
      <c r="T682" s="54">
        <f t="shared" si="10"/>
        <v>0</v>
      </c>
      <c r="U682" s="54" t="s">
        <v>6913</v>
      </c>
      <c r="V682" s="51" t="s">
        <v>1168</v>
      </c>
      <c r="W682" s="12" t="s">
        <v>23</v>
      </c>
      <c r="X682" s="51" t="s">
        <v>1169</v>
      </c>
    </row>
    <row r="683" spans="1:24" ht="15.75">
      <c r="A683" s="12">
        <v>673</v>
      </c>
      <c r="B683" s="12" t="s">
        <v>12</v>
      </c>
      <c r="C683" s="51" t="s">
        <v>1206</v>
      </c>
      <c r="D683" s="51" t="s">
        <v>901</v>
      </c>
      <c r="E683" s="51" t="s">
        <v>434</v>
      </c>
      <c r="F683" s="52" t="s">
        <v>44</v>
      </c>
      <c r="G683" s="28">
        <v>40934</v>
      </c>
      <c r="H683" s="52" t="s">
        <v>17</v>
      </c>
      <c r="I683" s="51" t="s">
        <v>28</v>
      </c>
      <c r="J683" s="51" t="s">
        <v>1194</v>
      </c>
      <c r="K683" s="51" t="s">
        <v>1191</v>
      </c>
      <c r="L683" s="51"/>
      <c r="M683" s="51"/>
      <c r="N683" s="104">
        <v>5</v>
      </c>
      <c r="O683" s="106">
        <v>0</v>
      </c>
      <c r="P683" s="106">
        <v>0</v>
      </c>
      <c r="Q683" s="106">
        <v>0</v>
      </c>
      <c r="R683" s="106">
        <v>0</v>
      </c>
      <c r="S683" s="106">
        <v>0</v>
      </c>
      <c r="T683" s="54">
        <f t="shared" si="10"/>
        <v>0</v>
      </c>
      <c r="U683" s="54" t="s">
        <v>6913</v>
      </c>
      <c r="V683" s="51" t="s">
        <v>1207</v>
      </c>
      <c r="W683" s="12" t="s">
        <v>23</v>
      </c>
      <c r="X683" s="51" t="s">
        <v>68</v>
      </c>
    </row>
    <row r="684" spans="1:24" ht="15.75">
      <c r="A684" s="12">
        <v>674</v>
      </c>
      <c r="B684" s="12" t="s">
        <v>12</v>
      </c>
      <c r="C684" s="51" t="s">
        <v>1215</v>
      </c>
      <c r="D684" s="51" t="s">
        <v>236</v>
      </c>
      <c r="E684" s="51" t="s">
        <v>653</v>
      </c>
      <c r="F684" s="54" t="s">
        <v>16</v>
      </c>
      <c r="G684" s="28">
        <v>40847</v>
      </c>
      <c r="H684" s="52" t="s">
        <v>17</v>
      </c>
      <c r="I684" s="63" t="s">
        <v>28</v>
      </c>
      <c r="J684" s="1" t="s">
        <v>500</v>
      </c>
      <c r="K684" s="1" t="s">
        <v>496</v>
      </c>
      <c r="L684" s="53" t="s">
        <v>1216</v>
      </c>
      <c r="M684" s="1" t="s">
        <v>1217</v>
      </c>
      <c r="N684" s="104">
        <v>5</v>
      </c>
      <c r="O684" s="106">
        <v>0</v>
      </c>
      <c r="P684" s="106">
        <v>0</v>
      </c>
      <c r="Q684" s="106">
        <v>0</v>
      </c>
      <c r="R684" s="106">
        <v>0</v>
      </c>
      <c r="S684" s="106">
        <v>0</v>
      </c>
      <c r="T684" s="54">
        <f t="shared" si="10"/>
        <v>0</v>
      </c>
      <c r="U684" s="54" t="s">
        <v>6913</v>
      </c>
      <c r="V684" s="60" t="s">
        <v>1218</v>
      </c>
      <c r="W684" s="12" t="s">
        <v>23</v>
      </c>
      <c r="X684" s="51" t="s">
        <v>1219</v>
      </c>
    </row>
    <row r="685" spans="1:24" ht="15.75">
      <c r="A685" s="12">
        <v>675</v>
      </c>
      <c r="B685" s="12" t="s">
        <v>12</v>
      </c>
      <c r="C685" s="1" t="s">
        <v>1247</v>
      </c>
      <c r="D685" s="51" t="s">
        <v>934</v>
      </c>
      <c r="E685" s="51" t="s">
        <v>291</v>
      </c>
      <c r="F685" s="54" t="s">
        <v>16</v>
      </c>
      <c r="G685" s="28">
        <v>41050</v>
      </c>
      <c r="H685" s="52" t="s">
        <v>17</v>
      </c>
      <c r="I685" s="63" t="s">
        <v>28</v>
      </c>
      <c r="J685" s="1" t="s">
        <v>500</v>
      </c>
      <c r="K685" s="1" t="s">
        <v>496</v>
      </c>
      <c r="L685" s="53" t="s">
        <v>501</v>
      </c>
      <c r="M685" s="1">
        <v>89374845916</v>
      </c>
      <c r="N685" s="104">
        <v>5</v>
      </c>
      <c r="O685" s="106">
        <v>0</v>
      </c>
      <c r="P685" s="106">
        <v>0</v>
      </c>
      <c r="Q685" s="106">
        <v>0</v>
      </c>
      <c r="R685" s="106">
        <v>0</v>
      </c>
      <c r="S685" s="106">
        <v>0</v>
      </c>
      <c r="T685" s="54">
        <f t="shared" si="10"/>
        <v>0</v>
      </c>
      <c r="U685" s="54" t="s">
        <v>6913</v>
      </c>
      <c r="V685" s="1" t="s">
        <v>510</v>
      </c>
      <c r="W685" s="12" t="s">
        <v>23</v>
      </c>
      <c r="X685" s="1" t="s">
        <v>340</v>
      </c>
    </row>
    <row r="686" spans="1:24" ht="15.75">
      <c r="A686" s="12">
        <v>676</v>
      </c>
      <c r="B686" s="12" t="s">
        <v>12</v>
      </c>
      <c r="C686" s="51" t="s">
        <v>1250</v>
      </c>
      <c r="D686" s="51" t="s">
        <v>1251</v>
      </c>
      <c r="E686" s="51" t="s">
        <v>953</v>
      </c>
      <c r="F686" s="52" t="s">
        <v>16</v>
      </c>
      <c r="G686" s="28">
        <v>40870</v>
      </c>
      <c r="H686" s="52" t="s">
        <v>17</v>
      </c>
      <c r="I686" s="51" t="s">
        <v>28</v>
      </c>
      <c r="J686" s="51" t="s">
        <v>137</v>
      </c>
      <c r="K686" s="51" t="s">
        <v>132</v>
      </c>
      <c r="L686" s="51" t="s">
        <v>138</v>
      </c>
      <c r="M686" s="51" t="s">
        <v>139</v>
      </c>
      <c r="N686" s="104">
        <v>5</v>
      </c>
      <c r="O686" s="106">
        <v>0</v>
      </c>
      <c r="P686" s="106">
        <v>0</v>
      </c>
      <c r="Q686" s="106">
        <v>0</v>
      </c>
      <c r="R686" s="106">
        <v>0</v>
      </c>
      <c r="S686" s="106">
        <v>0</v>
      </c>
      <c r="T686" s="54">
        <f t="shared" si="10"/>
        <v>0</v>
      </c>
      <c r="U686" s="54" t="s">
        <v>6913</v>
      </c>
      <c r="V686" s="51" t="s">
        <v>760</v>
      </c>
      <c r="W686" s="12" t="s">
        <v>23</v>
      </c>
      <c r="X686" s="51" t="s">
        <v>678</v>
      </c>
    </row>
    <row r="687" spans="1:24" ht="15.75">
      <c r="A687" s="12">
        <v>677</v>
      </c>
      <c r="B687" s="12" t="s">
        <v>12</v>
      </c>
      <c r="C687" s="51" t="s">
        <v>1252</v>
      </c>
      <c r="D687" s="51" t="s">
        <v>433</v>
      </c>
      <c r="E687" s="51" t="s">
        <v>580</v>
      </c>
      <c r="F687" s="52" t="s">
        <v>44</v>
      </c>
      <c r="G687" s="28" t="s">
        <v>1253</v>
      </c>
      <c r="H687" s="52" t="s">
        <v>17</v>
      </c>
      <c r="I687" s="51" t="s">
        <v>28</v>
      </c>
      <c r="J687" s="51" t="s">
        <v>681</v>
      </c>
      <c r="K687" s="51" t="s">
        <v>678</v>
      </c>
      <c r="L687" s="51" t="s">
        <v>1254</v>
      </c>
      <c r="M687" s="51">
        <v>89191475740</v>
      </c>
      <c r="N687" s="104">
        <v>5</v>
      </c>
      <c r="O687" s="106">
        <v>0</v>
      </c>
      <c r="P687" s="106">
        <v>0</v>
      </c>
      <c r="Q687" s="106">
        <v>0</v>
      </c>
      <c r="R687" s="106">
        <v>0</v>
      </c>
      <c r="S687" s="106">
        <v>0</v>
      </c>
      <c r="T687" s="54">
        <f t="shared" si="10"/>
        <v>0</v>
      </c>
      <c r="U687" s="54" t="s">
        <v>6913</v>
      </c>
      <c r="V687" s="51" t="s">
        <v>292</v>
      </c>
      <c r="W687" s="12" t="s">
        <v>23</v>
      </c>
      <c r="X687" s="51" t="s">
        <v>132</v>
      </c>
    </row>
    <row r="688" spans="1:24" ht="15.75">
      <c r="A688" s="12">
        <v>678</v>
      </c>
      <c r="B688" s="12" t="s">
        <v>12</v>
      </c>
      <c r="C688" s="51" t="s">
        <v>1261</v>
      </c>
      <c r="D688" s="51" t="s">
        <v>1262</v>
      </c>
      <c r="E688" s="51" t="s">
        <v>295</v>
      </c>
      <c r="F688" s="52" t="s">
        <v>136</v>
      </c>
      <c r="G688" s="28">
        <v>41178</v>
      </c>
      <c r="H688" s="52" t="s">
        <v>17</v>
      </c>
      <c r="I688" s="51" t="s">
        <v>28</v>
      </c>
      <c r="J688" s="51" t="s">
        <v>267</v>
      </c>
      <c r="K688" s="51" t="s">
        <v>263</v>
      </c>
      <c r="L688" s="51" t="s">
        <v>268</v>
      </c>
      <c r="M688" s="51" t="s">
        <v>269</v>
      </c>
      <c r="N688" s="104">
        <v>5</v>
      </c>
      <c r="O688" s="106">
        <v>0</v>
      </c>
      <c r="P688" s="106">
        <v>0</v>
      </c>
      <c r="Q688" s="106">
        <v>0</v>
      </c>
      <c r="R688" s="106">
        <v>0</v>
      </c>
      <c r="S688" s="106">
        <v>0</v>
      </c>
      <c r="T688" s="54">
        <f t="shared" si="10"/>
        <v>0</v>
      </c>
      <c r="U688" s="54" t="s">
        <v>6913</v>
      </c>
      <c r="V688" s="1" t="s">
        <v>689</v>
      </c>
      <c r="W688" s="12" t="s">
        <v>23</v>
      </c>
      <c r="X688" s="1" t="s">
        <v>655</v>
      </c>
    </row>
    <row r="689" spans="1:24" ht="15.75">
      <c r="A689" s="12">
        <v>679</v>
      </c>
      <c r="B689" s="12" t="s">
        <v>12</v>
      </c>
      <c r="C689" s="51" t="s">
        <v>1264</v>
      </c>
      <c r="D689" s="51" t="s">
        <v>1265</v>
      </c>
      <c r="E689" s="51" t="s">
        <v>314</v>
      </c>
      <c r="F689" s="52" t="s">
        <v>44</v>
      </c>
      <c r="G689" s="28">
        <v>40840</v>
      </c>
      <c r="H689" s="52" t="s">
        <v>17</v>
      </c>
      <c r="I689" s="51" t="s">
        <v>18</v>
      </c>
      <c r="J689" s="51" t="s">
        <v>1002</v>
      </c>
      <c r="K689" s="51" t="s">
        <v>1000</v>
      </c>
      <c r="L689" s="51" t="s">
        <v>1003</v>
      </c>
      <c r="M689" s="51">
        <v>89174659877</v>
      </c>
      <c r="N689" s="104">
        <v>5</v>
      </c>
      <c r="O689" s="106">
        <v>0</v>
      </c>
      <c r="P689" s="106">
        <v>0</v>
      </c>
      <c r="Q689" s="106">
        <v>0</v>
      </c>
      <c r="R689" s="106">
        <v>0</v>
      </c>
      <c r="S689" s="106">
        <v>0</v>
      </c>
      <c r="T689" s="54">
        <f t="shared" si="10"/>
        <v>0</v>
      </c>
      <c r="U689" s="54" t="s">
        <v>6913</v>
      </c>
      <c r="V689" s="51" t="s">
        <v>1266</v>
      </c>
      <c r="W689" s="12" t="s">
        <v>23</v>
      </c>
      <c r="X689" s="51" t="s">
        <v>1267</v>
      </c>
    </row>
    <row r="690" spans="1:24" ht="15.75">
      <c r="A690" s="12">
        <v>680</v>
      </c>
      <c r="B690" s="12" t="s">
        <v>12</v>
      </c>
      <c r="C690" s="51" t="s">
        <v>1268</v>
      </c>
      <c r="D690" s="51" t="s">
        <v>1269</v>
      </c>
      <c r="E690" s="51" t="s">
        <v>1270</v>
      </c>
      <c r="F690" s="52" t="s">
        <v>136</v>
      </c>
      <c r="G690" s="28">
        <v>40998</v>
      </c>
      <c r="H690" s="52" t="s">
        <v>17</v>
      </c>
      <c r="I690" s="51" t="s">
        <v>28</v>
      </c>
      <c r="J690" s="51" t="s">
        <v>1271</v>
      </c>
      <c r="K690" s="51" t="s">
        <v>1267</v>
      </c>
      <c r="L690" s="51" t="s">
        <v>1272</v>
      </c>
      <c r="M690" s="51" t="s">
        <v>1273</v>
      </c>
      <c r="N690" s="104">
        <v>5</v>
      </c>
      <c r="O690" s="106">
        <v>0</v>
      </c>
      <c r="P690" s="106">
        <v>0</v>
      </c>
      <c r="Q690" s="106">
        <v>0</v>
      </c>
      <c r="R690" s="106">
        <v>0</v>
      </c>
      <c r="S690" s="106">
        <v>0</v>
      </c>
      <c r="T690" s="54">
        <f t="shared" si="10"/>
        <v>0</v>
      </c>
      <c r="U690" s="54" t="s">
        <v>6913</v>
      </c>
      <c r="V690" s="51" t="s">
        <v>55</v>
      </c>
      <c r="W690" s="12" t="s">
        <v>23</v>
      </c>
      <c r="X690" s="1" t="s">
        <v>52</v>
      </c>
    </row>
    <row r="691" spans="1:24" ht="15.75">
      <c r="A691" s="12">
        <v>681</v>
      </c>
      <c r="B691" s="12" t="s">
        <v>12</v>
      </c>
      <c r="C691" s="51" t="s">
        <v>1274</v>
      </c>
      <c r="D691" s="51" t="s">
        <v>1275</v>
      </c>
      <c r="E691" s="51" t="s">
        <v>1181</v>
      </c>
      <c r="F691" s="52" t="s">
        <v>16</v>
      </c>
      <c r="G691" s="28">
        <v>41268</v>
      </c>
      <c r="H691" s="52" t="s">
        <v>17</v>
      </c>
      <c r="I691" s="51" t="s">
        <v>28</v>
      </c>
      <c r="J691" s="1" t="s">
        <v>51</v>
      </c>
      <c r="K691" s="1" t="s">
        <v>52</v>
      </c>
      <c r="L691" s="51" t="s">
        <v>1276</v>
      </c>
      <c r="M691" s="51">
        <v>89371601309</v>
      </c>
      <c r="N691" s="104">
        <v>5</v>
      </c>
      <c r="O691" s="106">
        <v>0</v>
      </c>
      <c r="P691" s="106">
        <v>0</v>
      </c>
      <c r="Q691" s="106">
        <v>0</v>
      </c>
      <c r="R691" s="106">
        <v>0</v>
      </c>
      <c r="S691" s="106">
        <v>0</v>
      </c>
      <c r="T691" s="54">
        <f t="shared" si="10"/>
        <v>0</v>
      </c>
      <c r="U691" s="54" t="s">
        <v>6913</v>
      </c>
      <c r="V691" s="51" t="s">
        <v>1230</v>
      </c>
      <c r="W691" s="12" t="s">
        <v>23</v>
      </c>
      <c r="X691" s="51" t="s">
        <v>311</v>
      </c>
    </row>
    <row r="692" spans="1:24" ht="15.75">
      <c r="A692" s="12">
        <v>682</v>
      </c>
      <c r="B692" s="12" t="s">
        <v>12</v>
      </c>
      <c r="C692" s="51" t="s">
        <v>1292</v>
      </c>
      <c r="D692" s="51" t="s">
        <v>239</v>
      </c>
      <c r="E692" s="51" t="s">
        <v>585</v>
      </c>
      <c r="F692" s="52" t="s">
        <v>16</v>
      </c>
      <c r="G692" s="28">
        <v>40995</v>
      </c>
      <c r="H692" s="52" t="s">
        <v>17</v>
      </c>
      <c r="I692" s="51" t="s">
        <v>28</v>
      </c>
      <c r="J692" s="51" t="s">
        <v>1293</v>
      </c>
      <c r="K692" s="51" t="s">
        <v>1294</v>
      </c>
      <c r="L692" s="51" t="s">
        <v>1295</v>
      </c>
      <c r="M692" s="51">
        <v>89174042056</v>
      </c>
      <c r="N692" s="104">
        <v>5</v>
      </c>
      <c r="O692" s="106">
        <v>0</v>
      </c>
      <c r="P692" s="106">
        <v>0</v>
      </c>
      <c r="Q692" s="106">
        <v>0</v>
      </c>
      <c r="R692" s="106">
        <v>0</v>
      </c>
      <c r="S692" s="106">
        <v>0</v>
      </c>
      <c r="T692" s="54">
        <f t="shared" si="10"/>
        <v>0</v>
      </c>
      <c r="U692" s="54" t="s">
        <v>6913</v>
      </c>
      <c r="V692" s="12" t="s">
        <v>1296</v>
      </c>
      <c r="W692" s="12" t="s">
        <v>23</v>
      </c>
      <c r="X692" s="51" t="s">
        <v>1297</v>
      </c>
    </row>
    <row r="693" spans="1:24" ht="15.75">
      <c r="A693" s="12">
        <v>683</v>
      </c>
      <c r="B693" s="12" t="s">
        <v>12</v>
      </c>
      <c r="C693" s="51" t="s">
        <v>1298</v>
      </c>
      <c r="D693" s="51" t="s">
        <v>260</v>
      </c>
      <c r="E693" s="51" t="s">
        <v>434</v>
      </c>
      <c r="F693" s="52" t="s">
        <v>44</v>
      </c>
      <c r="G693" s="28">
        <v>40921</v>
      </c>
      <c r="H693" s="52" t="s">
        <v>17</v>
      </c>
      <c r="I693" s="51" t="s">
        <v>28</v>
      </c>
      <c r="J693" s="51" t="s">
        <v>99</v>
      </c>
      <c r="K693" s="51" t="s">
        <v>95</v>
      </c>
      <c r="L693" s="51" t="s">
        <v>1299</v>
      </c>
      <c r="M693" s="51">
        <v>89174161020</v>
      </c>
      <c r="N693" s="104">
        <v>5</v>
      </c>
      <c r="O693" s="106">
        <v>0</v>
      </c>
      <c r="P693" s="106">
        <v>0</v>
      </c>
      <c r="Q693" s="106">
        <v>0</v>
      </c>
      <c r="R693" s="106">
        <v>0</v>
      </c>
      <c r="S693" s="106">
        <v>0</v>
      </c>
      <c r="T693" s="54">
        <f t="shared" si="10"/>
        <v>0</v>
      </c>
      <c r="U693" s="54" t="s">
        <v>6913</v>
      </c>
      <c r="V693" s="51" t="s">
        <v>1205</v>
      </c>
      <c r="W693" s="12" t="s">
        <v>23</v>
      </c>
      <c r="X693" s="51" t="s">
        <v>1191</v>
      </c>
    </row>
    <row r="694" spans="1:24" ht="15.75">
      <c r="A694" s="12">
        <v>684</v>
      </c>
      <c r="B694" s="12" t="s">
        <v>12</v>
      </c>
      <c r="C694" s="51" t="s">
        <v>1307</v>
      </c>
      <c r="D694" s="51" t="s">
        <v>1308</v>
      </c>
      <c r="E694" s="51" t="s">
        <v>1309</v>
      </c>
      <c r="F694" s="52" t="s">
        <v>136</v>
      </c>
      <c r="G694" s="28">
        <v>41046</v>
      </c>
      <c r="H694" s="52" t="s">
        <v>17</v>
      </c>
      <c r="I694" s="51" t="s">
        <v>28</v>
      </c>
      <c r="J694" s="51" t="s">
        <v>174</v>
      </c>
      <c r="K694" s="51" t="s">
        <v>517</v>
      </c>
      <c r="L694" s="51" t="s">
        <v>175</v>
      </c>
      <c r="M694" s="51">
        <v>89173412441</v>
      </c>
      <c r="N694" s="104">
        <v>5</v>
      </c>
      <c r="O694" s="106">
        <v>0</v>
      </c>
      <c r="P694" s="106">
        <v>0</v>
      </c>
      <c r="Q694" s="106">
        <v>0</v>
      </c>
      <c r="R694" s="106">
        <v>0</v>
      </c>
      <c r="S694" s="106">
        <v>0</v>
      </c>
      <c r="T694" s="54">
        <f t="shared" si="10"/>
        <v>0</v>
      </c>
      <c r="U694" s="54" t="s">
        <v>6913</v>
      </c>
      <c r="V694" s="51" t="s">
        <v>537</v>
      </c>
      <c r="W694" s="12" t="s">
        <v>23</v>
      </c>
      <c r="X694" s="57" t="s">
        <v>88</v>
      </c>
    </row>
    <row r="695" spans="1:24" ht="15.75">
      <c r="A695" s="12">
        <v>685</v>
      </c>
      <c r="B695" s="12" t="s">
        <v>12</v>
      </c>
      <c r="C695" s="51" t="s">
        <v>1317</v>
      </c>
      <c r="D695" s="51" t="s">
        <v>49</v>
      </c>
      <c r="E695" s="51" t="s">
        <v>605</v>
      </c>
      <c r="F695" s="52" t="s">
        <v>44</v>
      </c>
      <c r="G695" s="28">
        <v>40884</v>
      </c>
      <c r="H695" s="52" t="s">
        <v>17</v>
      </c>
      <c r="I695" s="51" t="s">
        <v>28</v>
      </c>
      <c r="J695" s="51" t="s">
        <v>1161</v>
      </c>
      <c r="K695" s="51" t="s">
        <v>1159</v>
      </c>
      <c r="L695" s="51" t="s">
        <v>1318</v>
      </c>
      <c r="M695" s="51">
        <v>79196135630</v>
      </c>
      <c r="N695" s="104">
        <v>5</v>
      </c>
      <c r="O695" s="106">
        <v>0</v>
      </c>
      <c r="P695" s="106">
        <v>0</v>
      </c>
      <c r="Q695" s="106">
        <v>0</v>
      </c>
      <c r="R695" s="106">
        <v>0</v>
      </c>
      <c r="S695" s="106">
        <v>0</v>
      </c>
      <c r="T695" s="54">
        <f t="shared" si="10"/>
        <v>0</v>
      </c>
      <c r="U695" s="54" t="s">
        <v>6913</v>
      </c>
      <c r="V695" s="51" t="s">
        <v>1319</v>
      </c>
      <c r="W695" s="12" t="s">
        <v>23</v>
      </c>
      <c r="X695" s="1" t="s">
        <v>1320</v>
      </c>
    </row>
    <row r="696" spans="1:24" ht="15.75">
      <c r="A696" s="12">
        <v>686</v>
      </c>
      <c r="B696" s="12" t="s">
        <v>12</v>
      </c>
      <c r="C696" s="1" t="s">
        <v>2279</v>
      </c>
      <c r="D696" s="1" t="s">
        <v>1451</v>
      </c>
      <c r="E696" s="1" t="s">
        <v>2280</v>
      </c>
      <c r="F696" s="54" t="s">
        <v>16</v>
      </c>
      <c r="G696" s="87">
        <v>40970</v>
      </c>
      <c r="H696" s="54" t="s">
        <v>17</v>
      </c>
      <c r="I696" s="1" t="s">
        <v>28</v>
      </c>
      <c r="J696" s="1" t="s">
        <v>2227</v>
      </c>
      <c r="K696" s="1" t="s">
        <v>2228</v>
      </c>
      <c r="L696" s="1" t="s">
        <v>2233</v>
      </c>
      <c r="M696" s="1">
        <v>89279554147</v>
      </c>
      <c r="N696" s="105">
        <v>5</v>
      </c>
      <c r="O696" s="111">
        <v>0</v>
      </c>
      <c r="P696" s="111">
        <v>0</v>
      </c>
      <c r="Q696" s="111">
        <v>0</v>
      </c>
      <c r="R696" s="111">
        <v>0</v>
      </c>
      <c r="S696" s="111">
        <v>0</v>
      </c>
      <c r="T696" s="54">
        <f t="shared" si="10"/>
        <v>0</v>
      </c>
      <c r="U696" s="54" t="s">
        <v>6913</v>
      </c>
      <c r="V696" s="1" t="s">
        <v>2234</v>
      </c>
      <c r="W696" s="12" t="s">
        <v>23</v>
      </c>
      <c r="X696" s="1" t="s">
        <v>2228</v>
      </c>
    </row>
    <row r="697" spans="1:24" ht="15.75">
      <c r="A697" s="12">
        <v>687</v>
      </c>
      <c r="B697" s="12" t="s">
        <v>12</v>
      </c>
      <c r="C697" s="51" t="s">
        <v>1330</v>
      </c>
      <c r="D697" s="51" t="s">
        <v>1103</v>
      </c>
      <c r="E697" s="51" t="s">
        <v>1331</v>
      </c>
      <c r="F697" s="52" t="s">
        <v>27</v>
      </c>
      <c r="G697" s="28">
        <v>41233</v>
      </c>
      <c r="H697" s="52" t="s">
        <v>17</v>
      </c>
      <c r="I697" s="51" t="s">
        <v>28</v>
      </c>
      <c r="J697" s="51" t="s">
        <v>380</v>
      </c>
      <c r="K697" s="51" t="s">
        <v>378</v>
      </c>
      <c r="L697" s="51" t="s">
        <v>381</v>
      </c>
      <c r="M697" s="51">
        <v>89178035943</v>
      </c>
      <c r="N697" s="104">
        <v>5</v>
      </c>
      <c r="O697" s="106">
        <v>0</v>
      </c>
      <c r="P697" s="106">
        <v>0</v>
      </c>
      <c r="Q697" s="106">
        <v>0</v>
      </c>
      <c r="R697" s="106">
        <v>0</v>
      </c>
      <c r="S697" s="106">
        <v>0</v>
      </c>
      <c r="T697" s="54">
        <f t="shared" si="10"/>
        <v>0</v>
      </c>
      <c r="U697" s="54" t="s">
        <v>6913</v>
      </c>
      <c r="V697" s="51" t="s">
        <v>1332</v>
      </c>
      <c r="W697" s="12" t="s">
        <v>23</v>
      </c>
      <c r="X697" s="51" t="s">
        <v>1333</v>
      </c>
    </row>
    <row r="698" spans="1:24" ht="15.75">
      <c r="A698" s="12">
        <v>688</v>
      </c>
      <c r="B698" s="12" t="s">
        <v>12</v>
      </c>
      <c r="C698" s="51" t="s">
        <v>1334</v>
      </c>
      <c r="D698" s="51" t="s">
        <v>568</v>
      </c>
      <c r="E698" s="51" t="s">
        <v>376</v>
      </c>
      <c r="F698" s="52" t="s">
        <v>27</v>
      </c>
      <c r="G698" s="28">
        <v>40920</v>
      </c>
      <c r="H698" s="52" t="s">
        <v>17</v>
      </c>
      <c r="I698" s="51" t="s">
        <v>28</v>
      </c>
      <c r="J698" s="51" t="s">
        <v>1335</v>
      </c>
      <c r="K698" s="51" t="s">
        <v>1333</v>
      </c>
      <c r="L698" s="51" t="s">
        <v>1336</v>
      </c>
      <c r="M698" s="51">
        <v>89174350715</v>
      </c>
      <c r="N698" s="104">
        <v>5</v>
      </c>
      <c r="O698" s="106"/>
      <c r="P698" s="106"/>
      <c r="Q698" s="106"/>
      <c r="R698" s="106"/>
      <c r="S698" s="106"/>
      <c r="T698" s="54">
        <f t="shared" si="10"/>
        <v>0</v>
      </c>
      <c r="U698" s="54" t="s">
        <v>6913</v>
      </c>
      <c r="V698" s="51" t="s">
        <v>1337</v>
      </c>
      <c r="W698" s="12" t="s">
        <v>23</v>
      </c>
      <c r="X698" s="51" t="s">
        <v>263</v>
      </c>
    </row>
    <row r="699" spans="1:24" ht="15.75">
      <c r="A699" s="12">
        <v>689</v>
      </c>
      <c r="B699" s="12" t="s">
        <v>12</v>
      </c>
      <c r="C699" s="63" t="s">
        <v>1347</v>
      </c>
      <c r="D699" s="63" t="s">
        <v>304</v>
      </c>
      <c r="E699" s="63" t="s">
        <v>228</v>
      </c>
      <c r="F699" s="65" t="s">
        <v>27</v>
      </c>
      <c r="G699" s="68">
        <v>40976</v>
      </c>
      <c r="H699" s="52" t="s">
        <v>17</v>
      </c>
      <c r="I699" s="51" t="s">
        <v>28</v>
      </c>
      <c r="J699" s="1" t="s">
        <v>407</v>
      </c>
      <c r="K699" s="51" t="s">
        <v>405</v>
      </c>
      <c r="L699" s="53" t="s">
        <v>408</v>
      </c>
      <c r="M699" s="79" t="s">
        <v>409</v>
      </c>
      <c r="N699" s="104">
        <v>5</v>
      </c>
      <c r="O699" s="106">
        <v>0</v>
      </c>
      <c r="P699" s="106">
        <v>0</v>
      </c>
      <c r="Q699" s="106">
        <v>0</v>
      </c>
      <c r="R699" s="106">
        <v>0</v>
      </c>
      <c r="S699" s="106">
        <v>0</v>
      </c>
      <c r="T699" s="54">
        <f t="shared" si="10"/>
        <v>0</v>
      </c>
      <c r="U699" s="54" t="s">
        <v>6913</v>
      </c>
      <c r="V699" s="51" t="s">
        <v>550</v>
      </c>
      <c r="W699" s="12" t="s">
        <v>23</v>
      </c>
      <c r="X699" s="51" t="s">
        <v>551</v>
      </c>
    </row>
    <row r="700" spans="1:24" ht="15.75">
      <c r="A700" s="12">
        <v>690</v>
      </c>
      <c r="B700" s="12" t="s">
        <v>12</v>
      </c>
      <c r="C700" s="51" t="s">
        <v>1348</v>
      </c>
      <c r="D700" s="51" t="s">
        <v>720</v>
      </c>
      <c r="E700" s="51" t="s">
        <v>605</v>
      </c>
      <c r="F700" s="52" t="s">
        <v>16</v>
      </c>
      <c r="G700" s="28" t="s">
        <v>1349</v>
      </c>
      <c r="H700" s="52" t="s">
        <v>17</v>
      </c>
      <c r="I700" s="51" t="s">
        <v>28</v>
      </c>
      <c r="J700" s="51" t="s">
        <v>556</v>
      </c>
      <c r="K700" s="51" t="s">
        <v>551</v>
      </c>
      <c r="L700" s="53" t="s">
        <v>21</v>
      </c>
      <c r="M700" s="51">
        <v>89063721960</v>
      </c>
      <c r="N700" s="104">
        <v>5</v>
      </c>
      <c r="O700" s="106">
        <v>0</v>
      </c>
      <c r="P700" s="106">
        <v>0</v>
      </c>
      <c r="Q700" s="106">
        <v>0</v>
      </c>
      <c r="R700" s="106">
        <v>0</v>
      </c>
      <c r="S700" s="106">
        <v>0</v>
      </c>
      <c r="T700" s="54">
        <f t="shared" si="10"/>
        <v>0</v>
      </c>
      <c r="U700" s="54" t="s">
        <v>6913</v>
      </c>
      <c r="V700" s="51" t="s">
        <v>557</v>
      </c>
      <c r="W700" s="12" t="s">
        <v>23</v>
      </c>
      <c r="X700" s="51" t="s">
        <v>558</v>
      </c>
    </row>
    <row r="701" spans="1:24" ht="15.75">
      <c r="A701" s="12">
        <v>691</v>
      </c>
      <c r="B701" s="12" t="s">
        <v>12</v>
      </c>
      <c r="C701" s="51" t="s">
        <v>1360</v>
      </c>
      <c r="D701" s="51" t="s">
        <v>1361</v>
      </c>
      <c r="E701" s="51" t="s">
        <v>1362</v>
      </c>
      <c r="F701" s="52" t="s">
        <v>27</v>
      </c>
      <c r="G701" s="28">
        <v>40939</v>
      </c>
      <c r="H701" s="52" t="s">
        <v>17</v>
      </c>
      <c r="I701" s="51" t="s">
        <v>28</v>
      </c>
      <c r="J701" s="51" t="s">
        <v>67</v>
      </c>
      <c r="K701" s="51" t="s">
        <v>68</v>
      </c>
      <c r="L701" s="51" t="s">
        <v>1363</v>
      </c>
      <c r="M701" s="51">
        <v>89872586320</v>
      </c>
      <c r="N701" s="104">
        <v>5</v>
      </c>
      <c r="O701" s="106">
        <v>0</v>
      </c>
      <c r="P701" s="106">
        <v>0</v>
      </c>
      <c r="Q701" s="106">
        <v>0</v>
      </c>
      <c r="R701" s="106">
        <v>0</v>
      </c>
      <c r="S701" s="106">
        <v>0</v>
      </c>
      <c r="T701" s="54">
        <f t="shared" si="10"/>
        <v>0</v>
      </c>
      <c r="U701" s="54" t="s">
        <v>6913</v>
      </c>
      <c r="V701" s="51" t="s">
        <v>404</v>
      </c>
      <c r="W701" s="12" t="s">
        <v>23</v>
      </c>
      <c r="X701" s="1" t="s">
        <v>405</v>
      </c>
    </row>
    <row r="702" spans="1:24" ht="15.75">
      <c r="A702" s="12">
        <v>692</v>
      </c>
      <c r="B702" s="12" t="s">
        <v>12</v>
      </c>
      <c r="C702" s="63" t="s">
        <v>1364</v>
      </c>
      <c r="D702" s="63" t="s">
        <v>441</v>
      </c>
      <c r="E702" s="63" t="s">
        <v>376</v>
      </c>
      <c r="F702" s="65" t="s">
        <v>27</v>
      </c>
      <c r="G702" s="68">
        <v>41066</v>
      </c>
      <c r="H702" s="65" t="s">
        <v>17</v>
      </c>
      <c r="I702" s="51" t="s">
        <v>28</v>
      </c>
      <c r="J702" s="1" t="s">
        <v>407</v>
      </c>
      <c r="K702" s="1" t="s">
        <v>405</v>
      </c>
      <c r="L702" s="53" t="s">
        <v>408</v>
      </c>
      <c r="M702" s="79" t="s">
        <v>409</v>
      </c>
      <c r="N702" s="104">
        <v>5</v>
      </c>
      <c r="O702" s="106"/>
      <c r="P702" s="106"/>
      <c r="Q702" s="106"/>
      <c r="R702" s="106"/>
      <c r="S702" s="106"/>
      <c r="T702" s="54">
        <f t="shared" si="10"/>
        <v>0</v>
      </c>
      <c r="U702" s="54" t="s">
        <v>6913</v>
      </c>
      <c r="V702" s="51" t="s">
        <v>87</v>
      </c>
      <c r="W702" s="12" t="s">
        <v>23</v>
      </c>
      <c r="X702" s="57" t="s">
        <v>88</v>
      </c>
    </row>
    <row r="703" spans="1:24" ht="15.75">
      <c r="A703" s="12">
        <v>693</v>
      </c>
      <c r="B703" s="12" t="s">
        <v>12</v>
      </c>
      <c r="C703" s="59" t="s">
        <v>1367</v>
      </c>
      <c r="D703" s="59" t="s">
        <v>1368</v>
      </c>
      <c r="E703" s="59" t="s">
        <v>240</v>
      </c>
      <c r="F703" s="52" t="s">
        <v>16</v>
      </c>
      <c r="G703" s="28">
        <v>41359</v>
      </c>
      <c r="H703" s="52" t="s">
        <v>17</v>
      </c>
      <c r="I703" s="51" t="s">
        <v>28</v>
      </c>
      <c r="J703" s="1" t="s">
        <v>659</v>
      </c>
      <c r="K703" s="1" t="s">
        <v>655</v>
      </c>
      <c r="L703" s="64" t="s">
        <v>660</v>
      </c>
      <c r="M703" s="1">
        <v>89061026363</v>
      </c>
      <c r="N703" s="104">
        <v>5</v>
      </c>
      <c r="O703" s="106">
        <v>0</v>
      </c>
      <c r="P703" s="106">
        <v>0</v>
      </c>
      <c r="Q703" s="106">
        <v>0</v>
      </c>
      <c r="R703" s="106">
        <v>0</v>
      </c>
      <c r="S703" s="106">
        <v>0</v>
      </c>
      <c r="T703" s="54">
        <f t="shared" si="10"/>
        <v>0</v>
      </c>
      <c r="U703" s="54" t="s">
        <v>6913</v>
      </c>
      <c r="V703" s="51" t="s">
        <v>176</v>
      </c>
      <c r="W703" s="12" t="s">
        <v>23</v>
      </c>
      <c r="X703" s="51" t="s">
        <v>95</v>
      </c>
    </row>
    <row r="704" spans="1:24" ht="15.75">
      <c r="A704" s="12">
        <v>694</v>
      </c>
      <c r="B704" s="12" t="s">
        <v>12</v>
      </c>
      <c r="C704" s="51" t="s">
        <v>1375</v>
      </c>
      <c r="D704" s="51" t="s">
        <v>1376</v>
      </c>
      <c r="E704" s="51" t="s">
        <v>286</v>
      </c>
      <c r="F704" s="52" t="s">
        <v>16</v>
      </c>
      <c r="G704" s="28">
        <v>41258</v>
      </c>
      <c r="H704" s="52" t="s">
        <v>17</v>
      </c>
      <c r="I704" s="51" t="s">
        <v>28</v>
      </c>
      <c r="J704" s="51" t="s">
        <v>174</v>
      </c>
      <c r="K704" s="51" t="s">
        <v>517</v>
      </c>
      <c r="L704" s="51" t="s">
        <v>175</v>
      </c>
      <c r="M704" s="51">
        <v>89991349651</v>
      </c>
      <c r="N704" s="104">
        <v>5</v>
      </c>
      <c r="O704" s="106"/>
      <c r="P704" s="106"/>
      <c r="Q704" s="106"/>
      <c r="R704" s="106"/>
      <c r="S704" s="106"/>
      <c r="T704" s="54">
        <f t="shared" si="10"/>
        <v>0</v>
      </c>
      <c r="U704" s="54" t="s">
        <v>6913</v>
      </c>
      <c r="V704" s="51" t="s">
        <v>292</v>
      </c>
      <c r="W704" s="12" t="s">
        <v>23</v>
      </c>
      <c r="X704" s="51" t="s">
        <v>132</v>
      </c>
    </row>
    <row r="705" spans="1:24" ht="15.75">
      <c r="A705" s="12">
        <v>695</v>
      </c>
      <c r="B705" s="12" t="s">
        <v>12</v>
      </c>
      <c r="C705" s="51" t="s">
        <v>1380</v>
      </c>
      <c r="D705" s="51" t="s">
        <v>1381</v>
      </c>
      <c r="E705" s="51" t="s">
        <v>453</v>
      </c>
      <c r="F705" s="52" t="s">
        <v>27</v>
      </c>
      <c r="G705" s="28" t="s">
        <v>1382</v>
      </c>
      <c r="H705" s="52" t="s">
        <v>17</v>
      </c>
      <c r="I705" s="51" t="s">
        <v>28</v>
      </c>
      <c r="J705" s="51" t="s">
        <v>128</v>
      </c>
      <c r="K705" s="51" t="s">
        <v>123</v>
      </c>
      <c r="L705" s="51" t="s">
        <v>129</v>
      </c>
      <c r="M705" s="51" t="s">
        <v>1383</v>
      </c>
      <c r="N705" s="104">
        <v>5</v>
      </c>
      <c r="O705" s="106">
        <v>0</v>
      </c>
      <c r="P705" s="106">
        <v>0</v>
      </c>
      <c r="Q705" s="106">
        <v>0</v>
      </c>
      <c r="R705" s="106">
        <v>0</v>
      </c>
      <c r="S705" s="106">
        <v>0</v>
      </c>
      <c r="T705" s="54">
        <f t="shared" si="10"/>
        <v>0</v>
      </c>
      <c r="U705" s="54" t="s">
        <v>6913</v>
      </c>
      <c r="V705" s="51" t="s">
        <v>760</v>
      </c>
      <c r="W705" s="12" t="s">
        <v>23</v>
      </c>
      <c r="X705" s="51" t="s">
        <v>678</v>
      </c>
    </row>
    <row r="706" spans="1:24" ht="15.75">
      <c r="A706" s="12">
        <v>696</v>
      </c>
      <c r="B706" s="12" t="s">
        <v>12</v>
      </c>
      <c r="C706" s="51" t="s">
        <v>1384</v>
      </c>
      <c r="D706" s="51" t="s">
        <v>1385</v>
      </c>
      <c r="E706" s="51" t="s">
        <v>1386</v>
      </c>
      <c r="F706" s="52" t="s">
        <v>44</v>
      </c>
      <c r="G706" s="28" t="s">
        <v>1387</v>
      </c>
      <c r="H706" s="52" t="s">
        <v>17</v>
      </c>
      <c r="I706" s="51" t="s">
        <v>28</v>
      </c>
      <c r="J706" s="51" t="s">
        <v>681</v>
      </c>
      <c r="K706" s="51" t="s">
        <v>678</v>
      </c>
      <c r="L706" s="51" t="s">
        <v>1388</v>
      </c>
      <c r="M706" s="51">
        <v>89191475740</v>
      </c>
      <c r="N706" s="104">
        <v>5</v>
      </c>
      <c r="O706" s="106">
        <v>0</v>
      </c>
      <c r="P706" s="106">
        <v>0</v>
      </c>
      <c r="Q706" s="106">
        <v>0</v>
      </c>
      <c r="R706" s="106">
        <v>0</v>
      </c>
      <c r="S706" s="106">
        <v>0</v>
      </c>
      <c r="T706" s="54">
        <f t="shared" si="10"/>
        <v>0</v>
      </c>
      <c r="U706" s="54" t="s">
        <v>6913</v>
      </c>
      <c r="V706" s="51" t="s">
        <v>811</v>
      </c>
      <c r="W706" s="12" t="s">
        <v>23</v>
      </c>
      <c r="X706" s="51" t="s">
        <v>157</v>
      </c>
    </row>
    <row r="707" spans="1:24" ht="15.75">
      <c r="A707" s="12">
        <v>697</v>
      </c>
      <c r="B707" s="12" t="s">
        <v>12</v>
      </c>
      <c r="C707" s="51" t="s">
        <v>1401</v>
      </c>
      <c r="D707" s="51" t="s">
        <v>441</v>
      </c>
      <c r="E707" s="51" t="s">
        <v>1402</v>
      </c>
      <c r="F707" s="52" t="s">
        <v>136</v>
      </c>
      <c r="G707" s="28">
        <v>41258</v>
      </c>
      <c r="H707" s="52" t="s">
        <v>17</v>
      </c>
      <c r="I707" s="51" t="s">
        <v>28</v>
      </c>
      <c r="J707" s="51" t="s">
        <v>137</v>
      </c>
      <c r="K707" s="51" t="s">
        <v>132</v>
      </c>
      <c r="L707" s="51" t="s">
        <v>138</v>
      </c>
      <c r="M707" s="51" t="s">
        <v>139</v>
      </c>
      <c r="N707" s="104">
        <v>5</v>
      </c>
      <c r="O707" s="106">
        <v>0</v>
      </c>
      <c r="P707" s="106">
        <v>0</v>
      </c>
      <c r="Q707" s="106">
        <v>0</v>
      </c>
      <c r="R707" s="106">
        <v>0</v>
      </c>
      <c r="S707" s="106">
        <v>0</v>
      </c>
      <c r="T707" s="54">
        <f t="shared" si="10"/>
        <v>0</v>
      </c>
      <c r="U707" s="54" t="s">
        <v>6913</v>
      </c>
      <c r="V707" s="51" t="s">
        <v>81</v>
      </c>
      <c r="W707" s="12" t="s">
        <v>23</v>
      </c>
      <c r="X707" s="51" t="s">
        <v>82</v>
      </c>
    </row>
    <row r="708" spans="1:24" ht="15.75">
      <c r="A708" s="12">
        <v>698</v>
      </c>
      <c r="B708" s="12" t="s">
        <v>12</v>
      </c>
      <c r="C708" s="51" t="s">
        <v>1409</v>
      </c>
      <c r="D708" s="51" t="s">
        <v>1344</v>
      </c>
      <c r="E708" s="51" t="s">
        <v>1410</v>
      </c>
      <c r="F708" s="52" t="s">
        <v>136</v>
      </c>
      <c r="G708" s="28">
        <v>40969</v>
      </c>
      <c r="H708" s="52" t="s">
        <v>17</v>
      </c>
      <c r="I708" s="51" t="s">
        <v>28</v>
      </c>
      <c r="J708" s="51" t="s">
        <v>858</v>
      </c>
      <c r="K708" s="51" t="s">
        <v>854</v>
      </c>
      <c r="L708" s="51" t="s">
        <v>859</v>
      </c>
      <c r="M708" s="51">
        <v>89639044501</v>
      </c>
      <c r="N708" s="104">
        <v>5</v>
      </c>
      <c r="O708" s="106">
        <v>0</v>
      </c>
      <c r="P708" s="106">
        <v>0</v>
      </c>
      <c r="Q708" s="106">
        <v>0</v>
      </c>
      <c r="R708" s="106">
        <v>0</v>
      </c>
      <c r="S708" s="106">
        <v>0</v>
      </c>
      <c r="T708" s="54">
        <f t="shared" si="10"/>
        <v>0</v>
      </c>
      <c r="U708" s="54" t="s">
        <v>6913</v>
      </c>
      <c r="V708" s="51" t="s">
        <v>537</v>
      </c>
      <c r="W708" s="12" t="s">
        <v>23</v>
      </c>
      <c r="X708" s="57" t="s">
        <v>88</v>
      </c>
    </row>
    <row r="709" spans="1:24" ht="15.75">
      <c r="A709" s="12">
        <v>699</v>
      </c>
      <c r="B709" s="12" t="s">
        <v>12</v>
      </c>
      <c r="C709" s="51" t="s">
        <v>1436</v>
      </c>
      <c r="D709" s="51" t="s">
        <v>1437</v>
      </c>
      <c r="E709" s="51" t="s">
        <v>554</v>
      </c>
      <c r="F709" s="52" t="s">
        <v>44</v>
      </c>
      <c r="G709" s="28">
        <v>41089</v>
      </c>
      <c r="H709" s="52" t="s">
        <v>17</v>
      </c>
      <c r="I709" s="51" t="s">
        <v>28</v>
      </c>
      <c r="J709" s="51" t="s">
        <v>74</v>
      </c>
      <c r="K709" s="51" t="s">
        <v>75</v>
      </c>
      <c r="L709" s="51" t="s">
        <v>76</v>
      </c>
      <c r="M709" s="51">
        <v>89872528873</v>
      </c>
      <c r="N709" s="104">
        <v>5</v>
      </c>
      <c r="O709" s="106">
        <v>0</v>
      </c>
      <c r="P709" s="106">
        <v>0</v>
      </c>
      <c r="Q709" s="106">
        <v>0</v>
      </c>
      <c r="R709" s="106">
        <v>0</v>
      </c>
      <c r="S709" s="106">
        <v>0</v>
      </c>
      <c r="T709" s="54">
        <f t="shared" si="10"/>
        <v>0</v>
      </c>
      <c r="U709" s="54" t="s">
        <v>6913</v>
      </c>
      <c r="V709" s="51" t="s">
        <v>292</v>
      </c>
      <c r="W709" s="12" t="s">
        <v>23</v>
      </c>
      <c r="X709" s="51" t="s">
        <v>132</v>
      </c>
    </row>
    <row r="710" spans="1:24" ht="15.75">
      <c r="A710" s="12">
        <v>700</v>
      </c>
      <c r="B710" s="12" t="s">
        <v>12</v>
      </c>
      <c r="C710" s="51" t="s">
        <v>1438</v>
      </c>
      <c r="D710" s="51" t="s">
        <v>57</v>
      </c>
      <c r="E710" s="51" t="s">
        <v>1212</v>
      </c>
      <c r="F710" s="52" t="s">
        <v>16</v>
      </c>
      <c r="G710" s="28">
        <v>41225</v>
      </c>
      <c r="H710" s="52" t="s">
        <v>17</v>
      </c>
      <c r="I710" s="51" t="s">
        <v>28</v>
      </c>
      <c r="J710" s="51" t="s">
        <v>137</v>
      </c>
      <c r="K710" s="51" t="s">
        <v>132</v>
      </c>
      <c r="L710" s="51" t="s">
        <v>138</v>
      </c>
      <c r="M710" s="51" t="s">
        <v>139</v>
      </c>
      <c r="N710" s="104">
        <v>5</v>
      </c>
      <c r="O710" s="106"/>
      <c r="P710" s="106"/>
      <c r="Q710" s="106"/>
      <c r="R710" s="106"/>
      <c r="S710" s="106"/>
      <c r="T710" s="54">
        <f t="shared" si="10"/>
        <v>0</v>
      </c>
      <c r="U710" s="54" t="s">
        <v>6913</v>
      </c>
      <c r="V710" s="51" t="s">
        <v>755</v>
      </c>
      <c r="W710" s="12" t="s">
        <v>23</v>
      </c>
      <c r="X710" s="51" t="s">
        <v>756</v>
      </c>
    </row>
    <row r="711" spans="1:24" ht="15.75">
      <c r="A711" s="12">
        <v>701</v>
      </c>
      <c r="B711" s="12" t="s">
        <v>12</v>
      </c>
      <c r="C711" s="51" t="s">
        <v>1441</v>
      </c>
      <c r="D711" s="51" t="s">
        <v>1442</v>
      </c>
      <c r="E711" s="51" t="s">
        <v>342</v>
      </c>
      <c r="F711" s="52" t="s">
        <v>44</v>
      </c>
      <c r="G711" s="28">
        <v>40925</v>
      </c>
      <c r="H711" s="52" t="s">
        <v>17</v>
      </c>
      <c r="I711" s="51" t="s">
        <v>28</v>
      </c>
      <c r="J711" s="51" t="s">
        <v>128</v>
      </c>
      <c r="K711" s="51" t="s">
        <v>123</v>
      </c>
      <c r="L711" s="51" t="s">
        <v>129</v>
      </c>
      <c r="M711" s="51" t="s">
        <v>1443</v>
      </c>
      <c r="N711" s="104">
        <v>5</v>
      </c>
      <c r="O711" s="106"/>
      <c r="P711" s="106"/>
      <c r="Q711" s="106"/>
      <c r="R711" s="106"/>
      <c r="S711" s="106"/>
      <c r="T711" s="54">
        <f t="shared" si="10"/>
        <v>0</v>
      </c>
      <c r="U711" s="54" t="s">
        <v>6913</v>
      </c>
      <c r="V711" s="51" t="s">
        <v>94</v>
      </c>
      <c r="W711" s="12" t="s">
        <v>23</v>
      </c>
      <c r="X711" s="51" t="s">
        <v>95</v>
      </c>
    </row>
    <row r="712" spans="1:24" ht="15.75">
      <c r="A712" s="12">
        <v>702</v>
      </c>
      <c r="B712" s="12" t="s">
        <v>12</v>
      </c>
      <c r="C712" s="51" t="s">
        <v>1448</v>
      </c>
      <c r="D712" s="51" t="s">
        <v>636</v>
      </c>
      <c r="E712" s="51" t="s">
        <v>280</v>
      </c>
      <c r="F712" s="52" t="s">
        <v>16</v>
      </c>
      <c r="G712" s="28">
        <v>40919</v>
      </c>
      <c r="H712" s="52" t="s">
        <v>17</v>
      </c>
      <c r="I712" s="51" t="s">
        <v>28</v>
      </c>
      <c r="J712" s="51" t="s">
        <v>137</v>
      </c>
      <c r="K712" s="51" t="s">
        <v>132</v>
      </c>
      <c r="L712" s="51" t="s">
        <v>138</v>
      </c>
      <c r="M712" s="51" t="s">
        <v>139</v>
      </c>
      <c r="N712" s="104">
        <v>5</v>
      </c>
      <c r="O712" s="106"/>
      <c r="P712" s="106"/>
      <c r="Q712" s="106"/>
      <c r="R712" s="106"/>
      <c r="S712" s="106"/>
      <c r="T712" s="54">
        <f t="shared" si="10"/>
        <v>0</v>
      </c>
      <c r="U712" s="54" t="s">
        <v>6913</v>
      </c>
      <c r="V712" s="51" t="s">
        <v>1237</v>
      </c>
      <c r="W712" s="12" t="s">
        <v>23</v>
      </c>
      <c r="X712" s="51" t="s">
        <v>1238</v>
      </c>
    </row>
    <row r="713" spans="1:24" ht="15.75">
      <c r="A713" s="12">
        <v>703</v>
      </c>
      <c r="B713" s="12" t="s">
        <v>12</v>
      </c>
      <c r="C713" s="51" t="s">
        <v>1449</v>
      </c>
      <c r="D713" s="71" t="s">
        <v>1450</v>
      </c>
      <c r="E713" s="71" t="s">
        <v>697</v>
      </c>
      <c r="F713" s="54" t="s">
        <v>16</v>
      </c>
      <c r="G713" s="28">
        <v>41085</v>
      </c>
      <c r="H713" s="54" t="s">
        <v>17</v>
      </c>
      <c r="I713" s="51" t="s">
        <v>28</v>
      </c>
      <c r="J713" s="51" t="s">
        <v>1242</v>
      </c>
      <c r="K713" s="51" t="s">
        <v>1238</v>
      </c>
      <c r="L713" s="53" t="s">
        <v>1243</v>
      </c>
      <c r="M713" s="51">
        <v>89876164939</v>
      </c>
      <c r="N713" s="104">
        <v>5</v>
      </c>
      <c r="O713" s="106">
        <v>0</v>
      </c>
      <c r="P713" s="106">
        <v>0</v>
      </c>
      <c r="Q713" s="106">
        <v>0</v>
      </c>
      <c r="R713" s="106">
        <v>0</v>
      </c>
      <c r="S713" s="106">
        <v>0</v>
      </c>
      <c r="T713" s="54">
        <f t="shared" si="10"/>
        <v>0</v>
      </c>
      <c r="U713" s="54" t="s">
        <v>6913</v>
      </c>
      <c r="V713" s="51" t="s">
        <v>204</v>
      </c>
      <c r="W713" s="12" t="s">
        <v>23</v>
      </c>
      <c r="X713" s="51" t="s">
        <v>205</v>
      </c>
    </row>
    <row r="714" spans="1:24" ht="15.75">
      <c r="A714" s="12">
        <v>704</v>
      </c>
      <c r="B714" s="12" t="s">
        <v>12</v>
      </c>
      <c r="C714" s="51" t="s">
        <v>1449</v>
      </c>
      <c r="D714" s="51" t="s">
        <v>1451</v>
      </c>
      <c r="E714" s="51" t="s">
        <v>629</v>
      </c>
      <c r="F714" s="52" t="s">
        <v>44</v>
      </c>
      <c r="G714" s="28">
        <v>40940</v>
      </c>
      <c r="H714" s="52" t="s">
        <v>17</v>
      </c>
      <c r="I714" s="51" t="s">
        <v>28</v>
      </c>
      <c r="J714" s="51" t="s">
        <v>208</v>
      </c>
      <c r="K714" s="51" t="s">
        <v>205</v>
      </c>
      <c r="L714" s="51"/>
      <c r="M714" s="51"/>
      <c r="N714" s="104">
        <v>5</v>
      </c>
      <c r="O714" s="106"/>
      <c r="P714" s="106"/>
      <c r="Q714" s="106"/>
      <c r="R714" s="106"/>
      <c r="S714" s="106"/>
      <c r="T714" s="54">
        <f t="shared" si="10"/>
        <v>0</v>
      </c>
      <c r="U714" s="54" t="s">
        <v>6913</v>
      </c>
      <c r="V714" s="12" t="s">
        <v>1048</v>
      </c>
      <c r="W714" s="12" t="s">
        <v>23</v>
      </c>
      <c r="X714" s="12" t="s">
        <v>1049</v>
      </c>
    </row>
    <row r="715" spans="1:24" ht="15.75">
      <c r="A715" s="12">
        <v>705</v>
      </c>
      <c r="B715" s="12" t="s">
        <v>12</v>
      </c>
      <c r="C715" s="51" t="s">
        <v>1453</v>
      </c>
      <c r="D715" s="51" t="s">
        <v>1454</v>
      </c>
      <c r="E715" s="51" t="s">
        <v>1455</v>
      </c>
      <c r="F715" s="52" t="s">
        <v>27</v>
      </c>
      <c r="G715" s="28">
        <v>41055</v>
      </c>
      <c r="H715" s="52" t="s">
        <v>17</v>
      </c>
      <c r="I715" s="51" t="s">
        <v>28</v>
      </c>
      <c r="J715" s="51" t="s">
        <v>208</v>
      </c>
      <c r="K715" s="51" t="s">
        <v>205</v>
      </c>
      <c r="L715" s="51"/>
      <c r="M715" s="51"/>
      <c r="N715" s="104">
        <v>5</v>
      </c>
      <c r="O715" s="106">
        <v>0</v>
      </c>
      <c r="P715" s="106">
        <v>0</v>
      </c>
      <c r="Q715" s="106">
        <v>0</v>
      </c>
      <c r="R715" s="106">
        <v>0</v>
      </c>
      <c r="S715" s="106">
        <v>0</v>
      </c>
      <c r="T715" s="54">
        <f t="shared" ref="T715:T777" si="11">SUM(O715:S715)</f>
        <v>0</v>
      </c>
      <c r="U715" s="54" t="s">
        <v>6913</v>
      </c>
      <c r="V715" s="51" t="s">
        <v>204</v>
      </c>
      <c r="W715" s="12" t="s">
        <v>23</v>
      </c>
      <c r="X715" s="51" t="s">
        <v>205</v>
      </c>
    </row>
    <row r="716" spans="1:24" ht="15.75">
      <c r="A716" s="12">
        <v>706</v>
      </c>
      <c r="B716" s="12" t="s">
        <v>12</v>
      </c>
      <c r="C716" s="51" t="s">
        <v>1456</v>
      </c>
      <c r="D716" s="51" t="s">
        <v>294</v>
      </c>
      <c r="E716" s="51" t="s">
        <v>240</v>
      </c>
      <c r="F716" s="52" t="s">
        <v>44</v>
      </c>
      <c r="G716" s="28">
        <v>40945</v>
      </c>
      <c r="H716" s="52" t="s">
        <v>17</v>
      </c>
      <c r="I716" s="51" t="s">
        <v>28</v>
      </c>
      <c r="J716" s="51" t="s">
        <v>208</v>
      </c>
      <c r="K716" s="51" t="s">
        <v>205</v>
      </c>
      <c r="L716" s="51"/>
      <c r="M716" s="51"/>
      <c r="N716" s="104">
        <v>5</v>
      </c>
      <c r="O716" s="106">
        <v>0</v>
      </c>
      <c r="P716" s="106">
        <v>0</v>
      </c>
      <c r="Q716" s="106">
        <v>0</v>
      </c>
      <c r="R716" s="106">
        <v>0</v>
      </c>
      <c r="S716" s="106">
        <v>0</v>
      </c>
      <c r="T716" s="54">
        <f t="shared" si="11"/>
        <v>0</v>
      </c>
      <c r="U716" s="54" t="s">
        <v>6913</v>
      </c>
      <c r="V716" s="51" t="s">
        <v>209</v>
      </c>
      <c r="W716" s="12" t="s">
        <v>23</v>
      </c>
      <c r="X716" s="51" t="s">
        <v>210</v>
      </c>
    </row>
    <row r="717" spans="1:24" ht="15.75">
      <c r="A717" s="12">
        <v>707</v>
      </c>
      <c r="B717" s="12" t="s">
        <v>12</v>
      </c>
      <c r="C717" s="51" t="s">
        <v>1457</v>
      </c>
      <c r="D717" s="51" t="s">
        <v>79</v>
      </c>
      <c r="E717" s="51" t="s">
        <v>50</v>
      </c>
      <c r="F717" s="52" t="s">
        <v>44</v>
      </c>
      <c r="G717" s="28">
        <v>41225</v>
      </c>
      <c r="H717" s="52" t="s">
        <v>17</v>
      </c>
      <c r="I717" s="51" t="s">
        <v>28</v>
      </c>
      <c r="J717" s="51" t="s">
        <v>214</v>
      </c>
      <c r="K717" s="51" t="s">
        <v>210</v>
      </c>
      <c r="L717" s="51" t="s">
        <v>215</v>
      </c>
      <c r="M717" s="51" t="s">
        <v>216</v>
      </c>
      <c r="N717" s="104">
        <v>5</v>
      </c>
      <c r="O717" s="106"/>
      <c r="P717" s="106"/>
      <c r="Q717" s="106"/>
      <c r="R717" s="106"/>
      <c r="S717" s="106"/>
      <c r="T717" s="54">
        <f t="shared" si="11"/>
        <v>0</v>
      </c>
      <c r="U717" s="54" t="s">
        <v>6913</v>
      </c>
      <c r="V717" s="51" t="s">
        <v>169</v>
      </c>
      <c r="W717" s="12" t="s">
        <v>23</v>
      </c>
      <c r="X717" s="1" t="s">
        <v>517</v>
      </c>
    </row>
    <row r="718" spans="1:24" ht="15.75">
      <c r="A718" s="12">
        <v>708</v>
      </c>
      <c r="B718" s="12" t="s">
        <v>12</v>
      </c>
      <c r="C718" s="51" t="s">
        <v>1459</v>
      </c>
      <c r="D718" s="51" t="s">
        <v>1460</v>
      </c>
      <c r="E718" s="51" t="s">
        <v>144</v>
      </c>
      <c r="F718" s="52" t="s">
        <v>16</v>
      </c>
      <c r="G718" s="28">
        <v>41110</v>
      </c>
      <c r="H718" s="52" t="s">
        <v>17</v>
      </c>
      <c r="I718" s="51" t="s">
        <v>28</v>
      </c>
      <c r="J718" s="51" t="s">
        <v>267</v>
      </c>
      <c r="K718" s="51" t="s">
        <v>263</v>
      </c>
      <c r="L718" s="51" t="s">
        <v>268</v>
      </c>
      <c r="M718" s="51" t="s">
        <v>269</v>
      </c>
      <c r="N718" s="104">
        <v>5</v>
      </c>
      <c r="O718" s="106">
        <v>0</v>
      </c>
      <c r="P718" s="106">
        <v>0</v>
      </c>
      <c r="Q718" s="106">
        <v>0</v>
      </c>
      <c r="R718" s="106">
        <v>0</v>
      </c>
      <c r="S718" s="106">
        <v>0</v>
      </c>
      <c r="T718" s="54">
        <f t="shared" si="11"/>
        <v>0</v>
      </c>
      <c r="U718" s="54" t="s">
        <v>6913</v>
      </c>
      <c r="V718" s="51" t="s">
        <v>443</v>
      </c>
      <c r="W718" s="12" t="s">
        <v>23</v>
      </c>
      <c r="X718" s="51" t="s">
        <v>444</v>
      </c>
    </row>
    <row r="719" spans="1:24" ht="15.75">
      <c r="A719" s="12">
        <v>709</v>
      </c>
      <c r="B719" s="12" t="s">
        <v>12</v>
      </c>
      <c r="C719" s="51" t="s">
        <v>1463</v>
      </c>
      <c r="D719" s="51" t="s">
        <v>457</v>
      </c>
      <c r="E719" s="51" t="s">
        <v>15</v>
      </c>
      <c r="F719" s="52" t="s">
        <v>44</v>
      </c>
      <c r="G719" s="28">
        <v>41235</v>
      </c>
      <c r="H719" s="52" t="s">
        <v>17</v>
      </c>
      <c r="I719" s="51" t="s">
        <v>28</v>
      </c>
      <c r="J719" s="51" t="s">
        <v>675</v>
      </c>
      <c r="K719" s="51" t="s">
        <v>671</v>
      </c>
      <c r="L719" s="51" t="s">
        <v>1464</v>
      </c>
      <c r="M719" s="51">
        <v>89374730067</v>
      </c>
      <c r="N719" s="104">
        <v>5</v>
      </c>
      <c r="O719" s="106">
        <v>0</v>
      </c>
      <c r="P719" s="106">
        <v>0</v>
      </c>
      <c r="Q719" s="106">
        <v>0</v>
      </c>
      <c r="R719" s="106">
        <v>0</v>
      </c>
      <c r="S719" s="106">
        <v>0</v>
      </c>
      <c r="T719" s="54">
        <f t="shared" si="11"/>
        <v>0</v>
      </c>
      <c r="U719" s="54" t="s">
        <v>6913</v>
      </c>
      <c r="V719" s="51" t="s">
        <v>292</v>
      </c>
      <c r="W719" s="12" t="s">
        <v>23</v>
      </c>
      <c r="X719" s="51" t="s">
        <v>132</v>
      </c>
    </row>
    <row r="720" spans="1:24" ht="15.75">
      <c r="A720" s="12">
        <v>710</v>
      </c>
      <c r="B720" s="12" t="s">
        <v>12</v>
      </c>
      <c r="C720" s="51" t="s">
        <v>1465</v>
      </c>
      <c r="D720" s="51" t="s">
        <v>239</v>
      </c>
      <c r="E720" s="51" t="s">
        <v>575</v>
      </c>
      <c r="F720" s="52" t="s">
        <v>16</v>
      </c>
      <c r="G720" s="28">
        <v>40853</v>
      </c>
      <c r="H720" s="52" t="s">
        <v>17</v>
      </c>
      <c r="I720" s="51" t="s">
        <v>28</v>
      </c>
      <c r="J720" s="51" t="s">
        <v>137</v>
      </c>
      <c r="K720" s="51" t="s">
        <v>132</v>
      </c>
      <c r="L720" s="51" t="s">
        <v>138</v>
      </c>
      <c r="M720" s="51" t="s">
        <v>139</v>
      </c>
      <c r="N720" s="104">
        <v>5</v>
      </c>
      <c r="O720" s="106">
        <v>0</v>
      </c>
      <c r="P720" s="106">
        <v>0</v>
      </c>
      <c r="Q720" s="106">
        <v>0</v>
      </c>
      <c r="R720" s="106">
        <v>0</v>
      </c>
      <c r="S720" s="106">
        <v>0</v>
      </c>
      <c r="T720" s="54">
        <f t="shared" si="11"/>
        <v>0</v>
      </c>
      <c r="U720" s="54" t="s">
        <v>6913</v>
      </c>
      <c r="V720" s="51" t="s">
        <v>614</v>
      </c>
      <c r="W720" s="12" t="s">
        <v>23</v>
      </c>
      <c r="X720" s="51" t="s">
        <v>123</v>
      </c>
    </row>
    <row r="721" spans="1:24" ht="15.75">
      <c r="A721" s="12">
        <v>711</v>
      </c>
      <c r="B721" s="12" t="s">
        <v>12</v>
      </c>
      <c r="C721" s="51" t="s">
        <v>1466</v>
      </c>
      <c r="D721" s="51" t="s">
        <v>584</v>
      </c>
      <c r="E721" s="51" t="s">
        <v>280</v>
      </c>
      <c r="F721" s="52" t="s">
        <v>44</v>
      </c>
      <c r="G721" s="28">
        <v>41231</v>
      </c>
      <c r="H721" s="52" t="s">
        <v>17</v>
      </c>
      <c r="I721" s="51" t="s">
        <v>28</v>
      </c>
      <c r="J721" s="51" t="s">
        <v>128</v>
      </c>
      <c r="K721" s="51" t="s">
        <v>123</v>
      </c>
      <c r="L721" s="51" t="s">
        <v>129</v>
      </c>
      <c r="M721" s="51" t="s">
        <v>1467</v>
      </c>
      <c r="N721" s="104">
        <v>5</v>
      </c>
      <c r="O721" s="106">
        <v>0</v>
      </c>
      <c r="P721" s="106">
        <v>0</v>
      </c>
      <c r="Q721" s="106">
        <v>0</v>
      </c>
      <c r="R721" s="106">
        <v>0</v>
      </c>
      <c r="S721" s="106">
        <v>0</v>
      </c>
      <c r="T721" s="54">
        <f t="shared" si="11"/>
        <v>0</v>
      </c>
      <c r="U721" s="54" t="s">
        <v>6913</v>
      </c>
      <c r="V721" s="51" t="s">
        <v>302</v>
      </c>
      <c r="W721" s="12" t="s">
        <v>23</v>
      </c>
      <c r="X721" s="57" t="s">
        <v>88</v>
      </c>
    </row>
    <row r="722" spans="1:24" ht="15.75">
      <c r="A722" s="12">
        <v>712</v>
      </c>
      <c r="B722" s="12" t="s">
        <v>12</v>
      </c>
      <c r="C722" s="51" t="s">
        <v>1475</v>
      </c>
      <c r="D722" s="51" t="s">
        <v>1109</v>
      </c>
      <c r="E722" s="51" t="s">
        <v>1201</v>
      </c>
      <c r="F722" s="52" t="s">
        <v>136</v>
      </c>
      <c r="G722" s="28">
        <v>41055</v>
      </c>
      <c r="H722" s="52" t="s">
        <v>17</v>
      </c>
      <c r="I722" s="51" t="s">
        <v>28</v>
      </c>
      <c r="J722" s="1" t="s">
        <v>343</v>
      </c>
      <c r="K722" s="1" t="s">
        <v>340</v>
      </c>
      <c r="L722" s="53" t="s">
        <v>344</v>
      </c>
      <c r="M722" s="65">
        <v>89177541602</v>
      </c>
      <c r="N722" s="104">
        <v>5</v>
      </c>
      <c r="O722" s="106">
        <v>0</v>
      </c>
      <c r="P722" s="106">
        <v>0</v>
      </c>
      <c r="Q722" s="106">
        <v>0</v>
      </c>
      <c r="R722" s="106">
        <v>0</v>
      </c>
      <c r="S722" s="106">
        <v>0</v>
      </c>
      <c r="T722" s="54">
        <f t="shared" si="11"/>
        <v>0</v>
      </c>
      <c r="U722" s="54" t="s">
        <v>6913</v>
      </c>
      <c r="V722" s="51" t="s">
        <v>505</v>
      </c>
      <c r="W722" s="12" t="s">
        <v>23</v>
      </c>
      <c r="X722" s="51" t="s">
        <v>205</v>
      </c>
    </row>
    <row r="723" spans="1:24" ht="15.75">
      <c r="A723" s="12">
        <v>713</v>
      </c>
      <c r="B723" s="12" t="s">
        <v>12</v>
      </c>
      <c r="C723" s="51" t="s">
        <v>1477</v>
      </c>
      <c r="D723" s="51" t="s">
        <v>1478</v>
      </c>
      <c r="E723" s="51" t="s">
        <v>308</v>
      </c>
      <c r="F723" s="52" t="s">
        <v>136</v>
      </c>
      <c r="G723" s="28">
        <v>41046</v>
      </c>
      <c r="H723" s="52" t="s">
        <v>17</v>
      </c>
      <c r="I723" s="51" t="s">
        <v>28</v>
      </c>
      <c r="J723" s="51" t="s">
        <v>137</v>
      </c>
      <c r="K723" s="51" t="s">
        <v>132</v>
      </c>
      <c r="L723" s="51" t="s">
        <v>138</v>
      </c>
      <c r="M723" s="51" t="s">
        <v>139</v>
      </c>
      <c r="N723" s="104">
        <v>5</v>
      </c>
      <c r="O723" s="106">
        <v>0</v>
      </c>
      <c r="P723" s="106">
        <v>0</v>
      </c>
      <c r="Q723" s="106">
        <v>0</v>
      </c>
      <c r="R723" s="106">
        <v>0</v>
      </c>
      <c r="S723" s="106">
        <v>0</v>
      </c>
      <c r="T723" s="54">
        <f t="shared" si="11"/>
        <v>0</v>
      </c>
      <c r="U723" s="54" t="s">
        <v>6913</v>
      </c>
      <c r="V723" s="51" t="s">
        <v>258</v>
      </c>
      <c r="W723" s="12" t="s">
        <v>23</v>
      </c>
      <c r="X723" s="51" t="s">
        <v>95</v>
      </c>
    </row>
    <row r="724" spans="1:24" ht="15.75">
      <c r="A724" s="12">
        <v>714</v>
      </c>
      <c r="B724" s="12" t="s">
        <v>12</v>
      </c>
      <c r="C724" s="51" t="s">
        <v>1479</v>
      </c>
      <c r="D724" s="51" t="s">
        <v>1258</v>
      </c>
      <c r="E724" s="51" t="s">
        <v>509</v>
      </c>
      <c r="F724" s="52" t="s">
        <v>27</v>
      </c>
      <c r="G724" s="28">
        <v>41189</v>
      </c>
      <c r="H724" s="52" t="s">
        <v>17</v>
      </c>
      <c r="I724" s="51" t="s">
        <v>28</v>
      </c>
      <c r="J724" s="51" t="s">
        <v>1118</v>
      </c>
      <c r="K724" s="51" t="s">
        <v>1116</v>
      </c>
      <c r="L724" s="51" t="s">
        <v>1119</v>
      </c>
      <c r="M724" s="51">
        <v>9173710688</v>
      </c>
      <c r="N724" s="104">
        <v>5</v>
      </c>
      <c r="O724" s="106">
        <v>0</v>
      </c>
      <c r="P724" s="106">
        <v>0</v>
      </c>
      <c r="Q724" s="106">
        <v>0</v>
      </c>
      <c r="R724" s="106">
        <v>0</v>
      </c>
      <c r="S724" s="106">
        <v>0</v>
      </c>
      <c r="T724" s="54">
        <f t="shared" si="11"/>
        <v>0</v>
      </c>
      <c r="U724" s="54" t="s">
        <v>6913</v>
      </c>
      <c r="V724" s="51" t="s">
        <v>824</v>
      </c>
      <c r="W724" s="12" t="s">
        <v>23</v>
      </c>
      <c r="X724" s="51" t="s">
        <v>825</v>
      </c>
    </row>
    <row r="725" spans="1:24" ht="15.75">
      <c r="A725" s="12">
        <v>715</v>
      </c>
      <c r="B725" s="12" t="s">
        <v>12</v>
      </c>
      <c r="C725" s="51" t="s">
        <v>1481</v>
      </c>
      <c r="D725" s="51" t="s">
        <v>260</v>
      </c>
      <c r="E725" s="51" t="s">
        <v>1482</v>
      </c>
      <c r="F725" s="52" t="s">
        <v>16</v>
      </c>
      <c r="G725" s="28">
        <v>40890</v>
      </c>
      <c r="H725" s="52" t="s">
        <v>17</v>
      </c>
      <c r="I725" s="51" t="s">
        <v>28</v>
      </c>
      <c r="J725" s="51" t="s">
        <v>829</v>
      </c>
      <c r="K725" s="51" t="s">
        <v>825</v>
      </c>
      <c r="L725" s="51" t="s">
        <v>830</v>
      </c>
      <c r="M725" s="51">
        <v>89279417555</v>
      </c>
      <c r="N725" s="104">
        <v>5</v>
      </c>
      <c r="O725" s="106">
        <v>0</v>
      </c>
      <c r="P725" s="106">
        <v>0</v>
      </c>
      <c r="Q725" s="106">
        <v>0</v>
      </c>
      <c r="R725" s="106">
        <v>0</v>
      </c>
      <c r="S725" s="106">
        <v>0</v>
      </c>
      <c r="T725" s="54">
        <f t="shared" si="11"/>
        <v>0</v>
      </c>
      <c r="U725" s="54" t="s">
        <v>6913</v>
      </c>
      <c r="V725" s="51" t="s">
        <v>929</v>
      </c>
      <c r="W725" s="12" t="s">
        <v>23</v>
      </c>
      <c r="X725" s="51" t="s">
        <v>741</v>
      </c>
    </row>
    <row r="726" spans="1:24" ht="15.75">
      <c r="A726" s="12">
        <v>716</v>
      </c>
      <c r="B726" s="12" t="s">
        <v>12</v>
      </c>
      <c r="C726" s="51" t="s">
        <v>1488</v>
      </c>
      <c r="D726" s="51" t="s">
        <v>1489</v>
      </c>
      <c r="E726" s="51" t="s">
        <v>1490</v>
      </c>
      <c r="F726" s="52" t="s">
        <v>136</v>
      </c>
      <c r="G726" s="28">
        <v>41018</v>
      </c>
      <c r="H726" s="52" t="s">
        <v>17</v>
      </c>
      <c r="I726" s="51" t="s">
        <v>28</v>
      </c>
      <c r="J726" s="51" t="s">
        <v>337</v>
      </c>
      <c r="K726" s="51" t="s">
        <v>335</v>
      </c>
      <c r="L726" s="51" t="s">
        <v>1067</v>
      </c>
      <c r="M726" s="51">
        <v>89174913207</v>
      </c>
      <c r="N726" s="104">
        <v>5</v>
      </c>
      <c r="O726" s="106"/>
      <c r="P726" s="106"/>
      <c r="Q726" s="106"/>
      <c r="R726" s="106"/>
      <c r="S726" s="106"/>
      <c r="T726" s="54">
        <f t="shared" si="11"/>
        <v>0</v>
      </c>
      <c r="U726" s="54" t="s">
        <v>6913</v>
      </c>
      <c r="V726" s="51" t="s">
        <v>651</v>
      </c>
      <c r="W726" s="12" t="s">
        <v>23</v>
      </c>
      <c r="X726" s="51" t="s">
        <v>455</v>
      </c>
    </row>
    <row r="727" spans="1:24" ht="15.75">
      <c r="A727" s="12">
        <v>717</v>
      </c>
      <c r="B727" s="12" t="s">
        <v>12</v>
      </c>
      <c r="C727" s="51" t="s">
        <v>1491</v>
      </c>
      <c r="D727" s="51" t="s">
        <v>1132</v>
      </c>
      <c r="E727" s="51" t="s">
        <v>183</v>
      </c>
      <c r="F727" s="52" t="s">
        <v>44</v>
      </c>
      <c r="G727" s="28">
        <v>41059</v>
      </c>
      <c r="H727" s="52" t="s">
        <v>17</v>
      </c>
      <c r="I727" s="51" t="s">
        <v>28</v>
      </c>
      <c r="J727" s="51" t="s">
        <v>459</v>
      </c>
      <c r="K727" s="51" t="s">
        <v>455</v>
      </c>
      <c r="L727" s="66" t="s">
        <v>460</v>
      </c>
      <c r="M727" s="51">
        <v>89191461640</v>
      </c>
      <c r="N727" s="104">
        <v>5</v>
      </c>
      <c r="O727" s="106">
        <v>0</v>
      </c>
      <c r="P727" s="106">
        <v>0</v>
      </c>
      <c r="Q727" s="106">
        <v>0</v>
      </c>
      <c r="R727" s="106">
        <v>0</v>
      </c>
      <c r="S727" s="106">
        <v>0</v>
      </c>
      <c r="T727" s="54">
        <f t="shared" si="11"/>
        <v>0</v>
      </c>
      <c r="U727" s="54" t="s">
        <v>6913</v>
      </c>
      <c r="V727" s="51" t="s">
        <v>1492</v>
      </c>
      <c r="W727" s="12" t="s">
        <v>23</v>
      </c>
      <c r="X727" s="51" t="s">
        <v>157</v>
      </c>
    </row>
    <row r="728" spans="1:24" ht="15.75">
      <c r="A728" s="12">
        <v>718</v>
      </c>
      <c r="B728" s="12" t="s">
        <v>12</v>
      </c>
      <c r="C728" s="51" t="s">
        <v>1493</v>
      </c>
      <c r="D728" s="51" t="s">
        <v>1024</v>
      </c>
      <c r="E728" s="51" t="s">
        <v>945</v>
      </c>
      <c r="F728" s="52" t="s">
        <v>44</v>
      </c>
      <c r="G728" s="28">
        <v>41115</v>
      </c>
      <c r="H728" s="52" t="s">
        <v>17</v>
      </c>
      <c r="I728" s="51" t="s">
        <v>28</v>
      </c>
      <c r="J728" s="51" t="s">
        <v>160</v>
      </c>
      <c r="K728" s="51" t="s">
        <v>157</v>
      </c>
      <c r="L728" s="51" t="s">
        <v>161</v>
      </c>
      <c r="M728" s="51">
        <v>79061060387</v>
      </c>
      <c r="N728" s="104">
        <v>5</v>
      </c>
      <c r="O728" s="106">
        <v>0</v>
      </c>
      <c r="P728" s="106">
        <v>0</v>
      </c>
      <c r="Q728" s="106">
        <v>0</v>
      </c>
      <c r="R728" s="106">
        <v>0</v>
      </c>
      <c r="S728" s="106">
        <v>0</v>
      </c>
      <c r="T728" s="54">
        <f t="shared" si="11"/>
        <v>0</v>
      </c>
      <c r="U728" s="54" t="s">
        <v>6913</v>
      </c>
      <c r="V728" s="51" t="s">
        <v>70</v>
      </c>
      <c r="W728" s="12" t="s">
        <v>23</v>
      </c>
      <c r="X728" s="51" t="s">
        <v>68</v>
      </c>
    </row>
    <row r="729" spans="1:24" ht="15.75">
      <c r="A729" s="12">
        <v>719</v>
      </c>
      <c r="B729" s="12" t="s">
        <v>12</v>
      </c>
      <c r="C729" s="51" t="s">
        <v>1496</v>
      </c>
      <c r="D729" s="51" t="s">
        <v>875</v>
      </c>
      <c r="E729" s="51" t="s">
        <v>286</v>
      </c>
      <c r="F729" s="52" t="s">
        <v>16</v>
      </c>
      <c r="G729" s="28">
        <v>41192</v>
      </c>
      <c r="H729" s="52" t="s">
        <v>17</v>
      </c>
      <c r="I729" s="51" t="s">
        <v>153</v>
      </c>
      <c r="J729" s="51" t="s">
        <v>626</v>
      </c>
      <c r="K729" s="51" t="s">
        <v>623</v>
      </c>
      <c r="L729" s="51" t="s">
        <v>627</v>
      </c>
      <c r="M729" s="51">
        <v>89875995931</v>
      </c>
      <c r="N729" s="104">
        <v>5</v>
      </c>
      <c r="O729" s="106"/>
      <c r="P729" s="106"/>
      <c r="Q729" s="106"/>
      <c r="R729" s="106"/>
      <c r="S729" s="106"/>
      <c r="T729" s="54">
        <f t="shared" si="11"/>
        <v>0</v>
      </c>
      <c r="U729" s="54" t="s">
        <v>6913</v>
      </c>
      <c r="V729" s="51" t="s">
        <v>618</v>
      </c>
      <c r="W729" s="12" t="s">
        <v>23</v>
      </c>
      <c r="X729" s="51" t="s">
        <v>365</v>
      </c>
    </row>
    <row r="730" spans="1:24" ht="15.75">
      <c r="A730" s="12">
        <v>720</v>
      </c>
      <c r="B730" s="12" t="s">
        <v>12</v>
      </c>
      <c r="C730" s="51" t="s">
        <v>1502</v>
      </c>
      <c r="D730" s="51" t="s">
        <v>1503</v>
      </c>
      <c r="E730" s="51" t="s">
        <v>1504</v>
      </c>
      <c r="F730" s="52" t="s">
        <v>16</v>
      </c>
      <c r="G730" s="28">
        <v>41148</v>
      </c>
      <c r="H730" s="52" t="s">
        <v>17</v>
      </c>
      <c r="I730" s="51" t="s">
        <v>184</v>
      </c>
      <c r="J730" s="51" t="s">
        <v>626</v>
      </c>
      <c r="K730" s="51" t="s">
        <v>623</v>
      </c>
      <c r="L730" s="51" t="s">
        <v>627</v>
      </c>
      <c r="M730" s="51">
        <v>89875995931</v>
      </c>
      <c r="N730" s="104">
        <v>5</v>
      </c>
      <c r="O730" s="106"/>
      <c r="P730" s="106"/>
      <c r="Q730" s="106"/>
      <c r="R730" s="106"/>
      <c r="S730" s="106"/>
      <c r="T730" s="54">
        <f t="shared" si="11"/>
        <v>0</v>
      </c>
      <c r="U730" s="54" t="s">
        <v>6913</v>
      </c>
      <c r="V730" s="51" t="s">
        <v>77</v>
      </c>
      <c r="W730" s="12" t="s">
        <v>23</v>
      </c>
      <c r="X730" s="51" t="s">
        <v>75</v>
      </c>
    </row>
    <row r="731" spans="1:24" ht="15.75">
      <c r="A731" s="12">
        <v>721</v>
      </c>
      <c r="B731" s="12" t="s">
        <v>12</v>
      </c>
      <c r="C731" s="51" t="s">
        <v>1505</v>
      </c>
      <c r="D731" s="51" t="s">
        <v>125</v>
      </c>
      <c r="E731" s="51" t="s">
        <v>91</v>
      </c>
      <c r="F731" s="52" t="s">
        <v>44</v>
      </c>
      <c r="G731" s="28">
        <v>40999</v>
      </c>
      <c r="H731" s="52" t="s">
        <v>17</v>
      </c>
      <c r="I731" s="51" t="s">
        <v>28</v>
      </c>
      <c r="J731" s="51" t="s">
        <v>74</v>
      </c>
      <c r="K731" s="51" t="s">
        <v>75</v>
      </c>
      <c r="L731" s="51" t="s">
        <v>76</v>
      </c>
      <c r="M731" s="51">
        <v>89872528873</v>
      </c>
      <c r="N731" s="104">
        <v>5</v>
      </c>
      <c r="O731" s="106">
        <v>0</v>
      </c>
      <c r="P731" s="106">
        <v>0</v>
      </c>
      <c r="Q731" s="106">
        <v>0</v>
      </c>
      <c r="R731" s="106">
        <v>0</v>
      </c>
      <c r="S731" s="106">
        <v>0</v>
      </c>
      <c r="T731" s="54">
        <f t="shared" si="11"/>
        <v>0</v>
      </c>
      <c r="U731" s="54" t="s">
        <v>6913</v>
      </c>
      <c r="V731" s="51" t="s">
        <v>217</v>
      </c>
      <c r="W731" s="12" t="s">
        <v>23</v>
      </c>
      <c r="X731" s="51" t="s">
        <v>218</v>
      </c>
    </row>
    <row r="732" spans="1:24" ht="15.75">
      <c r="A732" s="12">
        <v>722</v>
      </c>
      <c r="B732" s="12" t="s">
        <v>12</v>
      </c>
      <c r="C732" s="51" t="s">
        <v>1507</v>
      </c>
      <c r="D732" s="51" t="s">
        <v>97</v>
      </c>
      <c r="E732" s="51" t="s">
        <v>1508</v>
      </c>
      <c r="F732" s="52" t="s">
        <v>27</v>
      </c>
      <c r="G732" s="28">
        <v>41007</v>
      </c>
      <c r="H732" s="52" t="s">
        <v>17</v>
      </c>
      <c r="I732" s="51" t="s">
        <v>28</v>
      </c>
      <c r="J732" s="51" t="s">
        <v>214</v>
      </c>
      <c r="K732" s="51" t="s">
        <v>210</v>
      </c>
      <c r="L732" s="51" t="s">
        <v>215</v>
      </c>
      <c r="M732" s="51" t="s">
        <v>216</v>
      </c>
      <c r="N732" s="104">
        <v>5</v>
      </c>
      <c r="O732" s="106">
        <v>0</v>
      </c>
      <c r="P732" s="106">
        <v>0</v>
      </c>
      <c r="Q732" s="106">
        <v>0</v>
      </c>
      <c r="R732" s="106">
        <v>0</v>
      </c>
      <c r="S732" s="106">
        <v>0</v>
      </c>
      <c r="T732" s="54">
        <f t="shared" si="11"/>
        <v>0</v>
      </c>
      <c r="U732" s="54" t="s">
        <v>6913</v>
      </c>
      <c r="V732" s="51" t="s">
        <v>292</v>
      </c>
      <c r="W732" s="12" t="s">
        <v>23</v>
      </c>
      <c r="X732" s="51" t="s">
        <v>132</v>
      </c>
    </row>
    <row r="733" spans="1:24" ht="15.75">
      <c r="A733" s="12">
        <v>723</v>
      </c>
      <c r="B733" s="12" t="s">
        <v>12</v>
      </c>
      <c r="C733" s="51" t="s">
        <v>1517</v>
      </c>
      <c r="D733" s="51" t="s">
        <v>159</v>
      </c>
      <c r="E733" s="51" t="s">
        <v>1518</v>
      </c>
      <c r="F733" s="52" t="s">
        <v>44</v>
      </c>
      <c r="G733" s="28">
        <v>41179</v>
      </c>
      <c r="H733" s="52" t="s">
        <v>17</v>
      </c>
      <c r="I733" s="51" t="s">
        <v>28</v>
      </c>
      <c r="J733" s="51" t="s">
        <v>466</v>
      </c>
      <c r="K733" s="51" t="s">
        <v>462</v>
      </c>
      <c r="L733" s="51" t="s">
        <v>1519</v>
      </c>
      <c r="M733" s="51" t="s">
        <v>1520</v>
      </c>
      <c r="N733" s="104">
        <v>5</v>
      </c>
      <c r="O733" s="106">
        <v>0</v>
      </c>
      <c r="P733" s="106">
        <v>0</v>
      </c>
      <c r="Q733" s="106">
        <v>0</v>
      </c>
      <c r="R733" s="106">
        <v>0</v>
      </c>
      <c r="S733" s="106">
        <v>0</v>
      </c>
      <c r="T733" s="54">
        <f t="shared" si="11"/>
        <v>0</v>
      </c>
      <c r="U733" s="54" t="s">
        <v>6913</v>
      </c>
      <c r="V733" s="51" t="s">
        <v>131</v>
      </c>
      <c r="W733" s="12" t="s">
        <v>23</v>
      </c>
      <c r="X733" s="51" t="s">
        <v>132</v>
      </c>
    </row>
    <row r="734" spans="1:24" ht="15.75">
      <c r="A734" s="12">
        <v>724</v>
      </c>
      <c r="B734" s="12" t="s">
        <v>12</v>
      </c>
      <c r="C734" s="51" t="s">
        <v>1521</v>
      </c>
      <c r="D734" s="51" t="s">
        <v>722</v>
      </c>
      <c r="E734" s="51" t="s">
        <v>1522</v>
      </c>
      <c r="F734" s="52" t="s">
        <v>136</v>
      </c>
      <c r="G734" s="28">
        <v>41017</v>
      </c>
      <c r="H734" s="52" t="s">
        <v>17</v>
      </c>
      <c r="I734" s="51" t="s">
        <v>28</v>
      </c>
      <c r="J734" s="51" t="s">
        <v>137</v>
      </c>
      <c r="K734" s="51" t="s">
        <v>132</v>
      </c>
      <c r="L734" s="51" t="s">
        <v>138</v>
      </c>
      <c r="M734" s="51" t="s">
        <v>139</v>
      </c>
      <c r="N734" s="104">
        <v>5</v>
      </c>
      <c r="O734" s="106"/>
      <c r="P734" s="106"/>
      <c r="Q734" s="106"/>
      <c r="R734" s="106"/>
      <c r="S734" s="106"/>
      <c r="T734" s="54">
        <f t="shared" si="11"/>
        <v>0</v>
      </c>
      <c r="U734" s="54" t="s">
        <v>6913</v>
      </c>
      <c r="V734" s="51" t="s">
        <v>292</v>
      </c>
      <c r="W734" s="12" t="s">
        <v>23</v>
      </c>
      <c r="X734" s="51" t="s">
        <v>132</v>
      </c>
    </row>
    <row r="735" spans="1:24" ht="15.75">
      <c r="A735" s="12">
        <v>725</v>
      </c>
      <c r="B735" s="12" t="s">
        <v>12</v>
      </c>
      <c r="C735" s="1" t="s">
        <v>1527</v>
      </c>
      <c r="D735" s="51" t="s">
        <v>441</v>
      </c>
      <c r="E735" s="51" t="s">
        <v>658</v>
      </c>
      <c r="F735" s="52" t="s">
        <v>27</v>
      </c>
      <c r="G735" s="28">
        <v>41087</v>
      </c>
      <c r="H735" s="52" t="s">
        <v>17</v>
      </c>
      <c r="I735" s="51" t="s">
        <v>28</v>
      </c>
      <c r="J735" s="51" t="s">
        <v>145</v>
      </c>
      <c r="K735" s="51" t="s">
        <v>141</v>
      </c>
      <c r="L735" s="51" t="s">
        <v>146</v>
      </c>
      <c r="M735" s="51" t="s">
        <v>147</v>
      </c>
      <c r="N735" s="104">
        <v>5</v>
      </c>
      <c r="O735" s="106">
        <v>0</v>
      </c>
      <c r="P735" s="106">
        <v>0</v>
      </c>
      <c r="Q735" s="106">
        <v>0</v>
      </c>
      <c r="R735" s="106">
        <v>0</v>
      </c>
      <c r="S735" s="106">
        <v>0</v>
      </c>
      <c r="T735" s="54">
        <f t="shared" si="11"/>
        <v>0</v>
      </c>
      <c r="U735" s="54" t="s">
        <v>6913</v>
      </c>
      <c r="V735" s="51" t="s">
        <v>77</v>
      </c>
      <c r="W735" s="12" t="s">
        <v>23</v>
      </c>
      <c r="X735" s="51" t="s">
        <v>75</v>
      </c>
    </row>
    <row r="736" spans="1:24" ht="15.75">
      <c r="A736" s="12">
        <v>726</v>
      </c>
      <c r="B736" s="12" t="s">
        <v>12</v>
      </c>
      <c r="C736" s="51" t="s">
        <v>1528</v>
      </c>
      <c r="D736" s="51" t="s">
        <v>934</v>
      </c>
      <c r="E736" s="51" t="s">
        <v>585</v>
      </c>
      <c r="F736" s="52" t="s">
        <v>44</v>
      </c>
      <c r="G736" s="28">
        <v>41168</v>
      </c>
      <c r="H736" s="52" t="s">
        <v>17</v>
      </c>
      <c r="I736" s="51" t="s">
        <v>28</v>
      </c>
      <c r="J736" s="51" t="s">
        <v>74</v>
      </c>
      <c r="K736" s="51" t="s">
        <v>75</v>
      </c>
      <c r="L736" s="51" t="s">
        <v>76</v>
      </c>
      <c r="M736" s="51">
        <v>89872528873</v>
      </c>
      <c r="N736" s="104">
        <v>5</v>
      </c>
      <c r="O736" s="106"/>
      <c r="P736" s="106"/>
      <c r="Q736" s="106"/>
      <c r="R736" s="106"/>
      <c r="S736" s="106"/>
      <c r="T736" s="54">
        <f t="shared" si="11"/>
        <v>0</v>
      </c>
      <c r="U736" s="54" t="s">
        <v>6913</v>
      </c>
      <c r="V736" s="51" t="s">
        <v>292</v>
      </c>
      <c r="W736" s="12" t="s">
        <v>23</v>
      </c>
      <c r="X736" s="51" t="s">
        <v>132</v>
      </c>
    </row>
    <row r="737" spans="1:24" ht="15.75">
      <c r="A737" s="12">
        <v>727</v>
      </c>
      <c r="B737" s="12" t="s">
        <v>12</v>
      </c>
      <c r="C737" s="51" t="s">
        <v>1529</v>
      </c>
      <c r="D737" s="51" t="s">
        <v>1530</v>
      </c>
      <c r="E737" s="51" t="s">
        <v>1531</v>
      </c>
      <c r="F737" s="52" t="s">
        <v>136</v>
      </c>
      <c r="G737" s="28">
        <v>41243</v>
      </c>
      <c r="H737" s="52" t="s">
        <v>17</v>
      </c>
      <c r="I737" s="51" t="s">
        <v>28</v>
      </c>
      <c r="J737" s="51" t="s">
        <v>137</v>
      </c>
      <c r="K737" s="51" t="s">
        <v>132</v>
      </c>
      <c r="L737" s="51" t="s">
        <v>138</v>
      </c>
      <c r="M737" s="51" t="s">
        <v>139</v>
      </c>
      <c r="N737" s="104">
        <v>5</v>
      </c>
      <c r="O737" s="106">
        <v>0</v>
      </c>
      <c r="P737" s="106">
        <v>0</v>
      </c>
      <c r="Q737" s="106">
        <v>0</v>
      </c>
      <c r="R737" s="106">
        <v>0</v>
      </c>
      <c r="S737" s="106">
        <v>0</v>
      </c>
      <c r="T737" s="54">
        <f t="shared" si="11"/>
        <v>0</v>
      </c>
      <c r="U737" s="54" t="s">
        <v>6913</v>
      </c>
      <c r="V737" s="51" t="s">
        <v>999</v>
      </c>
      <c r="W737" s="12" t="s">
        <v>23</v>
      </c>
      <c r="X737" s="51" t="s">
        <v>1000</v>
      </c>
    </row>
    <row r="738" spans="1:24" ht="15.75">
      <c r="A738" s="12">
        <v>728</v>
      </c>
      <c r="B738" s="12" t="s">
        <v>12</v>
      </c>
      <c r="C738" s="51" t="s">
        <v>1535</v>
      </c>
      <c r="D738" s="51" t="s">
        <v>1536</v>
      </c>
      <c r="E738" s="51" t="s">
        <v>1537</v>
      </c>
      <c r="F738" s="52" t="s">
        <v>44</v>
      </c>
      <c r="G738" s="28">
        <v>41097</v>
      </c>
      <c r="H738" s="52" t="s">
        <v>17</v>
      </c>
      <c r="I738" s="51" t="s">
        <v>28</v>
      </c>
      <c r="J738" s="51" t="s">
        <v>99</v>
      </c>
      <c r="K738" s="51" t="s">
        <v>95</v>
      </c>
      <c r="L738" s="51" t="s">
        <v>1538</v>
      </c>
      <c r="M738" s="51">
        <v>89273449146</v>
      </c>
      <c r="N738" s="104">
        <v>5</v>
      </c>
      <c r="O738" s="106"/>
      <c r="P738" s="106"/>
      <c r="Q738" s="106"/>
      <c r="R738" s="106"/>
      <c r="S738" s="106"/>
      <c r="T738" s="54">
        <f t="shared" si="11"/>
        <v>0</v>
      </c>
      <c r="U738" s="54" t="s">
        <v>6913</v>
      </c>
      <c r="V738" s="51" t="s">
        <v>199</v>
      </c>
      <c r="W738" s="12" t="s">
        <v>23</v>
      </c>
      <c r="X738" s="51" t="s">
        <v>123</v>
      </c>
    </row>
    <row r="739" spans="1:24" ht="15.75">
      <c r="A739" s="12">
        <v>729</v>
      </c>
      <c r="B739" s="12" t="s">
        <v>12</v>
      </c>
      <c r="C739" s="51" t="s">
        <v>1539</v>
      </c>
      <c r="D739" s="51" t="s">
        <v>159</v>
      </c>
      <c r="E739" s="51" t="s">
        <v>91</v>
      </c>
      <c r="F739" s="52" t="s">
        <v>44</v>
      </c>
      <c r="G739" s="28" t="s">
        <v>1540</v>
      </c>
      <c r="H739" s="52" t="s">
        <v>17</v>
      </c>
      <c r="I739" s="51" t="s">
        <v>28</v>
      </c>
      <c r="J739" s="51" t="s">
        <v>128</v>
      </c>
      <c r="K739" s="51" t="s">
        <v>123</v>
      </c>
      <c r="L739" s="51" t="s">
        <v>129</v>
      </c>
      <c r="M739" s="51" t="s">
        <v>1541</v>
      </c>
      <c r="N739" s="104">
        <v>5</v>
      </c>
      <c r="O739" s="106">
        <v>0</v>
      </c>
      <c r="P739" s="106">
        <v>0</v>
      </c>
      <c r="Q739" s="106">
        <v>0</v>
      </c>
      <c r="R739" s="106">
        <v>0</v>
      </c>
      <c r="S739" s="106">
        <v>0</v>
      </c>
      <c r="T739" s="54">
        <f t="shared" si="11"/>
        <v>0</v>
      </c>
      <c r="U739" s="54" t="s">
        <v>6913</v>
      </c>
      <c r="V739" s="51" t="s">
        <v>87</v>
      </c>
      <c r="W739" s="12" t="s">
        <v>23</v>
      </c>
      <c r="X739" s="57" t="s">
        <v>88</v>
      </c>
    </row>
    <row r="740" spans="1:24" ht="15.75">
      <c r="A740" s="12">
        <v>730</v>
      </c>
      <c r="B740" s="12" t="s">
        <v>12</v>
      </c>
      <c r="C740" s="51" t="s">
        <v>1547</v>
      </c>
      <c r="D740" s="51" t="s">
        <v>253</v>
      </c>
      <c r="E740" s="51" t="s">
        <v>1522</v>
      </c>
      <c r="F740" s="52" t="s">
        <v>27</v>
      </c>
      <c r="G740" s="28">
        <v>41288</v>
      </c>
      <c r="H740" s="52" t="s">
        <v>17</v>
      </c>
      <c r="I740" s="51" t="s">
        <v>28</v>
      </c>
      <c r="J740" s="51" t="s">
        <v>214</v>
      </c>
      <c r="K740" s="51" t="s">
        <v>210</v>
      </c>
      <c r="L740" s="51" t="s">
        <v>215</v>
      </c>
      <c r="M740" s="51" t="s">
        <v>216</v>
      </c>
      <c r="N740" s="104">
        <v>5</v>
      </c>
      <c r="O740" s="106">
        <v>0</v>
      </c>
      <c r="P740" s="106">
        <v>0</v>
      </c>
      <c r="Q740" s="106">
        <v>0</v>
      </c>
      <c r="R740" s="106">
        <v>0</v>
      </c>
      <c r="S740" s="106">
        <v>0</v>
      </c>
      <c r="T740" s="54">
        <f t="shared" si="11"/>
        <v>0</v>
      </c>
      <c r="U740" s="54" t="s">
        <v>6913</v>
      </c>
      <c r="V740" s="51" t="s">
        <v>81</v>
      </c>
      <c r="W740" s="12" t="s">
        <v>23</v>
      </c>
      <c r="X740" s="51" t="s">
        <v>82</v>
      </c>
    </row>
    <row r="741" spans="1:24" ht="15.75">
      <c r="A741" s="12">
        <v>731</v>
      </c>
      <c r="B741" s="12" t="s">
        <v>12</v>
      </c>
      <c r="C741" s="51" t="s">
        <v>1548</v>
      </c>
      <c r="D741" s="51" t="s">
        <v>244</v>
      </c>
      <c r="E741" s="51" t="s">
        <v>923</v>
      </c>
      <c r="F741" s="52" t="s">
        <v>27</v>
      </c>
      <c r="G741" s="28">
        <v>41159</v>
      </c>
      <c r="H741" s="62" t="s">
        <v>17</v>
      </c>
      <c r="I741" s="51" t="s">
        <v>28</v>
      </c>
      <c r="J741" s="51" t="s">
        <v>86</v>
      </c>
      <c r="K741" s="51" t="s">
        <v>82</v>
      </c>
      <c r="L741" s="51"/>
      <c r="M741" s="51"/>
      <c r="N741" s="104">
        <v>5</v>
      </c>
      <c r="O741" s="106">
        <v>0</v>
      </c>
      <c r="P741" s="106">
        <v>0</v>
      </c>
      <c r="Q741" s="106">
        <v>0</v>
      </c>
      <c r="R741" s="106">
        <v>0</v>
      </c>
      <c r="S741" s="106">
        <v>0</v>
      </c>
      <c r="T741" s="54">
        <f t="shared" si="11"/>
        <v>0</v>
      </c>
      <c r="U741" s="54" t="s">
        <v>6913</v>
      </c>
      <c r="V741" s="51" t="s">
        <v>540</v>
      </c>
      <c r="W741" s="12" t="s">
        <v>23</v>
      </c>
      <c r="X741" s="51" t="s">
        <v>541</v>
      </c>
    </row>
    <row r="742" spans="1:24" ht="15.75">
      <c r="A742" s="12">
        <v>732</v>
      </c>
      <c r="B742" s="12" t="s">
        <v>12</v>
      </c>
      <c r="C742" s="51" t="s">
        <v>1558</v>
      </c>
      <c r="D742" s="51" t="s">
        <v>564</v>
      </c>
      <c r="E742" s="51" t="s">
        <v>842</v>
      </c>
      <c r="F742" s="52" t="s">
        <v>136</v>
      </c>
      <c r="G742" s="28">
        <v>40872</v>
      </c>
      <c r="H742" s="52" t="s">
        <v>17</v>
      </c>
      <c r="I742" s="51" t="s">
        <v>28</v>
      </c>
      <c r="J742" s="51" t="s">
        <v>561</v>
      </c>
      <c r="K742" s="51" t="s">
        <v>558</v>
      </c>
      <c r="L742" s="51" t="s">
        <v>562</v>
      </c>
      <c r="M742" s="51">
        <v>83472761944</v>
      </c>
      <c r="N742" s="104">
        <v>5</v>
      </c>
      <c r="O742" s="106"/>
      <c r="P742" s="106"/>
      <c r="Q742" s="106"/>
      <c r="R742" s="106"/>
      <c r="S742" s="106"/>
      <c r="T742" s="54">
        <f t="shared" si="11"/>
        <v>0</v>
      </c>
      <c r="U742" s="54" t="s">
        <v>6913</v>
      </c>
      <c r="V742" s="51" t="s">
        <v>94</v>
      </c>
      <c r="W742" s="12" t="s">
        <v>23</v>
      </c>
      <c r="X742" s="51" t="s">
        <v>95</v>
      </c>
    </row>
    <row r="743" spans="1:24" ht="15.75">
      <c r="A743" s="12">
        <v>733</v>
      </c>
      <c r="B743" s="12" t="s">
        <v>12</v>
      </c>
      <c r="C743" s="51" t="s">
        <v>1561</v>
      </c>
      <c r="D743" s="51" t="s">
        <v>244</v>
      </c>
      <c r="E743" s="51" t="s">
        <v>1562</v>
      </c>
      <c r="F743" s="52" t="s">
        <v>136</v>
      </c>
      <c r="G743" s="28">
        <v>41145</v>
      </c>
      <c r="H743" s="52" t="s">
        <v>17</v>
      </c>
      <c r="I743" s="51" t="s">
        <v>28</v>
      </c>
      <c r="J743" s="51" t="s">
        <v>137</v>
      </c>
      <c r="K743" s="51" t="s">
        <v>132</v>
      </c>
      <c r="L743" s="51" t="s">
        <v>138</v>
      </c>
      <c r="M743" s="51" t="s">
        <v>139</v>
      </c>
      <c r="N743" s="104">
        <v>5</v>
      </c>
      <c r="O743" s="106"/>
      <c r="P743" s="106"/>
      <c r="Q743" s="106"/>
      <c r="R743" s="106"/>
      <c r="S743" s="106"/>
      <c r="T743" s="54">
        <f t="shared" si="11"/>
        <v>0</v>
      </c>
      <c r="U743" s="54" t="s">
        <v>6913</v>
      </c>
      <c r="V743" s="51" t="s">
        <v>339</v>
      </c>
      <c r="W743" s="12" t="s">
        <v>23</v>
      </c>
      <c r="X743" s="1" t="s">
        <v>340</v>
      </c>
    </row>
    <row r="744" spans="1:24" ht="15.75">
      <c r="A744" s="12">
        <v>734</v>
      </c>
      <c r="B744" s="12" t="s">
        <v>12</v>
      </c>
      <c r="C744" s="51" t="s">
        <v>1563</v>
      </c>
      <c r="D744" s="51" t="s">
        <v>1564</v>
      </c>
      <c r="E744" s="71" t="s">
        <v>663</v>
      </c>
      <c r="F744" s="54" t="s">
        <v>136</v>
      </c>
      <c r="G744" s="28">
        <v>41320</v>
      </c>
      <c r="H744" s="52" t="s">
        <v>17</v>
      </c>
      <c r="I744" s="51" t="s">
        <v>28</v>
      </c>
      <c r="J744" s="1" t="s">
        <v>343</v>
      </c>
      <c r="K744" s="1" t="s">
        <v>340</v>
      </c>
      <c r="L744" s="53" t="s">
        <v>344</v>
      </c>
      <c r="M744" s="65">
        <v>89177541602</v>
      </c>
      <c r="N744" s="104">
        <v>5</v>
      </c>
      <c r="O744" s="106"/>
      <c r="P744" s="106"/>
      <c r="Q744" s="106"/>
      <c r="R744" s="106"/>
      <c r="S744" s="106"/>
      <c r="T744" s="54">
        <f t="shared" si="11"/>
        <v>0</v>
      </c>
      <c r="U744" s="54" t="s">
        <v>6913</v>
      </c>
      <c r="V744" s="51" t="s">
        <v>55</v>
      </c>
      <c r="W744" s="12" t="s">
        <v>23</v>
      </c>
      <c r="X744" s="1" t="s">
        <v>52</v>
      </c>
    </row>
    <row r="745" spans="1:24" ht="15.75">
      <c r="A745" s="12">
        <v>735</v>
      </c>
      <c r="B745" s="12" t="s">
        <v>12</v>
      </c>
      <c r="C745" s="51" t="s">
        <v>1565</v>
      </c>
      <c r="D745" s="51" t="s">
        <v>767</v>
      </c>
      <c r="E745" s="51" t="s">
        <v>426</v>
      </c>
      <c r="F745" s="65" t="s">
        <v>16</v>
      </c>
      <c r="G745" s="28">
        <v>41204</v>
      </c>
      <c r="H745" s="52" t="s">
        <v>17</v>
      </c>
      <c r="I745" s="51" t="s">
        <v>28</v>
      </c>
      <c r="J745" s="1" t="s">
        <v>51</v>
      </c>
      <c r="K745" s="1" t="s">
        <v>52</v>
      </c>
      <c r="L745" s="51" t="s">
        <v>1566</v>
      </c>
      <c r="M745" s="51">
        <v>89174458667</v>
      </c>
      <c r="N745" s="104">
        <v>5</v>
      </c>
      <c r="O745" s="106">
        <v>0</v>
      </c>
      <c r="P745" s="106">
        <v>0</v>
      </c>
      <c r="Q745" s="106">
        <v>0</v>
      </c>
      <c r="R745" s="106">
        <v>0</v>
      </c>
      <c r="S745" s="106">
        <v>0</v>
      </c>
      <c r="T745" s="54">
        <f t="shared" si="11"/>
        <v>0</v>
      </c>
      <c r="U745" s="54" t="s">
        <v>6913</v>
      </c>
      <c r="V745" s="51" t="s">
        <v>77</v>
      </c>
      <c r="W745" s="12" t="s">
        <v>23</v>
      </c>
      <c r="X745" s="51" t="s">
        <v>75</v>
      </c>
    </row>
    <row r="746" spans="1:24" ht="15.75">
      <c r="A746" s="12">
        <v>736</v>
      </c>
      <c r="B746" s="12" t="s">
        <v>12</v>
      </c>
      <c r="C746" s="51" t="s">
        <v>2289</v>
      </c>
      <c r="D746" s="51" t="s">
        <v>1357</v>
      </c>
      <c r="E746" s="88" t="s">
        <v>885</v>
      </c>
      <c r="F746" s="15" t="s">
        <v>16</v>
      </c>
      <c r="G746" s="93">
        <v>41318</v>
      </c>
      <c r="H746" s="94" t="s">
        <v>17</v>
      </c>
      <c r="I746" s="95" t="s">
        <v>18</v>
      </c>
      <c r="J746" s="88" t="s">
        <v>19</v>
      </c>
      <c r="K746" s="88" t="s">
        <v>20</v>
      </c>
      <c r="L746" s="53" t="s">
        <v>21</v>
      </c>
      <c r="M746" s="95">
        <v>89871374060</v>
      </c>
      <c r="N746" s="18">
        <v>5</v>
      </c>
      <c r="O746" s="113"/>
      <c r="P746" s="113"/>
      <c r="Q746" s="113"/>
      <c r="R746" s="113"/>
      <c r="S746" s="113"/>
      <c r="T746" s="54">
        <f t="shared" si="11"/>
        <v>0</v>
      </c>
      <c r="U746" s="54" t="s">
        <v>6913</v>
      </c>
      <c r="V746" s="88" t="s">
        <v>22</v>
      </c>
      <c r="W746" s="12" t="s">
        <v>23</v>
      </c>
      <c r="X746" s="88" t="s">
        <v>20</v>
      </c>
    </row>
    <row r="747" spans="1:24" ht="15.75">
      <c r="A747" s="12">
        <v>737</v>
      </c>
      <c r="B747" s="12" t="s">
        <v>12</v>
      </c>
      <c r="C747" s="51" t="s">
        <v>1574</v>
      </c>
      <c r="D747" s="51" t="s">
        <v>584</v>
      </c>
      <c r="E747" s="51" t="s">
        <v>286</v>
      </c>
      <c r="F747" s="52" t="s">
        <v>16</v>
      </c>
      <c r="G747" s="28">
        <v>41157</v>
      </c>
      <c r="H747" s="52" t="s">
        <v>17</v>
      </c>
      <c r="I747" s="51" t="s">
        <v>28</v>
      </c>
      <c r="J747" s="51" t="s">
        <v>137</v>
      </c>
      <c r="K747" s="51" t="s">
        <v>132</v>
      </c>
      <c r="L747" s="51" t="s">
        <v>138</v>
      </c>
      <c r="M747" s="51" t="s">
        <v>139</v>
      </c>
      <c r="N747" s="104">
        <v>5</v>
      </c>
      <c r="O747" s="106">
        <v>0</v>
      </c>
      <c r="P747" s="106">
        <v>0</v>
      </c>
      <c r="Q747" s="106">
        <v>0</v>
      </c>
      <c r="R747" s="106">
        <v>0</v>
      </c>
      <c r="S747" s="106">
        <v>0</v>
      </c>
      <c r="T747" s="54">
        <f t="shared" si="11"/>
        <v>0</v>
      </c>
      <c r="U747" s="54" t="s">
        <v>6913</v>
      </c>
      <c r="V747" s="51" t="s">
        <v>204</v>
      </c>
      <c r="W747" s="12" t="s">
        <v>23</v>
      </c>
      <c r="X747" s="51" t="s">
        <v>205</v>
      </c>
    </row>
    <row r="748" spans="1:24" ht="15.75">
      <c r="A748" s="12">
        <v>738</v>
      </c>
      <c r="B748" s="12" t="s">
        <v>12</v>
      </c>
      <c r="C748" s="51" t="s">
        <v>1575</v>
      </c>
      <c r="D748" s="51" t="s">
        <v>328</v>
      </c>
      <c r="E748" s="51" t="s">
        <v>1576</v>
      </c>
      <c r="F748" s="52" t="s">
        <v>44</v>
      </c>
      <c r="G748" s="28">
        <v>40978</v>
      </c>
      <c r="H748" s="52" t="s">
        <v>17</v>
      </c>
      <c r="I748" s="51" t="s">
        <v>28</v>
      </c>
      <c r="J748" s="51" t="s">
        <v>208</v>
      </c>
      <c r="K748" s="51" t="s">
        <v>205</v>
      </c>
      <c r="L748" s="51"/>
      <c r="M748" s="51"/>
      <c r="N748" s="104">
        <v>5</v>
      </c>
      <c r="O748" s="106">
        <v>0</v>
      </c>
      <c r="P748" s="106">
        <v>0</v>
      </c>
      <c r="Q748" s="106">
        <v>0</v>
      </c>
      <c r="R748" s="106">
        <v>0</v>
      </c>
      <c r="S748" s="106">
        <v>0</v>
      </c>
      <c r="T748" s="54">
        <f t="shared" si="11"/>
        <v>0</v>
      </c>
      <c r="U748" s="54" t="s">
        <v>6913</v>
      </c>
      <c r="V748" s="51" t="s">
        <v>1577</v>
      </c>
      <c r="W748" s="12" t="s">
        <v>23</v>
      </c>
      <c r="X748" s="51" t="s">
        <v>163</v>
      </c>
    </row>
    <row r="749" spans="1:24" ht="15.75">
      <c r="A749" s="12">
        <v>739</v>
      </c>
      <c r="B749" s="12" t="s">
        <v>12</v>
      </c>
      <c r="C749" s="51" t="s">
        <v>1578</v>
      </c>
      <c r="D749" s="51" t="s">
        <v>105</v>
      </c>
      <c r="E749" s="51" t="s">
        <v>801</v>
      </c>
      <c r="F749" s="52" t="s">
        <v>136</v>
      </c>
      <c r="G749" s="28">
        <v>41262</v>
      </c>
      <c r="H749" s="52" t="s">
        <v>17</v>
      </c>
      <c r="I749" s="51" t="s">
        <v>28</v>
      </c>
      <c r="J749" s="51" t="s">
        <v>167</v>
      </c>
      <c r="K749" s="51" t="s">
        <v>163</v>
      </c>
      <c r="L749" s="51" t="s">
        <v>1579</v>
      </c>
      <c r="M749" s="51" t="s">
        <v>1580</v>
      </c>
      <c r="N749" s="104">
        <v>5</v>
      </c>
      <c r="O749" s="106">
        <v>0</v>
      </c>
      <c r="P749" s="106">
        <v>0</v>
      </c>
      <c r="Q749" s="106">
        <v>0</v>
      </c>
      <c r="R749" s="106">
        <v>0</v>
      </c>
      <c r="S749" s="106">
        <v>0</v>
      </c>
      <c r="T749" s="54">
        <f t="shared" si="11"/>
        <v>0</v>
      </c>
      <c r="U749" s="54" t="s">
        <v>6913</v>
      </c>
      <c r="V749" s="51" t="s">
        <v>55</v>
      </c>
      <c r="W749" s="12" t="s">
        <v>23</v>
      </c>
      <c r="X749" s="1" t="s">
        <v>52</v>
      </c>
    </row>
    <row r="750" spans="1:24" ht="15.75">
      <c r="A750" s="12">
        <v>740</v>
      </c>
      <c r="B750" s="12" t="s">
        <v>12</v>
      </c>
      <c r="C750" s="51" t="s">
        <v>1581</v>
      </c>
      <c r="D750" s="51" t="s">
        <v>1582</v>
      </c>
      <c r="E750" s="51" t="s">
        <v>629</v>
      </c>
      <c r="F750" s="52" t="s">
        <v>16</v>
      </c>
      <c r="G750" s="28">
        <v>41117</v>
      </c>
      <c r="H750" s="52" t="s">
        <v>17</v>
      </c>
      <c r="I750" s="51" t="s">
        <v>28</v>
      </c>
      <c r="J750" s="1" t="s">
        <v>51</v>
      </c>
      <c r="K750" s="1" t="s">
        <v>52</v>
      </c>
      <c r="L750" s="51" t="s">
        <v>1583</v>
      </c>
      <c r="M750" s="51">
        <v>89174417060</v>
      </c>
      <c r="N750" s="104">
        <v>5</v>
      </c>
      <c r="O750" s="106">
        <v>0</v>
      </c>
      <c r="P750" s="106">
        <v>0</v>
      </c>
      <c r="Q750" s="106">
        <v>0</v>
      </c>
      <c r="R750" s="106">
        <v>0</v>
      </c>
      <c r="S750" s="106">
        <v>0</v>
      </c>
      <c r="T750" s="54">
        <f t="shared" si="11"/>
        <v>0</v>
      </c>
      <c r="U750" s="54" t="s">
        <v>6913</v>
      </c>
      <c r="V750" s="51" t="s">
        <v>204</v>
      </c>
      <c r="W750" s="12" t="s">
        <v>23</v>
      </c>
      <c r="X750" s="51" t="s">
        <v>205</v>
      </c>
    </row>
    <row r="751" spans="1:24" ht="15.75">
      <c r="A751" s="12">
        <v>741</v>
      </c>
      <c r="B751" s="12" t="s">
        <v>12</v>
      </c>
      <c r="C751" s="51" t="s">
        <v>1581</v>
      </c>
      <c r="D751" s="51" t="s">
        <v>49</v>
      </c>
      <c r="E751" s="51" t="s">
        <v>144</v>
      </c>
      <c r="F751" s="52" t="s">
        <v>44</v>
      </c>
      <c r="G751" s="28">
        <v>40892</v>
      </c>
      <c r="H751" s="52" t="s">
        <v>17</v>
      </c>
      <c r="I751" s="51" t="s">
        <v>28</v>
      </c>
      <c r="J751" s="51" t="s">
        <v>208</v>
      </c>
      <c r="K751" s="51" t="s">
        <v>205</v>
      </c>
      <c r="L751" s="51"/>
      <c r="M751" s="51"/>
      <c r="N751" s="104">
        <v>5</v>
      </c>
      <c r="O751" s="106"/>
      <c r="P751" s="106"/>
      <c r="Q751" s="106"/>
      <c r="R751" s="106"/>
      <c r="S751" s="106"/>
      <c r="T751" s="54">
        <f t="shared" si="11"/>
        <v>0</v>
      </c>
      <c r="U751" s="54" t="s">
        <v>6913</v>
      </c>
      <c r="V751" s="51" t="s">
        <v>156</v>
      </c>
      <c r="W751" s="12" t="s">
        <v>23</v>
      </c>
      <c r="X751" s="51" t="s">
        <v>157</v>
      </c>
    </row>
    <row r="752" spans="1:24" ht="15.75">
      <c r="A752" s="12">
        <v>742</v>
      </c>
      <c r="B752" s="12" t="s">
        <v>12</v>
      </c>
      <c r="C752" s="1" t="s">
        <v>2226</v>
      </c>
      <c r="D752" s="1" t="s">
        <v>733</v>
      </c>
      <c r="E752" s="1" t="s">
        <v>842</v>
      </c>
      <c r="F752" s="54" t="s">
        <v>136</v>
      </c>
      <c r="G752" s="87">
        <v>41160</v>
      </c>
      <c r="H752" s="54" t="s">
        <v>17</v>
      </c>
      <c r="I752" s="1" t="s">
        <v>28</v>
      </c>
      <c r="J752" s="1" t="s">
        <v>2227</v>
      </c>
      <c r="K752" s="1" t="s">
        <v>2228</v>
      </c>
      <c r="L752" s="1" t="s">
        <v>2229</v>
      </c>
      <c r="M752" s="1">
        <v>89033520553</v>
      </c>
      <c r="N752" s="105">
        <v>5</v>
      </c>
      <c r="O752" s="111">
        <v>0</v>
      </c>
      <c r="P752" s="111">
        <v>0</v>
      </c>
      <c r="Q752" s="111">
        <v>0</v>
      </c>
      <c r="R752" s="111">
        <v>0</v>
      </c>
      <c r="S752" s="111">
        <v>0</v>
      </c>
      <c r="T752" s="54">
        <f t="shared" si="11"/>
        <v>0</v>
      </c>
      <c r="U752" s="54" t="s">
        <v>6913</v>
      </c>
      <c r="V752" s="51" t="s">
        <v>2230</v>
      </c>
      <c r="W752" s="12" t="s">
        <v>23</v>
      </c>
      <c r="X752" s="1" t="s">
        <v>2228</v>
      </c>
    </row>
    <row r="753" spans="1:24" ht="15.75">
      <c r="A753" s="12">
        <v>743</v>
      </c>
      <c r="B753" s="12" t="s">
        <v>12</v>
      </c>
      <c r="C753" s="51" t="s">
        <v>1584</v>
      </c>
      <c r="D753" s="51" t="s">
        <v>1232</v>
      </c>
      <c r="E753" s="51" t="s">
        <v>697</v>
      </c>
      <c r="F753" s="52" t="s">
        <v>44</v>
      </c>
      <c r="G753" s="28">
        <v>41175</v>
      </c>
      <c r="H753" s="52" t="s">
        <v>17</v>
      </c>
      <c r="I753" s="51" t="s">
        <v>28</v>
      </c>
      <c r="J753" s="51" t="s">
        <v>160</v>
      </c>
      <c r="K753" s="51" t="s">
        <v>157</v>
      </c>
      <c r="L753" s="51" t="s">
        <v>161</v>
      </c>
      <c r="M753" s="51">
        <v>79061060387</v>
      </c>
      <c r="N753" s="104">
        <v>5</v>
      </c>
      <c r="O753" s="106">
        <v>0</v>
      </c>
      <c r="P753" s="106">
        <v>0</v>
      </c>
      <c r="Q753" s="106">
        <v>0</v>
      </c>
      <c r="R753" s="106">
        <v>0</v>
      </c>
      <c r="S753" s="106">
        <v>0</v>
      </c>
      <c r="T753" s="54">
        <f t="shared" si="11"/>
        <v>0</v>
      </c>
      <c r="U753" s="54" t="s">
        <v>6913</v>
      </c>
      <c r="V753" s="51" t="s">
        <v>1585</v>
      </c>
      <c r="W753" s="12" t="s">
        <v>23</v>
      </c>
      <c r="X753" s="51" t="s">
        <v>37</v>
      </c>
    </row>
    <row r="754" spans="1:24" ht="15.75">
      <c r="A754" s="12">
        <v>744</v>
      </c>
      <c r="B754" s="12" t="s">
        <v>12</v>
      </c>
      <c r="C754" s="51" t="s">
        <v>1586</v>
      </c>
      <c r="D754" s="51" t="s">
        <v>1587</v>
      </c>
      <c r="E754" s="51" t="s">
        <v>1588</v>
      </c>
      <c r="F754" s="52" t="s">
        <v>16</v>
      </c>
      <c r="G754" s="28">
        <v>40948</v>
      </c>
      <c r="H754" s="52" t="s">
        <v>17</v>
      </c>
      <c r="I754" s="51" t="s">
        <v>28</v>
      </c>
      <c r="J754" s="51" t="s">
        <v>36</v>
      </c>
      <c r="K754" s="51" t="s">
        <v>37</v>
      </c>
      <c r="L754" s="51" t="s">
        <v>1589</v>
      </c>
      <c r="M754" s="51">
        <v>89177676999</v>
      </c>
      <c r="N754" s="104">
        <v>5</v>
      </c>
      <c r="O754" s="106">
        <v>0</v>
      </c>
      <c r="P754" s="106">
        <v>0</v>
      </c>
      <c r="Q754" s="106">
        <v>0</v>
      </c>
      <c r="R754" s="106">
        <v>0</v>
      </c>
      <c r="S754" s="106">
        <v>0</v>
      </c>
      <c r="T754" s="54">
        <f t="shared" si="11"/>
        <v>0</v>
      </c>
      <c r="U754" s="54" t="s">
        <v>6913</v>
      </c>
      <c r="V754" s="51" t="s">
        <v>1590</v>
      </c>
      <c r="W754" s="12" t="s">
        <v>23</v>
      </c>
      <c r="X754" s="51" t="s">
        <v>558</v>
      </c>
    </row>
    <row r="755" spans="1:24" ht="15.75">
      <c r="A755" s="12">
        <v>745</v>
      </c>
      <c r="B755" s="12" t="s">
        <v>12</v>
      </c>
      <c r="C755" s="51" t="s">
        <v>1591</v>
      </c>
      <c r="D755" s="51" t="s">
        <v>1024</v>
      </c>
      <c r="E755" s="51" t="s">
        <v>426</v>
      </c>
      <c r="F755" s="52" t="s">
        <v>16</v>
      </c>
      <c r="G755" s="28" t="s">
        <v>1593</v>
      </c>
      <c r="H755" s="52" t="s">
        <v>17</v>
      </c>
      <c r="I755" s="51" t="s">
        <v>28</v>
      </c>
      <c r="J755" s="51" t="s">
        <v>415</v>
      </c>
      <c r="K755" s="51" t="s">
        <v>412</v>
      </c>
      <c r="L755" s="66" t="s">
        <v>416</v>
      </c>
      <c r="M755" s="51">
        <v>89373570298</v>
      </c>
      <c r="N755" s="104">
        <v>5</v>
      </c>
      <c r="O755" s="106">
        <v>0</v>
      </c>
      <c r="P755" s="106">
        <v>0</v>
      </c>
      <c r="Q755" s="106">
        <v>0</v>
      </c>
      <c r="R755" s="106">
        <v>0</v>
      </c>
      <c r="S755" s="106">
        <v>0</v>
      </c>
      <c r="T755" s="54">
        <f t="shared" si="11"/>
        <v>0</v>
      </c>
      <c r="U755" s="54" t="s">
        <v>6913</v>
      </c>
      <c r="V755" s="51" t="s">
        <v>502</v>
      </c>
      <c r="W755" s="12" t="s">
        <v>23</v>
      </c>
      <c r="X755" s="51" t="s">
        <v>95</v>
      </c>
    </row>
    <row r="756" spans="1:24" ht="15.75">
      <c r="A756" s="12">
        <v>746</v>
      </c>
      <c r="B756" s="12" t="s">
        <v>12</v>
      </c>
      <c r="C756" s="51" t="s">
        <v>1600</v>
      </c>
      <c r="D756" s="51" t="s">
        <v>784</v>
      </c>
      <c r="E756" s="70" t="s">
        <v>15</v>
      </c>
      <c r="F756" s="65" t="s">
        <v>16</v>
      </c>
      <c r="G756" s="68">
        <v>40871</v>
      </c>
      <c r="H756" s="54" t="s">
        <v>17</v>
      </c>
      <c r="I756" s="1" t="s">
        <v>28</v>
      </c>
      <c r="J756" s="1" t="s">
        <v>343</v>
      </c>
      <c r="K756" s="1" t="s">
        <v>340</v>
      </c>
      <c r="L756" s="53" t="s">
        <v>344</v>
      </c>
      <c r="M756" s="65">
        <v>89177541602</v>
      </c>
      <c r="N756" s="104">
        <v>5</v>
      </c>
      <c r="O756" s="106">
        <v>0</v>
      </c>
      <c r="P756" s="106">
        <v>0</v>
      </c>
      <c r="Q756" s="106">
        <v>0</v>
      </c>
      <c r="R756" s="106">
        <v>0</v>
      </c>
      <c r="S756" s="106">
        <v>0</v>
      </c>
      <c r="T756" s="54">
        <f t="shared" si="11"/>
        <v>0</v>
      </c>
      <c r="U756" s="54" t="s">
        <v>6913</v>
      </c>
      <c r="V756" s="51" t="s">
        <v>483</v>
      </c>
      <c r="W756" s="12" t="s">
        <v>23</v>
      </c>
      <c r="X756" s="51" t="s">
        <v>484</v>
      </c>
    </row>
    <row r="757" spans="1:24" ht="15.75">
      <c r="A757" s="12">
        <v>747</v>
      </c>
      <c r="B757" s="12" t="s">
        <v>12</v>
      </c>
      <c r="C757" s="51" t="s">
        <v>1601</v>
      </c>
      <c r="D757" s="51" t="s">
        <v>1602</v>
      </c>
      <c r="E757" s="51" t="s">
        <v>1603</v>
      </c>
      <c r="F757" s="52" t="s">
        <v>27</v>
      </c>
      <c r="G757" s="28">
        <v>40958</v>
      </c>
      <c r="H757" s="52" t="s">
        <v>17</v>
      </c>
      <c r="I757" s="51" t="s">
        <v>28</v>
      </c>
      <c r="J757" s="51" t="s">
        <v>488</v>
      </c>
      <c r="K757" s="51" t="s">
        <v>484</v>
      </c>
      <c r="L757" s="51" t="s">
        <v>489</v>
      </c>
      <c r="M757" s="51">
        <v>89659305247</v>
      </c>
      <c r="N757" s="104">
        <v>5</v>
      </c>
      <c r="O757" s="106">
        <v>0</v>
      </c>
      <c r="P757" s="106">
        <v>0</v>
      </c>
      <c r="Q757" s="106">
        <v>0</v>
      </c>
      <c r="R757" s="106">
        <v>0</v>
      </c>
      <c r="S757" s="106">
        <v>0</v>
      </c>
      <c r="T757" s="54">
        <f t="shared" si="11"/>
        <v>0</v>
      </c>
      <c r="U757" s="54" t="s">
        <v>6913</v>
      </c>
      <c r="V757" s="51" t="s">
        <v>628</v>
      </c>
      <c r="W757" s="12" t="s">
        <v>23</v>
      </c>
      <c r="X757" s="51" t="s">
        <v>141</v>
      </c>
    </row>
    <row r="758" spans="1:24" ht="15.75">
      <c r="A758" s="12">
        <v>748</v>
      </c>
      <c r="B758" s="12" t="s">
        <v>12</v>
      </c>
      <c r="C758" s="51" t="s">
        <v>1608</v>
      </c>
      <c r="D758" s="51" t="s">
        <v>1609</v>
      </c>
      <c r="E758" s="51" t="s">
        <v>286</v>
      </c>
      <c r="F758" s="52" t="s">
        <v>44</v>
      </c>
      <c r="G758" s="28">
        <v>40852</v>
      </c>
      <c r="H758" s="52" t="s">
        <v>17</v>
      </c>
      <c r="I758" s="51" t="s">
        <v>28</v>
      </c>
      <c r="J758" s="51" t="s">
        <v>86</v>
      </c>
      <c r="K758" s="51" t="s">
        <v>82</v>
      </c>
      <c r="L758" s="51"/>
      <c r="M758" s="51"/>
      <c r="N758" s="104">
        <v>5</v>
      </c>
      <c r="O758" s="106"/>
      <c r="P758" s="106"/>
      <c r="Q758" s="106"/>
      <c r="R758" s="106"/>
      <c r="S758" s="106"/>
      <c r="T758" s="54">
        <f t="shared" si="11"/>
        <v>0</v>
      </c>
      <c r="U758" s="54" t="s">
        <v>6913</v>
      </c>
      <c r="V758" s="51" t="s">
        <v>1610</v>
      </c>
      <c r="W758" s="12" t="s">
        <v>23</v>
      </c>
      <c r="X758" s="51" t="s">
        <v>558</v>
      </c>
    </row>
    <row r="759" spans="1:24" ht="15.75">
      <c r="A759" s="12">
        <v>749</v>
      </c>
      <c r="B759" s="12" t="s">
        <v>12</v>
      </c>
      <c r="C759" s="51" t="s">
        <v>1611</v>
      </c>
      <c r="D759" s="51" t="s">
        <v>239</v>
      </c>
      <c r="E759" s="51" t="s">
        <v>183</v>
      </c>
      <c r="F759" s="52" t="s">
        <v>16</v>
      </c>
      <c r="G759" s="28">
        <v>40955</v>
      </c>
      <c r="H759" s="52" t="s">
        <v>17</v>
      </c>
      <c r="I759" s="51" t="s">
        <v>28</v>
      </c>
      <c r="J759" s="51" t="s">
        <v>561</v>
      </c>
      <c r="K759" s="51" t="s">
        <v>558</v>
      </c>
      <c r="L759" s="51" t="s">
        <v>562</v>
      </c>
      <c r="M759" s="51">
        <v>83472761944</v>
      </c>
      <c r="N759" s="104">
        <v>5</v>
      </c>
      <c r="O759" s="106"/>
      <c r="P759" s="106"/>
      <c r="Q759" s="106"/>
      <c r="R759" s="106"/>
      <c r="S759" s="106"/>
      <c r="T759" s="54">
        <f t="shared" si="11"/>
        <v>0</v>
      </c>
      <c r="U759" s="54" t="s">
        <v>6913</v>
      </c>
      <c r="V759" s="51" t="s">
        <v>622</v>
      </c>
      <c r="W759" s="12" t="s">
        <v>23</v>
      </c>
      <c r="X759" s="51" t="s">
        <v>623</v>
      </c>
    </row>
    <row r="760" spans="1:24" ht="15.75">
      <c r="A760" s="12">
        <v>750</v>
      </c>
      <c r="B760" s="12" t="s">
        <v>12</v>
      </c>
      <c r="C760" s="51" t="s">
        <v>1611</v>
      </c>
      <c r="D760" s="51" t="s">
        <v>355</v>
      </c>
      <c r="E760" s="51" t="s">
        <v>1212</v>
      </c>
      <c r="F760" s="52" t="s">
        <v>16</v>
      </c>
      <c r="G760" s="28">
        <v>41079</v>
      </c>
      <c r="H760" s="52" t="s">
        <v>17</v>
      </c>
      <c r="I760" s="51" t="s">
        <v>153</v>
      </c>
      <c r="J760" s="51" t="s">
        <v>626</v>
      </c>
      <c r="K760" s="51" t="s">
        <v>623</v>
      </c>
      <c r="L760" s="51" t="s">
        <v>627</v>
      </c>
      <c r="M760" s="51">
        <v>89875995931</v>
      </c>
      <c r="N760" s="104">
        <v>5</v>
      </c>
      <c r="O760" s="106"/>
      <c r="P760" s="106"/>
      <c r="Q760" s="106"/>
      <c r="R760" s="106"/>
      <c r="S760" s="106"/>
      <c r="T760" s="54">
        <f t="shared" si="11"/>
        <v>0</v>
      </c>
      <c r="U760" s="54" t="s">
        <v>6913</v>
      </c>
      <c r="V760" s="51" t="s">
        <v>270</v>
      </c>
      <c r="W760" s="12" t="s">
        <v>23</v>
      </c>
      <c r="X760" s="51" t="s">
        <v>271</v>
      </c>
    </row>
    <row r="761" spans="1:24" ht="15.75">
      <c r="A761" s="12">
        <v>751</v>
      </c>
      <c r="B761" s="12" t="s">
        <v>12</v>
      </c>
      <c r="C761" s="51" t="s">
        <v>1622</v>
      </c>
      <c r="D761" s="51" t="s">
        <v>118</v>
      </c>
      <c r="E761" s="51" t="s">
        <v>1526</v>
      </c>
      <c r="F761" s="52" t="s">
        <v>27</v>
      </c>
      <c r="G761" s="28">
        <v>41027</v>
      </c>
      <c r="H761" s="52" t="s">
        <v>17</v>
      </c>
      <c r="I761" s="51" t="s">
        <v>28</v>
      </c>
      <c r="J761" s="51" t="s">
        <v>160</v>
      </c>
      <c r="K761" s="51" t="s">
        <v>157</v>
      </c>
      <c r="L761" s="51" t="s">
        <v>161</v>
      </c>
      <c r="M761" s="51">
        <v>79061060387</v>
      </c>
      <c r="N761" s="104">
        <v>5</v>
      </c>
      <c r="O761" s="106">
        <v>0</v>
      </c>
      <c r="P761" s="106">
        <v>0</v>
      </c>
      <c r="Q761" s="106">
        <v>0</v>
      </c>
      <c r="R761" s="106">
        <v>0</v>
      </c>
      <c r="S761" s="106">
        <v>0</v>
      </c>
      <c r="T761" s="54">
        <f t="shared" si="11"/>
        <v>0</v>
      </c>
      <c r="U761" s="54" t="s">
        <v>6913</v>
      </c>
      <c r="V761" s="51" t="s">
        <v>209</v>
      </c>
      <c r="W761" s="12" t="s">
        <v>23</v>
      </c>
      <c r="X761" s="51" t="s">
        <v>210</v>
      </c>
    </row>
    <row r="762" spans="1:24" ht="15.75">
      <c r="A762" s="12">
        <v>752</v>
      </c>
      <c r="B762" s="12" t="s">
        <v>12</v>
      </c>
      <c r="C762" s="51" t="s">
        <v>1629</v>
      </c>
      <c r="D762" s="51" t="s">
        <v>1630</v>
      </c>
      <c r="E762" s="51" t="s">
        <v>1631</v>
      </c>
      <c r="F762" s="52" t="s">
        <v>136</v>
      </c>
      <c r="G762" s="28">
        <v>41087</v>
      </c>
      <c r="H762" s="52" t="s">
        <v>17</v>
      </c>
      <c r="I762" s="51" t="s">
        <v>28</v>
      </c>
      <c r="J762" s="51" t="s">
        <v>858</v>
      </c>
      <c r="K762" s="51" t="s">
        <v>854</v>
      </c>
      <c r="L762" s="51" t="s">
        <v>859</v>
      </c>
      <c r="M762" s="51">
        <v>89174783038</v>
      </c>
      <c r="N762" s="104">
        <v>5</v>
      </c>
      <c r="O762" s="106">
        <v>0</v>
      </c>
      <c r="P762" s="106">
        <v>0</v>
      </c>
      <c r="Q762" s="106">
        <v>0</v>
      </c>
      <c r="R762" s="106">
        <v>0</v>
      </c>
      <c r="S762" s="106">
        <v>0</v>
      </c>
      <c r="T762" s="54">
        <f t="shared" si="11"/>
        <v>0</v>
      </c>
      <c r="U762" s="54" t="s">
        <v>6913</v>
      </c>
      <c r="V762" s="51" t="s">
        <v>1632</v>
      </c>
      <c r="W762" s="12" t="s">
        <v>23</v>
      </c>
      <c r="X762" s="51" t="s">
        <v>1633</v>
      </c>
    </row>
    <row r="763" spans="1:24" ht="15.75">
      <c r="A763" s="12">
        <v>753</v>
      </c>
      <c r="B763" s="12" t="s">
        <v>12</v>
      </c>
      <c r="C763" s="51" t="s">
        <v>1634</v>
      </c>
      <c r="D763" s="51" t="s">
        <v>571</v>
      </c>
      <c r="E763" s="51" t="s">
        <v>528</v>
      </c>
      <c r="F763" s="52" t="s">
        <v>16</v>
      </c>
      <c r="G763" s="28">
        <v>41118</v>
      </c>
      <c r="H763" s="52" t="s">
        <v>17</v>
      </c>
      <c r="I763" s="51" t="s">
        <v>28</v>
      </c>
      <c r="J763" s="51" t="s">
        <v>1635</v>
      </c>
      <c r="K763" s="51" t="s">
        <v>1633</v>
      </c>
      <c r="L763" s="51" t="s">
        <v>1636</v>
      </c>
      <c r="M763" s="51">
        <v>89272317307</v>
      </c>
      <c r="N763" s="104">
        <v>5</v>
      </c>
      <c r="O763" s="106">
        <v>0</v>
      </c>
      <c r="P763" s="106">
        <v>0</v>
      </c>
      <c r="Q763" s="106">
        <v>0</v>
      </c>
      <c r="R763" s="106">
        <v>0</v>
      </c>
      <c r="S763" s="106">
        <v>0</v>
      </c>
      <c r="T763" s="54">
        <f t="shared" si="11"/>
        <v>0</v>
      </c>
      <c r="U763" s="54" t="s">
        <v>6913</v>
      </c>
      <c r="V763" s="51" t="s">
        <v>81</v>
      </c>
      <c r="W763" s="12" t="s">
        <v>23</v>
      </c>
      <c r="X763" s="51" t="s">
        <v>82</v>
      </c>
    </row>
    <row r="764" spans="1:24" ht="15.75">
      <c r="A764" s="12">
        <v>754</v>
      </c>
      <c r="B764" s="12" t="s">
        <v>12</v>
      </c>
      <c r="C764" s="51" t="s">
        <v>1637</v>
      </c>
      <c r="D764" s="51" t="s">
        <v>1638</v>
      </c>
      <c r="E764" s="51" t="s">
        <v>295</v>
      </c>
      <c r="F764" s="52" t="s">
        <v>44</v>
      </c>
      <c r="G764" s="28">
        <v>40981</v>
      </c>
      <c r="H764" s="62" t="s">
        <v>17</v>
      </c>
      <c r="I764" s="51" t="s">
        <v>28</v>
      </c>
      <c r="J764" s="51" t="s">
        <v>86</v>
      </c>
      <c r="K764" s="51" t="s">
        <v>82</v>
      </c>
      <c r="L764" s="51"/>
      <c r="M764" s="51"/>
      <c r="N764" s="104">
        <v>5</v>
      </c>
      <c r="O764" s="106">
        <v>0</v>
      </c>
      <c r="P764" s="106">
        <v>0</v>
      </c>
      <c r="Q764" s="106">
        <v>0</v>
      </c>
      <c r="R764" s="106">
        <v>0</v>
      </c>
      <c r="S764" s="106">
        <v>0</v>
      </c>
      <c r="T764" s="54">
        <f t="shared" si="11"/>
        <v>0</v>
      </c>
      <c r="U764" s="54" t="s">
        <v>6913</v>
      </c>
      <c r="V764" s="51" t="s">
        <v>1639</v>
      </c>
      <c r="W764" s="12" t="s">
        <v>23</v>
      </c>
      <c r="X764" s="51" t="s">
        <v>825</v>
      </c>
    </row>
    <row r="765" spans="1:24" ht="15.75">
      <c r="A765" s="12">
        <v>755</v>
      </c>
      <c r="B765" s="12" t="s">
        <v>12</v>
      </c>
      <c r="C765" s="51" t="s">
        <v>1654</v>
      </c>
      <c r="D765" s="51" t="s">
        <v>733</v>
      </c>
      <c r="E765" s="51" t="s">
        <v>1655</v>
      </c>
      <c r="F765" s="52" t="s">
        <v>27</v>
      </c>
      <c r="G765" s="28">
        <v>40901</v>
      </c>
      <c r="H765" s="62" t="s">
        <v>17</v>
      </c>
      <c r="I765" s="51" t="s">
        <v>28</v>
      </c>
      <c r="J765" s="51" t="s">
        <v>86</v>
      </c>
      <c r="K765" s="51" t="s">
        <v>82</v>
      </c>
      <c r="L765" s="51"/>
      <c r="M765" s="51"/>
      <c r="N765" s="104">
        <v>5</v>
      </c>
      <c r="O765" s="106">
        <v>0</v>
      </c>
      <c r="P765" s="106">
        <v>0</v>
      </c>
      <c r="Q765" s="106">
        <v>0</v>
      </c>
      <c r="R765" s="106">
        <v>0</v>
      </c>
      <c r="S765" s="106">
        <v>0</v>
      </c>
      <c r="T765" s="54">
        <f t="shared" si="11"/>
        <v>0</v>
      </c>
      <c r="U765" s="54" t="s">
        <v>6913</v>
      </c>
      <c r="V765" s="51" t="s">
        <v>302</v>
      </c>
      <c r="W765" s="12" t="s">
        <v>23</v>
      </c>
      <c r="X765" s="57" t="s">
        <v>88</v>
      </c>
    </row>
    <row r="766" spans="1:24" ht="15.75">
      <c r="A766" s="12">
        <v>756</v>
      </c>
      <c r="B766" s="12" t="s">
        <v>12</v>
      </c>
      <c r="C766" s="51" t="s">
        <v>1656</v>
      </c>
      <c r="D766" s="51" t="s">
        <v>925</v>
      </c>
      <c r="E766" s="51" t="s">
        <v>286</v>
      </c>
      <c r="F766" s="52" t="s">
        <v>16</v>
      </c>
      <c r="G766" s="28">
        <v>41054</v>
      </c>
      <c r="H766" s="52" t="s">
        <v>17</v>
      </c>
      <c r="I766" s="51" t="s">
        <v>28</v>
      </c>
      <c r="J766" s="58" t="s">
        <v>92</v>
      </c>
      <c r="K766" s="57" t="s">
        <v>88</v>
      </c>
      <c r="L766" s="51" t="s">
        <v>1657</v>
      </c>
      <c r="M766" s="59">
        <v>89373531675</v>
      </c>
      <c r="N766" s="104">
        <v>5</v>
      </c>
      <c r="O766" s="106">
        <v>0</v>
      </c>
      <c r="P766" s="106">
        <v>0</v>
      </c>
      <c r="Q766" s="106">
        <v>0</v>
      </c>
      <c r="R766" s="106">
        <v>0</v>
      </c>
      <c r="S766" s="106">
        <v>0</v>
      </c>
      <c r="T766" s="54">
        <f t="shared" si="11"/>
        <v>0</v>
      </c>
      <c r="U766" s="54" t="s">
        <v>6913</v>
      </c>
      <c r="V766" s="51" t="s">
        <v>1658</v>
      </c>
      <c r="W766" s="12" t="s">
        <v>23</v>
      </c>
      <c r="X766" s="51" t="s">
        <v>1659</v>
      </c>
    </row>
    <row r="767" spans="1:24" ht="15.75">
      <c r="A767" s="12">
        <v>757</v>
      </c>
      <c r="B767" s="12" t="s">
        <v>12</v>
      </c>
      <c r="C767" s="51" t="s">
        <v>1660</v>
      </c>
      <c r="D767" s="51" t="s">
        <v>1430</v>
      </c>
      <c r="E767" s="51" t="s">
        <v>1284</v>
      </c>
      <c r="F767" s="52" t="s">
        <v>44</v>
      </c>
      <c r="G767" s="28">
        <v>41231</v>
      </c>
      <c r="H767" s="52" t="s">
        <v>17</v>
      </c>
      <c r="I767" s="51" t="s">
        <v>28</v>
      </c>
      <c r="J767" s="51" t="s">
        <v>1661</v>
      </c>
      <c r="K767" s="51" t="s">
        <v>1659</v>
      </c>
      <c r="L767" s="51"/>
      <c r="M767" s="51"/>
      <c r="N767" s="104">
        <v>5</v>
      </c>
      <c r="O767" s="106">
        <v>0</v>
      </c>
      <c r="P767" s="106">
        <v>0</v>
      </c>
      <c r="Q767" s="106">
        <v>0</v>
      </c>
      <c r="R767" s="106">
        <v>0</v>
      </c>
      <c r="S767" s="106">
        <v>0</v>
      </c>
      <c r="T767" s="54">
        <f t="shared" si="11"/>
        <v>0</v>
      </c>
      <c r="U767" s="54" t="s">
        <v>6913</v>
      </c>
      <c r="V767" s="51" t="s">
        <v>292</v>
      </c>
      <c r="W767" s="12" t="s">
        <v>23</v>
      </c>
      <c r="X767" s="51" t="s">
        <v>132</v>
      </c>
    </row>
    <row r="768" spans="1:24" ht="15.75">
      <c r="A768" s="12">
        <v>758</v>
      </c>
      <c r="B768" s="12" t="s">
        <v>12</v>
      </c>
      <c r="C768" s="51" t="s">
        <v>1675</v>
      </c>
      <c r="D768" s="51" t="s">
        <v>686</v>
      </c>
      <c r="E768" s="51" t="s">
        <v>1284</v>
      </c>
      <c r="F768" s="52" t="s">
        <v>44</v>
      </c>
      <c r="G768" s="28">
        <v>40995</v>
      </c>
      <c r="H768" s="52" t="s">
        <v>17</v>
      </c>
      <c r="I768" s="51" t="s">
        <v>28</v>
      </c>
      <c r="J768" s="51" t="s">
        <v>380</v>
      </c>
      <c r="K768" s="51" t="s">
        <v>378</v>
      </c>
      <c r="L768" s="51" t="s">
        <v>381</v>
      </c>
      <c r="M768" s="51">
        <v>89178035943</v>
      </c>
      <c r="N768" s="104">
        <v>5</v>
      </c>
      <c r="O768" s="106">
        <v>0</v>
      </c>
      <c r="P768" s="106">
        <v>0</v>
      </c>
      <c r="Q768" s="106">
        <v>0</v>
      </c>
      <c r="R768" s="106">
        <v>0</v>
      </c>
      <c r="S768" s="106">
        <v>0</v>
      </c>
      <c r="T768" s="54">
        <f t="shared" si="11"/>
        <v>0</v>
      </c>
      <c r="U768" s="54" t="s">
        <v>6913</v>
      </c>
      <c r="V768" s="51" t="s">
        <v>176</v>
      </c>
      <c r="W768" s="12" t="s">
        <v>23</v>
      </c>
      <c r="X768" s="51" t="s">
        <v>95</v>
      </c>
    </row>
    <row r="769" spans="1:24" ht="15.75">
      <c r="A769" s="12">
        <v>759</v>
      </c>
      <c r="B769" s="12" t="s">
        <v>12</v>
      </c>
      <c r="C769" s="51" t="s">
        <v>1677</v>
      </c>
      <c r="D769" s="51" t="s">
        <v>1678</v>
      </c>
      <c r="E769" s="51" t="s">
        <v>305</v>
      </c>
      <c r="F769" s="52" t="s">
        <v>136</v>
      </c>
      <c r="G769" s="28">
        <v>41170</v>
      </c>
      <c r="H769" s="52" t="s">
        <v>17</v>
      </c>
      <c r="I769" s="51" t="s">
        <v>28</v>
      </c>
      <c r="J769" s="1" t="s">
        <v>343</v>
      </c>
      <c r="K769" s="1" t="s">
        <v>340</v>
      </c>
      <c r="L769" s="53" t="s">
        <v>344</v>
      </c>
      <c r="M769" s="65">
        <v>89177541602</v>
      </c>
      <c r="N769" s="104">
        <v>5</v>
      </c>
      <c r="O769" s="106">
        <v>0</v>
      </c>
      <c r="P769" s="106">
        <v>0</v>
      </c>
      <c r="Q769" s="106">
        <v>0</v>
      </c>
      <c r="R769" s="106">
        <v>0</v>
      </c>
      <c r="S769" s="106">
        <v>0</v>
      </c>
      <c r="T769" s="54">
        <f t="shared" si="11"/>
        <v>0</v>
      </c>
      <c r="U769" s="54" t="s">
        <v>6913</v>
      </c>
      <c r="V769" s="51" t="s">
        <v>77</v>
      </c>
      <c r="W769" s="12" t="s">
        <v>23</v>
      </c>
      <c r="X769" s="51" t="s">
        <v>75</v>
      </c>
    </row>
    <row r="770" spans="1:24" ht="15.75">
      <c r="A770" s="12">
        <v>760</v>
      </c>
      <c r="B770" s="12" t="s">
        <v>12</v>
      </c>
      <c r="C770" s="51" t="s">
        <v>1679</v>
      </c>
      <c r="D770" s="51" t="s">
        <v>253</v>
      </c>
      <c r="E770" s="51" t="s">
        <v>509</v>
      </c>
      <c r="F770" s="52" t="s">
        <v>27</v>
      </c>
      <c r="G770" s="28">
        <v>41258</v>
      </c>
      <c r="H770" s="52" t="s">
        <v>17</v>
      </c>
      <c r="I770" s="51" t="s">
        <v>28</v>
      </c>
      <c r="J770" s="51" t="s">
        <v>74</v>
      </c>
      <c r="K770" s="51" t="s">
        <v>75</v>
      </c>
      <c r="L770" s="51" t="s">
        <v>76</v>
      </c>
      <c r="M770" s="51">
        <v>89872528873</v>
      </c>
      <c r="N770" s="104">
        <v>5</v>
      </c>
      <c r="O770" s="106"/>
      <c r="P770" s="106"/>
      <c r="Q770" s="106"/>
      <c r="R770" s="106"/>
      <c r="S770" s="106"/>
      <c r="T770" s="54">
        <f t="shared" si="11"/>
        <v>0</v>
      </c>
      <c r="U770" s="54" t="s">
        <v>6913</v>
      </c>
      <c r="V770" s="51" t="s">
        <v>824</v>
      </c>
      <c r="W770" s="12" t="s">
        <v>23</v>
      </c>
      <c r="X770" s="51" t="s">
        <v>825</v>
      </c>
    </row>
    <row r="771" spans="1:24" ht="15.75">
      <c r="A771" s="12">
        <v>761</v>
      </c>
      <c r="B771" s="12" t="s">
        <v>12</v>
      </c>
      <c r="C771" s="51" t="s">
        <v>1693</v>
      </c>
      <c r="D771" s="51" t="s">
        <v>733</v>
      </c>
      <c r="E771" s="51" t="s">
        <v>894</v>
      </c>
      <c r="F771" s="52" t="s">
        <v>136</v>
      </c>
      <c r="G771" s="28">
        <v>40936</v>
      </c>
      <c r="H771" s="52" t="s">
        <v>17</v>
      </c>
      <c r="I771" s="51" t="s">
        <v>28</v>
      </c>
      <c r="J771" s="51" t="s">
        <v>1434</v>
      </c>
      <c r="K771" s="51" t="s">
        <v>1432</v>
      </c>
      <c r="L771" s="51" t="s">
        <v>1694</v>
      </c>
      <c r="M771" s="51">
        <v>8906100654</v>
      </c>
      <c r="N771" s="104">
        <v>5</v>
      </c>
      <c r="O771" s="106">
        <v>0</v>
      </c>
      <c r="P771" s="106">
        <v>0</v>
      </c>
      <c r="Q771" s="106">
        <v>0</v>
      </c>
      <c r="R771" s="106">
        <v>0</v>
      </c>
      <c r="S771" s="106">
        <v>0</v>
      </c>
      <c r="T771" s="54">
        <f t="shared" si="11"/>
        <v>0</v>
      </c>
      <c r="U771" s="54" t="s">
        <v>6913</v>
      </c>
      <c r="V771" s="51" t="s">
        <v>505</v>
      </c>
      <c r="W771" s="12" t="s">
        <v>23</v>
      </c>
      <c r="X771" s="51" t="s">
        <v>205</v>
      </c>
    </row>
    <row r="772" spans="1:24" ht="15.75">
      <c r="A772" s="12">
        <v>762</v>
      </c>
      <c r="B772" s="12" t="s">
        <v>12</v>
      </c>
      <c r="C772" s="51" t="s">
        <v>1695</v>
      </c>
      <c r="D772" s="51" t="s">
        <v>1606</v>
      </c>
      <c r="E772" s="51" t="s">
        <v>280</v>
      </c>
      <c r="F772" s="52" t="s">
        <v>44</v>
      </c>
      <c r="G772" s="28">
        <v>40908</v>
      </c>
      <c r="H772" s="52" t="s">
        <v>17</v>
      </c>
      <c r="I772" s="51" t="s">
        <v>28</v>
      </c>
      <c r="J772" s="51" t="s">
        <v>208</v>
      </c>
      <c r="K772" s="51" t="s">
        <v>205</v>
      </c>
      <c r="L772" s="51"/>
      <c r="M772" s="51"/>
      <c r="N772" s="104">
        <v>5</v>
      </c>
      <c r="O772" s="106"/>
      <c r="P772" s="106"/>
      <c r="Q772" s="106"/>
      <c r="R772" s="106"/>
      <c r="S772" s="106"/>
      <c r="T772" s="54">
        <f t="shared" si="11"/>
        <v>0</v>
      </c>
      <c r="U772" s="54" t="s">
        <v>6913</v>
      </c>
      <c r="V772" s="51" t="s">
        <v>1696</v>
      </c>
      <c r="W772" s="12" t="s">
        <v>23</v>
      </c>
      <c r="X772" s="51" t="s">
        <v>1697</v>
      </c>
    </row>
    <row r="773" spans="1:24" ht="15.75">
      <c r="A773" s="12">
        <v>763</v>
      </c>
      <c r="B773" s="12" t="s">
        <v>12</v>
      </c>
      <c r="C773" s="51" t="s">
        <v>1705</v>
      </c>
      <c r="D773" s="51" t="s">
        <v>1706</v>
      </c>
      <c r="E773" s="51" t="s">
        <v>228</v>
      </c>
      <c r="F773" s="52" t="s">
        <v>27</v>
      </c>
      <c r="G773" s="28">
        <v>41108</v>
      </c>
      <c r="H773" s="52" t="s">
        <v>17</v>
      </c>
      <c r="I773" s="51" t="s">
        <v>28</v>
      </c>
      <c r="J773" s="51" t="s">
        <v>380</v>
      </c>
      <c r="K773" s="51" t="s">
        <v>378</v>
      </c>
      <c r="L773" s="51" t="s">
        <v>381</v>
      </c>
      <c r="M773" s="51">
        <v>89174242083</v>
      </c>
      <c r="N773" s="104">
        <v>5</v>
      </c>
      <c r="O773" s="106">
        <v>0</v>
      </c>
      <c r="P773" s="106">
        <v>0</v>
      </c>
      <c r="Q773" s="106">
        <v>0</v>
      </c>
      <c r="R773" s="106">
        <v>0</v>
      </c>
      <c r="S773" s="106">
        <v>0</v>
      </c>
      <c r="T773" s="54">
        <f t="shared" si="11"/>
        <v>0</v>
      </c>
      <c r="U773" s="54" t="s">
        <v>6913</v>
      </c>
      <c r="V773" s="51" t="s">
        <v>1424</v>
      </c>
      <c r="W773" s="12" t="s">
        <v>23</v>
      </c>
      <c r="X773" s="51" t="s">
        <v>1425</v>
      </c>
    </row>
    <row r="774" spans="1:24" ht="15.75">
      <c r="A774" s="12">
        <v>764</v>
      </c>
      <c r="B774" s="12" t="s">
        <v>12</v>
      </c>
      <c r="C774" s="51" t="s">
        <v>1711</v>
      </c>
      <c r="D774" s="51" t="s">
        <v>1712</v>
      </c>
      <c r="E774" s="51" t="s">
        <v>91</v>
      </c>
      <c r="F774" s="52" t="s">
        <v>44</v>
      </c>
      <c r="G774" s="28">
        <v>41057</v>
      </c>
      <c r="H774" s="52" t="s">
        <v>17</v>
      </c>
      <c r="I774" s="51" t="s">
        <v>28</v>
      </c>
      <c r="J774" s="51" t="s">
        <v>145</v>
      </c>
      <c r="K774" s="51" t="s">
        <v>141</v>
      </c>
      <c r="L774" s="51" t="s">
        <v>146</v>
      </c>
      <c r="M774" s="51" t="s">
        <v>147</v>
      </c>
      <c r="N774" s="104">
        <v>5</v>
      </c>
      <c r="O774" s="106">
        <v>0</v>
      </c>
      <c r="P774" s="106">
        <v>0</v>
      </c>
      <c r="Q774" s="106">
        <v>0</v>
      </c>
      <c r="R774" s="106">
        <v>0</v>
      </c>
      <c r="S774" s="106">
        <v>0</v>
      </c>
      <c r="T774" s="54">
        <f t="shared" si="11"/>
        <v>0</v>
      </c>
      <c r="U774" s="54" t="s">
        <v>6913</v>
      </c>
      <c r="V774" s="51" t="s">
        <v>472</v>
      </c>
      <c r="W774" s="12" t="s">
        <v>23</v>
      </c>
      <c r="X774" s="51" t="s">
        <v>473</v>
      </c>
    </row>
    <row r="775" spans="1:24" ht="15.75">
      <c r="A775" s="12">
        <v>765</v>
      </c>
      <c r="B775" s="12" t="s">
        <v>12</v>
      </c>
      <c r="C775" s="51" t="s">
        <v>1713</v>
      </c>
      <c r="D775" s="51" t="s">
        <v>105</v>
      </c>
      <c r="E775" s="88" t="s">
        <v>376</v>
      </c>
      <c r="F775" s="90" t="s">
        <v>2296</v>
      </c>
      <c r="G775" s="28">
        <v>40822</v>
      </c>
      <c r="H775" s="52" t="s">
        <v>17</v>
      </c>
      <c r="I775" s="51" t="s">
        <v>28</v>
      </c>
      <c r="J775" s="88" t="s">
        <v>19</v>
      </c>
      <c r="K775" s="88" t="s">
        <v>2295</v>
      </c>
      <c r="L775" s="51" t="s">
        <v>478</v>
      </c>
      <c r="M775" s="97">
        <v>89603944293</v>
      </c>
      <c r="N775" s="104">
        <v>5</v>
      </c>
      <c r="O775" s="106">
        <v>0</v>
      </c>
      <c r="P775" s="106">
        <v>0</v>
      </c>
      <c r="Q775" s="106">
        <v>0</v>
      </c>
      <c r="R775" s="106">
        <v>0</v>
      </c>
      <c r="S775" s="106">
        <v>0</v>
      </c>
      <c r="T775" s="54">
        <f t="shared" si="11"/>
        <v>0</v>
      </c>
      <c r="U775" s="54" t="s">
        <v>6913</v>
      </c>
      <c r="V775" s="88" t="s">
        <v>22</v>
      </c>
      <c r="W775" s="12" t="s">
        <v>23</v>
      </c>
      <c r="X775" s="88" t="s">
        <v>2295</v>
      </c>
    </row>
    <row r="776" spans="1:24" ht="15.75">
      <c r="A776" s="12">
        <v>766</v>
      </c>
      <c r="B776" s="12" t="s">
        <v>12</v>
      </c>
      <c r="C776" s="51" t="s">
        <v>1718</v>
      </c>
      <c r="D776" s="51" t="s">
        <v>425</v>
      </c>
      <c r="E776" s="51" t="s">
        <v>50</v>
      </c>
      <c r="F776" s="52" t="s">
        <v>16</v>
      </c>
      <c r="G776" s="28">
        <v>41115</v>
      </c>
      <c r="H776" s="52" t="s">
        <v>17</v>
      </c>
      <c r="I776" s="51" t="s">
        <v>28</v>
      </c>
      <c r="J776" s="51" t="s">
        <v>137</v>
      </c>
      <c r="K776" s="51" t="s">
        <v>132</v>
      </c>
      <c r="L776" s="51" t="s">
        <v>138</v>
      </c>
      <c r="M776" s="51" t="s">
        <v>139</v>
      </c>
      <c r="N776" s="104">
        <v>5</v>
      </c>
      <c r="O776" s="106"/>
      <c r="P776" s="106"/>
      <c r="Q776" s="106"/>
      <c r="R776" s="106"/>
      <c r="S776" s="106"/>
      <c r="T776" s="54">
        <f t="shared" si="11"/>
        <v>0</v>
      </c>
      <c r="U776" s="54" t="s">
        <v>6913</v>
      </c>
      <c r="V776" s="51" t="s">
        <v>1719</v>
      </c>
      <c r="W776" s="12" t="s">
        <v>23</v>
      </c>
      <c r="X776" s="51" t="s">
        <v>484</v>
      </c>
    </row>
    <row r="777" spans="1:24" ht="15.75">
      <c r="A777" s="12">
        <v>767</v>
      </c>
      <c r="B777" s="12" t="s">
        <v>12</v>
      </c>
      <c r="C777" s="51" t="s">
        <v>1720</v>
      </c>
      <c r="D777" s="51" t="s">
        <v>1525</v>
      </c>
      <c r="E777" s="51" t="s">
        <v>1721</v>
      </c>
      <c r="F777" s="52" t="s">
        <v>27</v>
      </c>
      <c r="G777" s="28">
        <v>41211</v>
      </c>
      <c r="H777" s="52" t="s">
        <v>17</v>
      </c>
      <c r="I777" s="51" t="s">
        <v>28</v>
      </c>
      <c r="J777" s="51" t="s">
        <v>488</v>
      </c>
      <c r="K777" s="51" t="s">
        <v>484</v>
      </c>
      <c r="L777" s="51" t="s">
        <v>489</v>
      </c>
      <c r="M777" s="51">
        <v>89659305247</v>
      </c>
      <c r="N777" s="104">
        <v>5</v>
      </c>
      <c r="O777" s="106">
        <v>0</v>
      </c>
      <c r="P777" s="106">
        <v>0</v>
      </c>
      <c r="Q777" s="106">
        <v>0</v>
      </c>
      <c r="R777" s="106">
        <v>0</v>
      </c>
      <c r="S777" s="106">
        <v>0</v>
      </c>
      <c r="T777" s="54">
        <f t="shared" si="11"/>
        <v>0</v>
      </c>
      <c r="U777" s="54" t="s">
        <v>6913</v>
      </c>
      <c r="V777" s="51" t="s">
        <v>505</v>
      </c>
      <c r="W777" s="12" t="s">
        <v>23</v>
      </c>
      <c r="X777" s="51" t="s">
        <v>205</v>
      </c>
    </row>
    <row r="778" spans="1:24" ht="15.75">
      <c r="A778" s="12">
        <v>768</v>
      </c>
      <c r="B778" s="12" t="s">
        <v>12</v>
      </c>
      <c r="C778" s="51" t="s">
        <v>1722</v>
      </c>
      <c r="D778" s="51" t="s">
        <v>188</v>
      </c>
      <c r="E778" s="51" t="s">
        <v>126</v>
      </c>
      <c r="F778" s="52" t="s">
        <v>44</v>
      </c>
      <c r="G778" s="28">
        <v>41262</v>
      </c>
      <c r="H778" s="52" t="s">
        <v>17</v>
      </c>
      <c r="I778" s="51" t="s">
        <v>28</v>
      </c>
      <c r="J778" s="51" t="s">
        <v>208</v>
      </c>
      <c r="K778" s="51" t="s">
        <v>205</v>
      </c>
      <c r="L778" s="51"/>
      <c r="M778" s="51"/>
      <c r="N778" s="104">
        <v>5</v>
      </c>
      <c r="O778" s="106">
        <v>0</v>
      </c>
      <c r="P778" s="106">
        <v>0</v>
      </c>
      <c r="Q778" s="106">
        <v>0</v>
      </c>
      <c r="R778" s="106">
        <v>0</v>
      </c>
      <c r="S778" s="106">
        <v>0</v>
      </c>
      <c r="T778" s="54">
        <v>0</v>
      </c>
      <c r="U778" s="54" t="s">
        <v>6913</v>
      </c>
      <c r="V778" s="51" t="s">
        <v>651</v>
      </c>
      <c r="W778" s="12" t="s">
        <v>23</v>
      </c>
      <c r="X778" s="51" t="s">
        <v>455</v>
      </c>
    </row>
    <row r="779" spans="1:24" ht="15.75">
      <c r="A779" s="12">
        <v>769</v>
      </c>
      <c r="B779" s="12" t="s">
        <v>12</v>
      </c>
      <c r="C779" s="51" t="s">
        <v>1731</v>
      </c>
      <c r="D779" s="51" t="s">
        <v>1732</v>
      </c>
      <c r="E779" s="51" t="s">
        <v>513</v>
      </c>
      <c r="F779" s="52" t="s">
        <v>136</v>
      </c>
      <c r="G779" s="28">
        <v>41050</v>
      </c>
      <c r="H779" s="52" t="s">
        <v>17</v>
      </c>
      <c r="I779" s="51" t="s">
        <v>28</v>
      </c>
      <c r="J779" s="63" t="s">
        <v>369</v>
      </c>
      <c r="K779" s="51" t="s">
        <v>1730</v>
      </c>
      <c r="L779" s="51" t="s">
        <v>1733</v>
      </c>
      <c r="M779" s="51">
        <v>9876077341</v>
      </c>
      <c r="N779" s="104">
        <v>5</v>
      </c>
      <c r="O779" s="106">
        <v>0</v>
      </c>
      <c r="P779" s="106">
        <v>0</v>
      </c>
      <c r="Q779" s="106">
        <v>0</v>
      </c>
      <c r="R779" s="106">
        <v>0</v>
      </c>
      <c r="S779" s="106">
        <v>0</v>
      </c>
      <c r="T779" s="54">
        <f t="shared" ref="T779:T810" si="12">SUM(O779:S779)</f>
        <v>0</v>
      </c>
      <c r="U779" s="54" t="s">
        <v>6913</v>
      </c>
      <c r="V779" s="51" t="s">
        <v>94</v>
      </c>
      <c r="W779" s="12" t="s">
        <v>23</v>
      </c>
      <c r="X779" s="51" t="s">
        <v>95</v>
      </c>
    </row>
    <row r="780" spans="1:24" ht="15.75">
      <c r="A780" s="12">
        <v>770</v>
      </c>
      <c r="B780" s="12" t="s">
        <v>12</v>
      </c>
      <c r="C780" s="51" t="s">
        <v>1734</v>
      </c>
      <c r="D780" s="51" t="s">
        <v>934</v>
      </c>
      <c r="E780" s="51" t="s">
        <v>240</v>
      </c>
      <c r="F780" s="52" t="s">
        <v>27</v>
      </c>
      <c r="G780" s="28">
        <v>41151</v>
      </c>
      <c r="H780" s="52" t="s">
        <v>17</v>
      </c>
      <c r="I780" s="51" t="s">
        <v>28</v>
      </c>
      <c r="J780" s="51" t="s">
        <v>99</v>
      </c>
      <c r="K780" s="51" t="s">
        <v>95</v>
      </c>
      <c r="L780" s="51" t="s">
        <v>1735</v>
      </c>
      <c r="M780" s="51">
        <v>89273332802</v>
      </c>
      <c r="N780" s="104">
        <v>5</v>
      </c>
      <c r="O780" s="106">
        <v>0</v>
      </c>
      <c r="P780" s="106">
        <v>0</v>
      </c>
      <c r="Q780" s="106">
        <v>0</v>
      </c>
      <c r="R780" s="106">
        <v>0</v>
      </c>
      <c r="S780" s="106">
        <v>0</v>
      </c>
      <c r="T780" s="54">
        <f t="shared" si="12"/>
        <v>0</v>
      </c>
      <c r="U780" s="54" t="s">
        <v>6913</v>
      </c>
      <c r="V780" s="51" t="s">
        <v>77</v>
      </c>
      <c r="W780" s="12" t="s">
        <v>23</v>
      </c>
      <c r="X780" s="51" t="s">
        <v>75</v>
      </c>
    </row>
    <row r="781" spans="1:24" ht="15.75">
      <c r="A781" s="12">
        <v>771</v>
      </c>
      <c r="B781" s="12" t="s">
        <v>12</v>
      </c>
      <c r="C781" s="51" t="s">
        <v>1742</v>
      </c>
      <c r="D781" s="51" t="s">
        <v>1258</v>
      </c>
      <c r="E781" s="51" t="s">
        <v>228</v>
      </c>
      <c r="F781" s="52" t="s">
        <v>136</v>
      </c>
      <c r="G781" s="28">
        <v>41188</v>
      </c>
      <c r="H781" s="52" t="s">
        <v>17</v>
      </c>
      <c r="I781" s="51" t="s">
        <v>28</v>
      </c>
      <c r="J781" s="1" t="s">
        <v>51</v>
      </c>
      <c r="K781" s="1" t="s">
        <v>52</v>
      </c>
      <c r="L781" s="53" t="s">
        <v>1743</v>
      </c>
      <c r="M781" s="51">
        <v>89273422431</v>
      </c>
      <c r="N781" s="104">
        <v>5</v>
      </c>
      <c r="O781" s="106">
        <v>0</v>
      </c>
      <c r="P781" s="106">
        <v>0</v>
      </c>
      <c r="Q781" s="106">
        <v>0</v>
      </c>
      <c r="R781" s="106">
        <v>0</v>
      </c>
      <c r="S781" s="106">
        <v>0</v>
      </c>
      <c r="T781" s="54">
        <f t="shared" si="12"/>
        <v>0</v>
      </c>
      <c r="U781" s="54" t="s">
        <v>6913</v>
      </c>
      <c r="V781" s="51" t="s">
        <v>131</v>
      </c>
      <c r="W781" s="12" t="s">
        <v>23</v>
      </c>
      <c r="X781" s="51" t="s">
        <v>132</v>
      </c>
    </row>
    <row r="782" spans="1:24" ht="15.75">
      <c r="A782" s="12">
        <v>772</v>
      </c>
      <c r="B782" s="12" t="s">
        <v>12</v>
      </c>
      <c r="C782" s="51" t="s">
        <v>1746</v>
      </c>
      <c r="D782" s="51" t="s">
        <v>1352</v>
      </c>
      <c r="E782" s="51" t="s">
        <v>1747</v>
      </c>
      <c r="F782" s="52" t="s">
        <v>27</v>
      </c>
      <c r="G782" s="28">
        <v>41164</v>
      </c>
      <c r="H782" s="52" t="s">
        <v>17</v>
      </c>
      <c r="I782" s="51" t="s">
        <v>28</v>
      </c>
      <c r="J782" s="51" t="s">
        <v>128</v>
      </c>
      <c r="K782" s="51" t="s">
        <v>123</v>
      </c>
      <c r="L782" s="51" t="s">
        <v>129</v>
      </c>
      <c r="M782" s="51" t="s">
        <v>1748</v>
      </c>
      <c r="N782" s="104">
        <v>5</v>
      </c>
      <c r="O782" s="106">
        <v>0</v>
      </c>
      <c r="P782" s="106">
        <v>0</v>
      </c>
      <c r="Q782" s="106">
        <v>0</v>
      </c>
      <c r="R782" s="106">
        <v>0</v>
      </c>
      <c r="S782" s="106">
        <v>0</v>
      </c>
      <c r="T782" s="54">
        <f t="shared" si="12"/>
        <v>0</v>
      </c>
      <c r="U782" s="54" t="s">
        <v>6913</v>
      </c>
      <c r="V782" s="51" t="s">
        <v>292</v>
      </c>
      <c r="W782" s="12" t="s">
        <v>23</v>
      </c>
      <c r="X782" s="51" t="s">
        <v>132</v>
      </c>
    </row>
    <row r="783" spans="1:24" ht="15.75">
      <c r="A783" s="12">
        <v>773</v>
      </c>
      <c r="B783" s="12" t="s">
        <v>12</v>
      </c>
      <c r="C783" s="1" t="s">
        <v>1746</v>
      </c>
      <c r="D783" s="1" t="s">
        <v>2282</v>
      </c>
      <c r="E783" s="1" t="s">
        <v>119</v>
      </c>
      <c r="F783" s="54" t="s">
        <v>27</v>
      </c>
      <c r="G783" s="87">
        <v>41040</v>
      </c>
      <c r="H783" s="54" t="s">
        <v>17</v>
      </c>
      <c r="I783" s="1" t="s">
        <v>28</v>
      </c>
      <c r="J783" s="1" t="s">
        <v>2227</v>
      </c>
      <c r="K783" s="1" t="s">
        <v>2228</v>
      </c>
      <c r="L783" s="1" t="s">
        <v>2283</v>
      </c>
      <c r="M783" s="1">
        <v>89177419055</v>
      </c>
      <c r="N783" s="105">
        <v>5</v>
      </c>
      <c r="O783" s="111"/>
      <c r="P783" s="111"/>
      <c r="Q783" s="111"/>
      <c r="R783" s="111"/>
      <c r="S783" s="111"/>
      <c r="T783" s="54">
        <f t="shared" si="12"/>
        <v>0</v>
      </c>
      <c r="U783" s="54" t="s">
        <v>6913</v>
      </c>
      <c r="V783" s="1" t="s">
        <v>2230</v>
      </c>
      <c r="W783" s="12" t="s">
        <v>23</v>
      </c>
      <c r="X783" s="1" t="s">
        <v>2228</v>
      </c>
    </row>
    <row r="784" spans="1:24" ht="15.75">
      <c r="A784" s="12">
        <v>774</v>
      </c>
      <c r="B784" s="12" t="s">
        <v>12</v>
      </c>
      <c r="C784" s="51" t="s">
        <v>1749</v>
      </c>
      <c r="D784" s="51" t="s">
        <v>431</v>
      </c>
      <c r="E784" s="51" t="s">
        <v>1071</v>
      </c>
      <c r="F784" s="52" t="s">
        <v>136</v>
      </c>
      <c r="G784" s="28">
        <v>41071</v>
      </c>
      <c r="H784" s="52" t="s">
        <v>17</v>
      </c>
      <c r="I784" s="51" t="s">
        <v>28</v>
      </c>
      <c r="J784" s="51" t="s">
        <v>137</v>
      </c>
      <c r="K784" s="51" t="s">
        <v>132</v>
      </c>
      <c r="L784" s="51" t="s">
        <v>138</v>
      </c>
      <c r="M784" s="51" t="s">
        <v>139</v>
      </c>
      <c r="N784" s="104">
        <v>5</v>
      </c>
      <c r="O784" s="106">
        <v>0</v>
      </c>
      <c r="P784" s="106">
        <v>0</v>
      </c>
      <c r="Q784" s="106">
        <v>0</v>
      </c>
      <c r="R784" s="106">
        <v>0</v>
      </c>
      <c r="S784" s="106">
        <v>0</v>
      </c>
      <c r="T784" s="54">
        <f t="shared" si="12"/>
        <v>0</v>
      </c>
      <c r="U784" s="54" t="s">
        <v>6913</v>
      </c>
      <c r="V784" s="51" t="s">
        <v>302</v>
      </c>
      <c r="W784" s="12" t="s">
        <v>23</v>
      </c>
      <c r="X784" s="57" t="s">
        <v>88</v>
      </c>
    </row>
    <row r="785" spans="1:24" ht="15.75">
      <c r="A785" s="12">
        <v>775</v>
      </c>
      <c r="B785" s="12" t="s">
        <v>12</v>
      </c>
      <c r="C785" s="51" t="s">
        <v>1752</v>
      </c>
      <c r="D785" s="51" t="s">
        <v>1753</v>
      </c>
      <c r="E785" s="51" t="s">
        <v>183</v>
      </c>
      <c r="F785" s="52" t="s">
        <v>44</v>
      </c>
      <c r="G785" s="28">
        <v>41209</v>
      </c>
      <c r="H785" s="52" t="s">
        <v>17</v>
      </c>
      <c r="I785" s="51" t="s">
        <v>28</v>
      </c>
      <c r="J785" s="51" t="s">
        <v>74</v>
      </c>
      <c r="K785" s="51" t="s">
        <v>75</v>
      </c>
      <c r="L785" s="51" t="s">
        <v>76</v>
      </c>
      <c r="M785" s="51">
        <v>89373160773</v>
      </c>
      <c r="N785" s="104">
        <v>5</v>
      </c>
      <c r="O785" s="106">
        <v>0</v>
      </c>
      <c r="P785" s="106">
        <v>0</v>
      </c>
      <c r="Q785" s="106">
        <v>0</v>
      </c>
      <c r="R785" s="106">
        <v>0</v>
      </c>
      <c r="S785" s="106">
        <v>0</v>
      </c>
      <c r="T785" s="54">
        <f t="shared" si="12"/>
        <v>0</v>
      </c>
      <c r="U785" s="54" t="s">
        <v>6913</v>
      </c>
      <c r="V785" s="51" t="s">
        <v>867</v>
      </c>
      <c r="W785" s="12" t="s">
        <v>23</v>
      </c>
      <c r="X785" s="51" t="s">
        <v>868</v>
      </c>
    </row>
    <row r="786" spans="1:24" ht="15.75">
      <c r="A786" s="12">
        <v>776</v>
      </c>
      <c r="B786" s="12" t="s">
        <v>12</v>
      </c>
      <c r="C786" s="51" t="s">
        <v>1757</v>
      </c>
      <c r="D786" s="51" t="s">
        <v>1758</v>
      </c>
      <c r="E786" s="51" t="s">
        <v>126</v>
      </c>
      <c r="F786" s="52" t="s">
        <v>44</v>
      </c>
      <c r="G786" s="28">
        <v>41101</v>
      </c>
      <c r="H786" s="52" t="s">
        <v>17</v>
      </c>
      <c r="I786" s="51" t="s">
        <v>28</v>
      </c>
      <c r="J786" s="58" t="s">
        <v>92</v>
      </c>
      <c r="K786" s="57" t="s">
        <v>88</v>
      </c>
      <c r="L786" s="51" t="s">
        <v>1759</v>
      </c>
      <c r="M786" s="59">
        <v>89173593956</v>
      </c>
      <c r="N786" s="104">
        <v>5</v>
      </c>
      <c r="O786" s="106">
        <v>0</v>
      </c>
      <c r="P786" s="106">
        <v>0</v>
      </c>
      <c r="Q786" s="106">
        <v>0</v>
      </c>
      <c r="R786" s="106">
        <v>0</v>
      </c>
      <c r="S786" s="106">
        <v>0</v>
      </c>
      <c r="T786" s="54">
        <f t="shared" si="12"/>
        <v>0</v>
      </c>
      <c r="U786" s="54" t="s">
        <v>6913</v>
      </c>
      <c r="V786" s="51" t="s">
        <v>1115</v>
      </c>
      <c r="W786" s="12" t="s">
        <v>23</v>
      </c>
      <c r="X786" s="51" t="s">
        <v>1116</v>
      </c>
    </row>
    <row r="787" spans="1:24" ht="15.75">
      <c r="A787" s="12">
        <v>777</v>
      </c>
      <c r="B787" s="12" t="s">
        <v>12</v>
      </c>
      <c r="C787" s="51" t="s">
        <v>1760</v>
      </c>
      <c r="D787" s="51" t="s">
        <v>441</v>
      </c>
      <c r="E787" s="51" t="s">
        <v>1761</v>
      </c>
      <c r="F787" s="52" t="s">
        <v>27</v>
      </c>
      <c r="G787" s="28">
        <v>41158</v>
      </c>
      <c r="H787" s="52" t="s">
        <v>17</v>
      </c>
      <c r="I787" s="51" t="s">
        <v>28</v>
      </c>
      <c r="J787" s="51" t="s">
        <v>1118</v>
      </c>
      <c r="K787" s="51" t="s">
        <v>1116</v>
      </c>
      <c r="L787" s="51" t="s">
        <v>1119</v>
      </c>
      <c r="M787" s="51">
        <v>9173710688</v>
      </c>
      <c r="N787" s="104">
        <v>5</v>
      </c>
      <c r="O787" s="106">
        <v>0</v>
      </c>
      <c r="P787" s="106">
        <v>0</v>
      </c>
      <c r="Q787" s="106">
        <v>0</v>
      </c>
      <c r="R787" s="106">
        <v>0</v>
      </c>
      <c r="S787" s="106">
        <v>0</v>
      </c>
      <c r="T787" s="54">
        <f t="shared" si="12"/>
        <v>0</v>
      </c>
      <c r="U787" s="54" t="s">
        <v>6913</v>
      </c>
      <c r="V787" s="51" t="s">
        <v>399</v>
      </c>
      <c r="W787" s="12" t="s">
        <v>23</v>
      </c>
      <c r="X787" s="51" t="s">
        <v>400</v>
      </c>
    </row>
    <row r="788" spans="1:24" ht="15.75">
      <c r="A788" s="12">
        <v>778</v>
      </c>
      <c r="B788" s="12" t="s">
        <v>12</v>
      </c>
      <c r="C788" s="59" t="s">
        <v>1764</v>
      </c>
      <c r="D788" s="59" t="s">
        <v>253</v>
      </c>
      <c r="E788" s="59" t="s">
        <v>862</v>
      </c>
      <c r="F788" s="52" t="s">
        <v>136</v>
      </c>
      <c r="G788" s="28">
        <v>41051</v>
      </c>
      <c r="H788" s="27" t="s">
        <v>17</v>
      </c>
      <c r="I788" s="60" t="s">
        <v>28</v>
      </c>
      <c r="J788" s="1" t="s">
        <v>659</v>
      </c>
      <c r="K788" s="1" t="s">
        <v>655</v>
      </c>
      <c r="L788" s="64" t="s">
        <v>660</v>
      </c>
      <c r="M788" s="1">
        <v>89061026363</v>
      </c>
      <c r="N788" s="104">
        <v>5</v>
      </c>
      <c r="O788" s="106">
        <v>0</v>
      </c>
      <c r="P788" s="106">
        <v>0</v>
      </c>
      <c r="Q788" s="106">
        <v>0</v>
      </c>
      <c r="R788" s="106">
        <v>0</v>
      </c>
      <c r="S788" s="106">
        <v>0</v>
      </c>
      <c r="T788" s="54">
        <f t="shared" si="12"/>
        <v>0</v>
      </c>
      <c r="U788" s="54" t="s">
        <v>6913</v>
      </c>
      <c r="V788" s="51" t="s">
        <v>87</v>
      </c>
      <c r="W788" s="12" t="s">
        <v>23</v>
      </c>
      <c r="X788" s="57" t="s">
        <v>88</v>
      </c>
    </row>
    <row r="789" spans="1:24" ht="15.75">
      <c r="A789" s="12">
        <v>779</v>
      </c>
      <c r="B789" s="12" t="s">
        <v>12</v>
      </c>
      <c r="C789" s="51" t="s">
        <v>1769</v>
      </c>
      <c r="D789" s="51" t="s">
        <v>49</v>
      </c>
      <c r="E789" s="51" t="s">
        <v>58</v>
      </c>
      <c r="F789" s="52" t="s">
        <v>16</v>
      </c>
      <c r="G789" s="28">
        <v>41050</v>
      </c>
      <c r="H789" s="52" t="s">
        <v>17</v>
      </c>
      <c r="I789" s="51" t="s">
        <v>28</v>
      </c>
      <c r="J789" s="51" t="s">
        <v>1271</v>
      </c>
      <c r="K789" s="51" t="s">
        <v>1267</v>
      </c>
      <c r="L789" s="51" t="s">
        <v>1272</v>
      </c>
      <c r="M789" s="51" t="s">
        <v>1770</v>
      </c>
      <c r="N789" s="104">
        <v>5</v>
      </c>
      <c r="O789" s="106">
        <v>0</v>
      </c>
      <c r="P789" s="106">
        <v>0</v>
      </c>
      <c r="Q789" s="106">
        <v>0</v>
      </c>
      <c r="R789" s="106">
        <v>0</v>
      </c>
      <c r="S789" s="106">
        <v>0</v>
      </c>
      <c r="T789" s="54">
        <f t="shared" si="12"/>
        <v>0</v>
      </c>
      <c r="U789" s="54" t="s">
        <v>6913</v>
      </c>
      <c r="V789" s="51" t="s">
        <v>318</v>
      </c>
      <c r="W789" s="12" t="s">
        <v>23</v>
      </c>
      <c r="X789" s="51" t="s">
        <v>319</v>
      </c>
    </row>
    <row r="790" spans="1:24" ht="15.75">
      <c r="A790" s="12">
        <v>780</v>
      </c>
      <c r="B790" s="12" t="s">
        <v>12</v>
      </c>
      <c r="C790" s="51" t="s">
        <v>1776</v>
      </c>
      <c r="D790" s="51" t="s">
        <v>438</v>
      </c>
      <c r="E790" s="51" t="s">
        <v>1140</v>
      </c>
      <c r="F790" s="52" t="s">
        <v>44</v>
      </c>
      <c r="G790" s="28">
        <v>41010</v>
      </c>
      <c r="H790" s="52" t="s">
        <v>17</v>
      </c>
      <c r="I790" s="51" t="s">
        <v>28</v>
      </c>
      <c r="J790" s="51" t="s">
        <v>349</v>
      </c>
      <c r="K790" s="51" t="s">
        <v>75</v>
      </c>
      <c r="L790" s="51" t="s">
        <v>350</v>
      </c>
      <c r="M790" s="51">
        <v>89872528873</v>
      </c>
      <c r="N790" s="104">
        <v>5</v>
      </c>
      <c r="O790" s="106"/>
      <c r="P790" s="106"/>
      <c r="Q790" s="106"/>
      <c r="R790" s="106"/>
      <c r="S790" s="106"/>
      <c r="T790" s="54">
        <f t="shared" si="12"/>
        <v>0</v>
      </c>
      <c r="U790" s="54" t="s">
        <v>6913</v>
      </c>
      <c r="V790" s="51" t="s">
        <v>77</v>
      </c>
      <c r="W790" s="12" t="s">
        <v>23</v>
      </c>
      <c r="X790" s="51" t="s">
        <v>75</v>
      </c>
    </row>
    <row r="791" spans="1:24" ht="15.75">
      <c r="A791" s="12">
        <v>781</v>
      </c>
      <c r="B791" s="12" t="s">
        <v>12</v>
      </c>
      <c r="C791" s="51" t="s">
        <v>1777</v>
      </c>
      <c r="D791" s="51" t="s">
        <v>1087</v>
      </c>
      <c r="E791" s="51" t="s">
        <v>102</v>
      </c>
      <c r="F791" s="52" t="s">
        <v>27</v>
      </c>
      <c r="G791" s="28">
        <v>40913</v>
      </c>
      <c r="H791" s="52" t="s">
        <v>17</v>
      </c>
      <c r="I791" s="51" t="s">
        <v>28</v>
      </c>
      <c r="J791" s="51" t="s">
        <v>74</v>
      </c>
      <c r="K791" s="51" t="s">
        <v>75</v>
      </c>
      <c r="L791" s="51" t="s">
        <v>76</v>
      </c>
      <c r="M791" s="51">
        <v>89649645915</v>
      </c>
      <c r="N791" s="104">
        <v>5</v>
      </c>
      <c r="O791" s="106">
        <v>0</v>
      </c>
      <c r="P791" s="106">
        <v>0</v>
      </c>
      <c r="Q791" s="106">
        <v>0</v>
      </c>
      <c r="R791" s="106">
        <v>0</v>
      </c>
      <c r="S791" s="106">
        <v>0</v>
      </c>
      <c r="T791" s="54">
        <f t="shared" si="12"/>
        <v>0</v>
      </c>
      <c r="U791" s="54" t="s">
        <v>6913</v>
      </c>
      <c r="V791" s="51" t="s">
        <v>55</v>
      </c>
      <c r="W791" s="12" t="s">
        <v>23</v>
      </c>
      <c r="X791" s="1" t="s">
        <v>52</v>
      </c>
    </row>
    <row r="792" spans="1:24" ht="15.75">
      <c r="A792" s="12">
        <v>782</v>
      </c>
      <c r="B792" s="12" t="s">
        <v>12</v>
      </c>
      <c r="C792" s="51" t="s">
        <v>1778</v>
      </c>
      <c r="D792" s="51" t="s">
        <v>1779</v>
      </c>
      <c r="E792" s="51" t="s">
        <v>453</v>
      </c>
      <c r="F792" s="54" t="s">
        <v>136</v>
      </c>
      <c r="G792" s="28">
        <v>41270</v>
      </c>
      <c r="H792" s="52" t="s">
        <v>17</v>
      </c>
      <c r="I792" s="51" t="s">
        <v>28</v>
      </c>
      <c r="J792" s="1" t="s">
        <v>51</v>
      </c>
      <c r="K792" s="1" t="s">
        <v>52</v>
      </c>
      <c r="L792" s="72" t="s">
        <v>1780</v>
      </c>
      <c r="M792" s="51">
        <v>89173683399</v>
      </c>
      <c r="N792" s="104">
        <v>5</v>
      </c>
      <c r="O792" s="106">
        <v>0</v>
      </c>
      <c r="P792" s="106">
        <v>0</v>
      </c>
      <c r="Q792" s="106">
        <v>0</v>
      </c>
      <c r="R792" s="106">
        <v>0</v>
      </c>
      <c r="S792" s="106">
        <v>0</v>
      </c>
      <c r="T792" s="54">
        <f t="shared" si="12"/>
        <v>0</v>
      </c>
      <c r="U792" s="54" t="s">
        <v>6913</v>
      </c>
      <c r="V792" s="63" t="s">
        <v>628</v>
      </c>
      <c r="W792" s="12" t="s">
        <v>23</v>
      </c>
      <c r="X792" s="51" t="s">
        <v>141</v>
      </c>
    </row>
    <row r="793" spans="1:24" ht="15.75">
      <c r="A793" s="12">
        <v>783</v>
      </c>
      <c r="B793" s="12" t="s">
        <v>12</v>
      </c>
      <c r="C793" s="51" t="s">
        <v>1781</v>
      </c>
      <c r="D793" s="51" t="s">
        <v>1430</v>
      </c>
      <c r="E793" s="51" t="s">
        <v>953</v>
      </c>
      <c r="F793" s="52" t="s">
        <v>44</v>
      </c>
      <c r="G793" s="28">
        <v>41049</v>
      </c>
      <c r="H793" s="52" t="s">
        <v>17</v>
      </c>
      <c r="I793" s="51" t="s">
        <v>28</v>
      </c>
      <c r="J793" s="51" t="s">
        <v>145</v>
      </c>
      <c r="K793" s="51" t="s">
        <v>141</v>
      </c>
      <c r="L793" s="51" t="s">
        <v>146</v>
      </c>
      <c r="M793" s="51" t="s">
        <v>147</v>
      </c>
      <c r="N793" s="104">
        <v>5</v>
      </c>
      <c r="O793" s="106">
        <v>0</v>
      </c>
      <c r="P793" s="106">
        <v>0</v>
      </c>
      <c r="Q793" s="106">
        <v>0</v>
      </c>
      <c r="R793" s="106">
        <v>0</v>
      </c>
      <c r="S793" s="106">
        <v>0</v>
      </c>
      <c r="T793" s="54">
        <f t="shared" si="12"/>
        <v>0</v>
      </c>
      <c r="U793" s="54" t="s">
        <v>6913</v>
      </c>
      <c r="V793" s="51" t="s">
        <v>853</v>
      </c>
      <c r="W793" s="12" t="s">
        <v>23</v>
      </c>
      <c r="X793" s="51" t="s">
        <v>854</v>
      </c>
    </row>
    <row r="794" spans="1:24" ht="15.75">
      <c r="A794" s="12">
        <v>784</v>
      </c>
      <c r="B794" s="12" t="s">
        <v>12</v>
      </c>
      <c r="C794" s="51" t="s">
        <v>1782</v>
      </c>
      <c r="D794" s="51" t="s">
        <v>1783</v>
      </c>
      <c r="E794" s="51" t="s">
        <v>1784</v>
      </c>
      <c r="F794" s="52" t="s">
        <v>136</v>
      </c>
      <c r="G794" s="28">
        <v>41179</v>
      </c>
      <c r="H794" s="52" t="s">
        <v>17</v>
      </c>
      <c r="I794" s="51" t="s">
        <v>28</v>
      </c>
      <c r="J794" s="51" t="s">
        <v>858</v>
      </c>
      <c r="K794" s="51" t="s">
        <v>854</v>
      </c>
      <c r="L794" s="51" t="s">
        <v>859</v>
      </c>
      <c r="M794" s="51">
        <v>89374753332</v>
      </c>
      <c r="N794" s="104">
        <v>5</v>
      </c>
      <c r="O794" s="106">
        <v>0</v>
      </c>
      <c r="P794" s="106">
        <v>0</v>
      </c>
      <c r="Q794" s="106">
        <v>0</v>
      </c>
      <c r="R794" s="106">
        <v>0</v>
      </c>
      <c r="S794" s="106">
        <v>0</v>
      </c>
      <c r="T794" s="54">
        <f t="shared" si="12"/>
        <v>0</v>
      </c>
      <c r="U794" s="54" t="s">
        <v>6913</v>
      </c>
      <c r="V794" s="51" t="s">
        <v>999</v>
      </c>
      <c r="W794" s="12" t="s">
        <v>23</v>
      </c>
      <c r="X794" s="51" t="s">
        <v>1000</v>
      </c>
    </row>
    <row r="795" spans="1:24" ht="15.75">
      <c r="A795" s="12">
        <v>785</v>
      </c>
      <c r="B795" s="12" t="s">
        <v>12</v>
      </c>
      <c r="C795" s="51" t="s">
        <v>1786</v>
      </c>
      <c r="D795" s="51" t="s">
        <v>480</v>
      </c>
      <c r="E795" s="51" t="s">
        <v>1562</v>
      </c>
      <c r="F795" s="52" t="s">
        <v>136</v>
      </c>
      <c r="G795" s="28">
        <v>41185</v>
      </c>
      <c r="H795" s="52" t="s">
        <v>17</v>
      </c>
      <c r="I795" s="51" t="s">
        <v>28</v>
      </c>
      <c r="J795" s="51" t="s">
        <v>59</v>
      </c>
      <c r="K795" s="51" t="s">
        <v>60</v>
      </c>
      <c r="L795" s="51" t="s">
        <v>1787</v>
      </c>
      <c r="M795" s="51">
        <v>89870430767</v>
      </c>
      <c r="N795" s="104">
        <v>5</v>
      </c>
      <c r="O795" s="106">
        <v>0</v>
      </c>
      <c r="P795" s="106">
        <v>0</v>
      </c>
      <c r="Q795" s="106">
        <v>0</v>
      </c>
      <c r="R795" s="106">
        <v>0</v>
      </c>
      <c r="S795" s="106">
        <v>0</v>
      </c>
      <c r="T795" s="54">
        <f t="shared" si="12"/>
        <v>0</v>
      </c>
      <c r="U795" s="54" t="s">
        <v>6913</v>
      </c>
      <c r="V795" s="51" t="s">
        <v>302</v>
      </c>
      <c r="W795" s="12" t="s">
        <v>23</v>
      </c>
      <c r="X795" s="57" t="s">
        <v>88</v>
      </c>
    </row>
    <row r="796" spans="1:24" ht="15.75">
      <c r="A796" s="12">
        <v>786</v>
      </c>
      <c r="B796" s="12" t="s">
        <v>12</v>
      </c>
      <c r="C796" s="51" t="s">
        <v>1790</v>
      </c>
      <c r="D796" s="51" t="s">
        <v>1791</v>
      </c>
      <c r="E796" s="51" t="s">
        <v>324</v>
      </c>
      <c r="F796" s="52" t="s">
        <v>44</v>
      </c>
      <c r="G796" s="28">
        <v>40981</v>
      </c>
      <c r="H796" s="52" t="s">
        <v>17</v>
      </c>
      <c r="I796" s="51" t="s">
        <v>28</v>
      </c>
      <c r="J796" s="51" t="s">
        <v>349</v>
      </c>
      <c r="K796" s="51" t="s">
        <v>75</v>
      </c>
      <c r="L796" s="51" t="s">
        <v>350</v>
      </c>
      <c r="M796" s="51">
        <v>89872528873</v>
      </c>
      <c r="N796" s="104">
        <v>5</v>
      </c>
      <c r="O796" s="106"/>
      <c r="P796" s="106"/>
      <c r="Q796" s="106"/>
      <c r="R796" s="106"/>
      <c r="S796" s="106"/>
      <c r="T796" s="54">
        <f t="shared" si="12"/>
        <v>0</v>
      </c>
      <c r="U796" s="54" t="s">
        <v>6913</v>
      </c>
      <c r="V796" s="51" t="s">
        <v>614</v>
      </c>
      <c r="W796" s="12" t="s">
        <v>23</v>
      </c>
      <c r="X796" s="51" t="s">
        <v>123</v>
      </c>
    </row>
    <row r="797" spans="1:24" ht="15.75">
      <c r="A797" s="12">
        <v>787</v>
      </c>
      <c r="B797" s="12" t="s">
        <v>12</v>
      </c>
      <c r="C797" s="51" t="s">
        <v>1792</v>
      </c>
      <c r="D797" s="51" t="s">
        <v>1225</v>
      </c>
      <c r="E797" s="51" t="s">
        <v>1625</v>
      </c>
      <c r="F797" s="52" t="s">
        <v>27</v>
      </c>
      <c r="G797" s="28" t="s">
        <v>1793</v>
      </c>
      <c r="H797" s="52" t="s">
        <v>17</v>
      </c>
      <c r="I797" s="51" t="s">
        <v>28</v>
      </c>
      <c r="J797" s="51" t="s">
        <v>128</v>
      </c>
      <c r="K797" s="51" t="s">
        <v>123</v>
      </c>
      <c r="L797" s="51" t="s">
        <v>129</v>
      </c>
      <c r="M797" s="51" t="s">
        <v>1794</v>
      </c>
      <c r="N797" s="104">
        <v>5</v>
      </c>
      <c r="O797" s="106">
        <v>0</v>
      </c>
      <c r="P797" s="106">
        <v>0</v>
      </c>
      <c r="Q797" s="106">
        <v>0</v>
      </c>
      <c r="R797" s="106">
        <v>0</v>
      </c>
      <c r="S797" s="106">
        <v>0</v>
      </c>
      <c r="T797" s="54">
        <f t="shared" si="12"/>
        <v>0</v>
      </c>
      <c r="U797" s="54" t="s">
        <v>6913</v>
      </c>
      <c r="V797" s="51" t="s">
        <v>677</v>
      </c>
      <c r="W797" s="12" t="s">
        <v>23</v>
      </c>
      <c r="X797" s="51" t="s">
        <v>678</v>
      </c>
    </row>
    <row r="798" spans="1:24" ht="15.75">
      <c r="A798" s="12">
        <v>788</v>
      </c>
      <c r="B798" s="12" t="s">
        <v>12</v>
      </c>
      <c r="C798" s="51" t="s">
        <v>1809</v>
      </c>
      <c r="D798" s="51" t="s">
        <v>1810</v>
      </c>
      <c r="E798" s="51" t="s">
        <v>801</v>
      </c>
      <c r="F798" s="52" t="s">
        <v>27</v>
      </c>
      <c r="G798" s="28">
        <v>41020</v>
      </c>
      <c r="H798" s="52" t="s">
        <v>17</v>
      </c>
      <c r="I798" s="51" t="s">
        <v>28</v>
      </c>
      <c r="J798" s="51" t="s">
        <v>488</v>
      </c>
      <c r="K798" s="51" t="s">
        <v>484</v>
      </c>
      <c r="L798" s="51" t="s">
        <v>489</v>
      </c>
      <c r="M798" s="51">
        <v>2281576</v>
      </c>
      <c r="N798" s="104">
        <v>5</v>
      </c>
      <c r="O798" s="106"/>
      <c r="P798" s="106"/>
      <c r="Q798" s="106"/>
      <c r="R798" s="106"/>
      <c r="S798" s="106"/>
      <c r="T798" s="54">
        <f t="shared" si="12"/>
        <v>0</v>
      </c>
      <c r="U798" s="54" t="s">
        <v>6913</v>
      </c>
      <c r="V798" s="51" t="s">
        <v>505</v>
      </c>
      <c r="W798" s="12" t="s">
        <v>23</v>
      </c>
      <c r="X798" s="51" t="s">
        <v>205</v>
      </c>
    </row>
    <row r="799" spans="1:24" ht="15.75">
      <c r="A799" s="12">
        <v>789</v>
      </c>
      <c r="B799" s="12" t="s">
        <v>12</v>
      </c>
      <c r="C799" s="51" t="s">
        <v>1811</v>
      </c>
      <c r="D799" s="51" t="s">
        <v>767</v>
      </c>
      <c r="E799" s="51" t="s">
        <v>342</v>
      </c>
      <c r="F799" s="52" t="s">
        <v>44</v>
      </c>
      <c r="G799" s="28">
        <v>41186</v>
      </c>
      <c r="H799" s="52" t="s">
        <v>17</v>
      </c>
      <c r="I799" s="51" t="s">
        <v>28</v>
      </c>
      <c r="J799" s="51" t="s">
        <v>208</v>
      </c>
      <c r="K799" s="51" t="s">
        <v>205</v>
      </c>
      <c r="L799" s="51"/>
      <c r="M799" s="51"/>
      <c r="N799" s="104">
        <v>5</v>
      </c>
      <c r="O799" s="106">
        <v>0</v>
      </c>
      <c r="P799" s="106">
        <v>0</v>
      </c>
      <c r="Q799" s="106">
        <v>0</v>
      </c>
      <c r="R799" s="106">
        <v>0</v>
      </c>
      <c r="S799" s="106">
        <v>0</v>
      </c>
      <c r="T799" s="54">
        <f t="shared" si="12"/>
        <v>0</v>
      </c>
      <c r="U799" s="54" t="s">
        <v>6913</v>
      </c>
      <c r="V799" s="51" t="s">
        <v>1064</v>
      </c>
      <c r="W799" s="12" t="s">
        <v>23</v>
      </c>
      <c r="X799" s="51" t="s">
        <v>335</v>
      </c>
    </row>
    <row r="800" spans="1:24" ht="15.75">
      <c r="A800" s="12">
        <v>790</v>
      </c>
      <c r="B800" s="12" t="s">
        <v>12</v>
      </c>
      <c r="C800" s="51" t="s">
        <v>1812</v>
      </c>
      <c r="D800" s="51" t="s">
        <v>959</v>
      </c>
      <c r="E800" s="51" t="s">
        <v>990</v>
      </c>
      <c r="F800" s="52" t="s">
        <v>16</v>
      </c>
      <c r="G800" s="28">
        <v>41236</v>
      </c>
      <c r="H800" s="52" t="s">
        <v>17</v>
      </c>
      <c r="I800" s="51" t="s">
        <v>28</v>
      </c>
      <c r="J800" s="51" t="s">
        <v>337</v>
      </c>
      <c r="K800" s="51" t="s">
        <v>335</v>
      </c>
      <c r="L800" s="51" t="s">
        <v>1067</v>
      </c>
      <c r="M800" s="51" t="s">
        <v>1813</v>
      </c>
      <c r="N800" s="104">
        <v>5</v>
      </c>
      <c r="O800" s="106"/>
      <c r="P800" s="106"/>
      <c r="Q800" s="106"/>
      <c r="R800" s="106"/>
      <c r="S800" s="106"/>
      <c r="T800" s="54">
        <f t="shared" si="12"/>
        <v>0</v>
      </c>
      <c r="U800" s="54" t="s">
        <v>6913</v>
      </c>
      <c r="V800" s="51" t="s">
        <v>404</v>
      </c>
      <c r="W800" s="12" t="s">
        <v>23</v>
      </c>
      <c r="X800" s="1" t="s">
        <v>405</v>
      </c>
    </row>
    <row r="801" spans="1:24" ht="15.75">
      <c r="A801" s="12">
        <v>791</v>
      </c>
      <c r="B801" s="12" t="s">
        <v>12</v>
      </c>
      <c r="C801" s="1" t="s">
        <v>1814</v>
      </c>
      <c r="D801" s="1" t="s">
        <v>1815</v>
      </c>
      <c r="E801" s="1" t="s">
        <v>1816</v>
      </c>
      <c r="F801" s="54" t="s">
        <v>44</v>
      </c>
      <c r="G801" s="28">
        <v>41205</v>
      </c>
      <c r="H801" s="65" t="s">
        <v>17</v>
      </c>
      <c r="I801" s="51" t="s">
        <v>28</v>
      </c>
      <c r="J801" s="1" t="s">
        <v>407</v>
      </c>
      <c r="K801" s="1" t="s">
        <v>405</v>
      </c>
      <c r="L801" s="53" t="s">
        <v>408</v>
      </c>
      <c r="M801" s="79" t="s">
        <v>409</v>
      </c>
      <c r="N801" s="104">
        <v>5</v>
      </c>
      <c r="O801" s="106">
        <v>0</v>
      </c>
      <c r="P801" s="106">
        <v>0</v>
      </c>
      <c r="Q801" s="106">
        <v>0</v>
      </c>
      <c r="R801" s="106">
        <v>0</v>
      </c>
      <c r="S801" s="106">
        <v>0</v>
      </c>
      <c r="T801" s="54">
        <f t="shared" si="12"/>
        <v>0</v>
      </c>
      <c r="U801" s="54" t="s">
        <v>6913</v>
      </c>
      <c r="V801" s="51" t="s">
        <v>131</v>
      </c>
      <c r="W801" s="12" t="s">
        <v>23</v>
      </c>
      <c r="X801" s="51" t="s">
        <v>132</v>
      </c>
    </row>
    <row r="802" spans="1:24" ht="15.75">
      <c r="A802" s="12">
        <v>792</v>
      </c>
      <c r="B802" s="12" t="s">
        <v>12</v>
      </c>
      <c r="C802" s="51" t="s">
        <v>1817</v>
      </c>
      <c r="D802" s="51" t="s">
        <v>1818</v>
      </c>
      <c r="E802" s="51" t="s">
        <v>1599</v>
      </c>
      <c r="F802" s="52" t="s">
        <v>136</v>
      </c>
      <c r="G802" s="28">
        <v>40914</v>
      </c>
      <c r="H802" s="52" t="s">
        <v>17</v>
      </c>
      <c r="I802" s="51" t="s">
        <v>28</v>
      </c>
      <c r="J802" s="51" t="s">
        <v>137</v>
      </c>
      <c r="K802" s="51" t="s">
        <v>132</v>
      </c>
      <c r="L802" s="51" t="s">
        <v>138</v>
      </c>
      <c r="M802" s="51" t="s">
        <v>139</v>
      </c>
      <c r="N802" s="104">
        <v>5</v>
      </c>
      <c r="O802" s="106">
        <v>0</v>
      </c>
      <c r="P802" s="106">
        <v>0</v>
      </c>
      <c r="Q802" s="106">
        <v>0</v>
      </c>
      <c r="R802" s="106">
        <v>0</v>
      </c>
      <c r="S802" s="106">
        <v>0</v>
      </c>
      <c r="T802" s="54">
        <f t="shared" si="12"/>
        <v>0</v>
      </c>
      <c r="U802" s="54" t="s">
        <v>6913</v>
      </c>
      <c r="V802" s="51" t="s">
        <v>1205</v>
      </c>
      <c r="W802" s="12" t="s">
        <v>23</v>
      </c>
      <c r="X802" s="51" t="s">
        <v>1191</v>
      </c>
    </row>
    <row r="803" spans="1:24" ht="15.75">
      <c r="A803" s="12">
        <v>793</v>
      </c>
      <c r="B803" s="12" t="s">
        <v>12</v>
      </c>
      <c r="C803" s="51" t="s">
        <v>1821</v>
      </c>
      <c r="D803" s="51" t="s">
        <v>452</v>
      </c>
      <c r="E803" s="51" t="s">
        <v>663</v>
      </c>
      <c r="F803" s="52" t="s">
        <v>27</v>
      </c>
      <c r="G803" s="28">
        <v>40849</v>
      </c>
      <c r="H803" s="52" t="s">
        <v>17</v>
      </c>
      <c r="I803" s="51" t="s">
        <v>28</v>
      </c>
      <c r="J803" s="51" t="s">
        <v>74</v>
      </c>
      <c r="K803" s="51" t="s">
        <v>75</v>
      </c>
      <c r="L803" s="51" t="s">
        <v>76</v>
      </c>
      <c r="M803" s="51">
        <v>89378406618</v>
      </c>
      <c r="N803" s="104">
        <v>5</v>
      </c>
      <c r="O803" s="106">
        <v>0</v>
      </c>
      <c r="P803" s="106">
        <v>0</v>
      </c>
      <c r="Q803" s="106">
        <v>0</v>
      </c>
      <c r="R803" s="106">
        <v>0</v>
      </c>
      <c r="S803" s="106">
        <v>0</v>
      </c>
      <c r="T803" s="54">
        <f t="shared" si="12"/>
        <v>0</v>
      </c>
      <c r="U803" s="54" t="s">
        <v>6913</v>
      </c>
      <c r="V803" s="51" t="s">
        <v>377</v>
      </c>
      <c r="W803" s="12" t="s">
        <v>23</v>
      </c>
      <c r="X803" s="51" t="s">
        <v>378</v>
      </c>
    </row>
    <row r="804" spans="1:24" ht="15.75">
      <c r="A804" s="12">
        <v>794</v>
      </c>
      <c r="B804" s="12" t="s">
        <v>12</v>
      </c>
      <c r="C804" s="51" t="s">
        <v>1828</v>
      </c>
      <c r="D804" s="51" t="s">
        <v>1357</v>
      </c>
      <c r="E804" s="51" t="s">
        <v>1729</v>
      </c>
      <c r="F804" s="52" t="s">
        <v>44</v>
      </c>
      <c r="G804" s="28">
        <v>40955</v>
      </c>
      <c r="H804" s="52" t="s">
        <v>17</v>
      </c>
      <c r="I804" s="51" t="s">
        <v>28</v>
      </c>
      <c r="J804" s="51" t="s">
        <v>380</v>
      </c>
      <c r="K804" s="51" t="s">
        <v>378</v>
      </c>
      <c r="L804" s="51" t="s">
        <v>381</v>
      </c>
      <c r="M804" s="51">
        <v>89174242083</v>
      </c>
      <c r="N804" s="104">
        <v>5</v>
      </c>
      <c r="O804" s="106">
        <v>0</v>
      </c>
      <c r="P804" s="106">
        <v>0</v>
      </c>
      <c r="Q804" s="106">
        <v>0</v>
      </c>
      <c r="R804" s="106">
        <v>0</v>
      </c>
      <c r="S804" s="106">
        <v>0</v>
      </c>
      <c r="T804" s="54">
        <f t="shared" si="12"/>
        <v>0</v>
      </c>
      <c r="U804" s="54" t="s">
        <v>6913</v>
      </c>
      <c r="V804" s="51" t="s">
        <v>377</v>
      </c>
      <c r="W804" s="12" t="s">
        <v>23</v>
      </c>
      <c r="X804" s="51" t="s">
        <v>378</v>
      </c>
    </row>
    <row r="805" spans="1:24" ht="15.75">
      <c r="A805" s="12">
        <v>795</v>
      </c>
      <c r="B805" s="12" t="s">
        <v>12</v>
      </c>
      <c r="C805" s="51" t="s">
        <v>1830</v>
      </c>
      <c r="D805" s="51" t="s">
        <v>1478</v>
      </c>
      <c r="E805" s="51" t="s">
        <v>228</v>
      </c>
      <c r="F805" s="52" t="s">
        <v>136</v>
      </c>
      <c r="G805" s="28">
        <v>40877</v>
      </c>
      <c r="H805" s="52" t="s">
        <v>17</v>
      </c>
      <c r="I805" s="51" t="s">
        <v>28</v>
      </c>
      <c r="J805" s="51" t="s">
        <v>337</v>
      </c>
      <c r="K805" s="51" t="s">
        <v>335</v>
      </c>
      <c r="L805" s="51" t="s">
        <v>1067</v>
      </c>
      <c r="M805" s="51" t="s">
        <v>1831</v>
      </c>
      <c r="N805" s="104">
        <v>5</v>
      </c>
      <c r="O805" s="106">
        <v>0</v>
      </c>
      <c r="P805" s="106">
        <v>0</v>
      </c>
      <c r="Q805" s="106">
        <v>0</v>
      </c>
      <c r="R805" s="106">
        <v>0</v>
      </c>
      <c r="S805" s="106">
        <v>0</v>
      </c>
      <c r="T805" s="54">
        <f t="shared" si="12"/>
        <v>0</v>
      </c>
      <c r="U805" s="54" t="s">
        <v>6913</v>
      </c>
      <c r="V805" s="51" t="s">
        <v>302</v>
      </c>
      <c r="W805" s="12" t="s">
        <v>23</v>
      </c>
      <c r="X805" s="57" t="s">
        <v>88</v>
      </c>
    </row>
    <row r="806" spans="1:24" ht="15.75">
      <c r="A806" s="12">
        <v>796</v>
      </c>
      <c r="B806" s="12" t="s">
        <v>12</v>
      </c>
      <c r="C806" s="51" t="s">
        <v>1835</v>
      </c>
      <c r="D806" s="51" t="s">
        <v>905</v>
      </c>
      <c r="E806" s="71" t="s">
        <v>885</v>
      </c>
      <c r="F806" s="54" t="s">
        <v>16</v>
      </c>
      <c r="G806" s="28">
        <v>41177</v>
      </c>
      <c r="H806" s="52" t="s">
        <v>17</v>
      </c>
      <c r="I806" s="51" t="s">
        <v>28</v>
      </c>
      <c r="J806" s="1" t="s">
        <v>343</v>
      </c>
      <c r="K806" s="1" t="s">
        <v>340</v>
      </c>
      <c r="L806" s="53" t="s">
        <v>344</v>
      </c>
      <c r="M806" s="65">
        <v>89177541602</v>
      </c>
      <c r="N806" s="104">
        <v>5</v>
      </c>
      <c r="O806" s="106">
        <v>0</v>
      </c>
      <c r="P806" s="106">
        <v>0</v>
      </c>
      <c r="Q806" s="106">
        <v>0</v>
      </c>
      <c r="R806" s="106">
        <v>0</v>
      </c>
      <c r="S806" s="106">
        <v>0</v>
      </c>
      <c r="T806" s="54">
        <f t="shared" si="12"/>
        <v>0</v>
      </c>
      <c r="U806" s="54" t="s">
        <v>6913</v>
      </c>
      <c r="V806" s="51" t="s">
        <v>55</v>
      </c>
      <c r="W806" s="12" t="s">
        <v>23</v>
      </c>
      <c r="X806" s="1" t="s">
        <v>52</v>
      </c>
    </row>
    <row r="807" spans="1:24" ht="15.75">
      <c r="A807" s="12">
        <v>797</v>
      </c>
      <c r="B807" s="12" t="s">
        <v>12</v>
      </c>
      <c r="C807" s="51" t="s">
        <v>1836</v>
      </c>
      <c r="D807" s="51" t="s">
        <v>452</v>
      </c>
      <c r="E807" s="51" t="s">
        <v>1027</v>
      </c>
      <c r="F807" s="52" t="s">
        <v>136</v>
      </c>
      <c r="G807" s="28">
        <v>40950</v>
      </c>
      <c r="H807" s="54" t="s">
        <v>17</v>
      </c>
      <c r="I807" s="51" t="s">
        <v>28</v>
      </c>
      <c r="J807" s="1" t="s">
        <v>51</v>
      </c>
      <c r="K807" s="1" t="s">
        <v>52</v>
      </c>
      <c r="L807" s="51" t="s">
        <v>1837</v>
      </c>
      <c r="M807" s="51">
        <v>89177570844</v>
      </c>
      <c r="N807" s="104">
        <v>5</v>
      </c>
      <c r="O807" s="106">
        <v>0</v>
      </c>
      <c r="P807" s="106">
        <v>0</v>
      </c>
      <c r="Q807" s="106">
        <v>0</v>
      </c>
      <c r="R807" s="106">
        <v>0</v>
      </c>
      <c r="S807" s="106">
        <v>0</v>
      </c>
      <c r="T807" s="54">
        <f t="shared" si="12"/>
        <v>0</v>
      </c>
      <c r="U807" s="54" t="s">
        <v>6913</v>
      </c>
      <c r="V807" s="51" t="s">
        <v>622</v>
      </c>
      <c r="W807" s="12" t="s">
        <v>23</v>
      </c>
      <c r="X807" s="51" t="s">
        <v>623</v>
      </c>
    </row>
    <row r="808" spans="1:24" ht="15.75">
      <c r="A808" s="12">
        <v>798</v>
      </c>
      <c r="B808" s="12" t="s">
        <v>12</v>
      </c>
      <c r="C808" s="51" t="s">
        <v>1838</v>
      </c>
      <c r="D808" s="51" t="s">
        <v>1209</v>
      </c>
      <c r="E808" s="51" t="s">
        <v>871</v>
      </c>
      <c r="F808" s="52" t="s">
        <v>136</v>
      </c>
      <c r="G808" s="28">
        <v>40921</v>
      </c>
      <c r="H808" s="52" t="s">
        <v>17</v>
      </c>
      <c r="I808" s="51" t="s">
        <v>153</v>
      </c>
      <c r="J808" s="51" t="s">
        <v>626</v>
      </c>
      <c r="K808" s="51" t="s">
        <v>623</v>
      </c>
      <c r="L808" s="51" t="s">
        <v>627</v>
      </c>
      <c r="M808" s="51">
        <v>89875995931</v>
      </c>
      <c r="N808" s="104">
        <v>5</v>
      </c>
      <c r="O808" s="106"/>
      <c r="P808" s="106"/>
      <c r="Q808" s="106"/>
      <c r="R808" s="106"/>
      <c r="S808" s="106"/>
      <c r="T808" s="54">
        <f t="shared" si="12"/>
        <v>0</v>
      </c>
      <c r="U808" s="54" t="s">
        <v>6913</v>
      </c>
      <c r="V808" s="51" t="s">
        <v>224</v>
      </c>
      <c r="W808" s="12" t="s">
        <v>23</v>
      </c>
      <c r="X808" s="51" t="s">
        <v>225</v>
      </c>
    </row>
    <row r="809" spans="1:24" ht="15.75">
      <c r="A809" s="12">
        <v>799</v>
      </c>
      <c r="B809" s="12" t="s">
        <v>12</v>
      </c>
      <c r="C809" s="51" t="s">
        <v>1843</v>
      </c>
      <c r="D809" s="51" t="s">
        <v>1844</v>
      </c>
      <c r="E809" s="51" t="s">
        <v>1522</v>
      </c>
      <c r="F809" s="52" t="s">
        <v>27</v>
      </c>
      <c r="G809" s="28">
        <v>41099</v>
      </c>
      <c r="H809" s="52" t="s">
        <v>17</v>
      </c>
      <c r="I809" s="51" t="s">
        <v>28</v>
      </c>
      <c r="J809" s="51" t="s">
        <v>99</v>
      </c>
      <c r="K809" s="51" t="s">
        <v>95</v>
      </c>
      <c r="L809" s="51" t="s">
        <v>1845</v>
      </c>
      <c r="M809" s="51">
        <v>89173433244</v>
      </c>
      <c r="N809" s="104">
        <v>5</v>
      </c>
      <c r="O809" s="106"/>
      <c r="P809" s="106"/>
      <c r="Q809" s="106"/>
      <c r="R809" s="106"/>
      <c r="S809" s="106"/>
      <c r="T809" s="54">
        <f t="shared" si="12"/>
        <v>0</v>
      </c>
      <c r="U809" s="54" t="s">
        <v>6913</v>
      </c>
      <c r="V809" s="51" t="s">
        <v>204</v>
      </c>
      <c r="W809" s="12" t="s">
        <v>23</v>
      </c>
      <c r="X809" s="51" t="s">
        <v>205</v>
      </c>
    </row>
    <row r="810" spans="1:24" ht="15.75">
      <c r="A810" s="12">
        <v>800</v>
      </c>
      <c r="B810" s="12" t="s">
        <v>12</v>
      </c>
      <c r="C810" s="51" t="s">
        <v>1849</v>
      </c>
      <c r="D810" s="51" t="s">
        <v>1653</v>
      </c>
      <c r="E810" s="51" t="s">
        <v>228</v>
      </c>
      <c r="F810" s="52" t="s">
        <v>27</v>
      </c>
      <c r="G810" s="28" t="s">
        <v>1850</v>
      </c>
      <c r="H810" s="52" t="s">
        <v>17</v>
      </c>
      <c r="I810" s="51" t="s">
        <v>28</v>
      </c>
      <c r="J810" s="51" t="s">
        <v>128</v>
      </c>
      <c r="K810" s="51" t="s">
        <v>123</v>
      </c>
      <c r="L810" s="51" t="s">
        <v>129</v>
      </c>
      <c r="M810" s="51" t="s">
        <v>1851</v>
      </c>
      <c r="N810" s="104">
        <v>5</v>
      </c>
      <c r="O810" s="106"/>
      <c r="P810" s="106"/>
      <c r="Q810" s="106"/>
      <c r="R810" s="106"/>
      <c r="S810" s="106"/>
      <c r="T810" s="54">
        <f t="shared" si="12"/>
        <v>0</v>
      </c>
      <c r="U810" s="54" t="s">
        <v>6913</v>
      </c>
      <c r="V810" s="51" t="s">
        <v>108</v>
      </c>
      <c r="W810" s="12" t="s">
        <v>23</v>
      </c>
      <c r="X810" s="51" t="s">
        <v>109</v>
      </c>
    </row>
    <row r="811" spans="1:24" ht="15.75">
      <c r="A811" s="12">
        <v>801</v>
      </c>
      <c r="B811" s="12" t="s">
        <v>12</v>
      </c>
      <c r="C811" s="60" t="s">
        <v>1853</v>
      </c>
      <c r="D811" s="60" t="s">
        <v>1854</v>
      </c>
      <c r="E811" s="60" t="s">
        <v>173</v>
      </c>
      <c r="F811" s="27" t="s">
        <v>136</v>
      </c>
      <c r="G811" s="28">
        <v>40934</v>
      </c>
      <c r="H811" s="27" t="s">
        <v>17</v>
      </c>
      <c r="I811" s="60" t="s">
        <v>28</v>
      </c>
      <c r="J811" s="51" t="s">
        <v>1099</v>
      </c>
      <c r="K811" s="51" t="s">
        <v>1095</v>
      </c>
      <c r="L811" s="66" t="s">
        <v>1259</v>
      </c>
      <c r="M811" s="51">
        <v>79177837848</v>
      </c>
      <c r="N811" s="104">
        <v>5</v>
      </c>
      <c r="O811" s="106">
        <v>0</v>
      </c>
      <c r="P811" s="106">
        <v>0</v>
      </c>
      <c r="Q811" s="106">
        <v>0</v>
      </c>
      <c r="R811" s="106">
        <v>0</v>
      </c>
      <c r="S811" s="106">
        <v>0</v>
      </c>
      <c r="T811" s="54">
        <f t="shared" ref="T811:T842" si="13">SUM(O811:S811)</f>
        <v>0</v>
      </c>
      <c r="U811" s="54" t="s">
        <v>6913</v>
      </c>
      <c r="V811" s="51" t="s">
        <v>1012</v>
      </c>
      <c r="W811" s="12" t="s">
        <v>23</v>
      </c>
      <c r="X811" s="51" t="s">
        <v>748</v>
      </c>
    </row>
    <row r="812" spans="1:24" ht="15.75">
      <c r="A812" s="12">
        <v>802</v>
      </c>
      <c r="B812" s="12" t="s">
        <v>12</v>
      </c>
      <c r="C812" s="51" t="s">
        <v>1855</v>
      </c>
      <c r="D812" s="51" t="s">
        <v>1856</v>
      </c>
      <c r="E812" s="51" t="s">
        <v>1857</v>
      </c>
      <c r="F812" s="52" t="s">
        <v>27</v>
      </c>
      <c r="G812" s="28">
        <v>41346</v>
      </c>
      <c r="H812" s="52" t="s">
        <v>17</v>
      </c>
      <c r="I812" s="51" t="s">
        <v>28</v>
      </c>
      <c r="J812" s="51" t="s">
        <v>751</v>
      </c>
      <c r="K812" s="51" t="s">
        <v>748</v>
      </c>
      <c r="L812" s="51" t="s">
        <v>752</v>
      </c>
      <c r="M812" s="51" t="s">
        <v>753</v>
      </c>
      <c r="N812" s="104">
        <v>5</v>
      </c>
      <c r="O812" s="106"/>
      <c r="P812" s="106"/>
      <c r="Q812" s="106"/>
      <c r="R812" s="106"/>
      <c r="S812" s="106"/>
      <c r="T812" s="54">
        <f t="shared" si="13"/>
        <v>0</v>
      </c>
      <c r="U812" s="54" t="s">
        <v>6913</v>
      </c>
      <c r="V812" s="51" t="s">
        <v>502</v>
      </c>
      <c r="W812" s="12" t="s">
        <v>23</v>
      </c>
      <c r="X812" s="51" t="s">
        <v>95</v>
      </c>
    </row>
    <row r="813" spans="1:24" ht="15.75">
      <c r="A813" s="12">
        <v>803</v>
      </c>
      <c r="B813" s="12" t="s">
        <v>12</v>
      </c>
      <c r="C813" s="51" t="s">
        <v>1855</v>
      </c>
      <c r="D813" s="51" t="s">
        <v>791</v>
      </c>
      <c r="E813" s="51" t="s">
        <v>102</v>
      </c>
      <c r="F813" s="52" t="s">
        <v>27</v>
      </c>
      <c r="G813" s="28">
        <v>41237</v>
      </c>
      <c r="H813" s="52" t="s">
        <v>17</v>
      </c>
      <c r="I813" s="51" t="s">
        <v>28</v>
      </c>
      <c r="J813" s="51" t="s">
        <v>99</v>
      </c>
      <c r="K813" s="51" t="s">
        <v>95</v>
      </c>
      <c r="L813" s="51" t="s">
        <v>1858</v>
      </c>
      <c r="M813" s="51">
        <v>89870933888</v>
      </c>
      <c r="N813" s="104">
        <v>5</v>
      </c>
      <c r="O813" s="106"/>
      <c r="P813" s="106"/>
      <c r="Q813" s="106"/>
      <c r="R813" s="106"/>
      <c r="S813" s="106"/>
      <c r="T813" s="54">
        <f t="shared" si="13"/>
        <v>0</v>
      </c>
      <c r="U813" s="54" t="s">
        <v>6913</v>
      </c>
      <c r="V813" s="51" t="s">
        <v>1230</v>
      </c>
      <c r="W813" s="12" t="s">
        <v>23</v>
      </c>
      <c r="X813" s="51" t="s">
        <v>311</v>
      </c>
    </row>
    <row r="814" spans="1:24" ht="15.75">
      <c r="A814" s="12">
        <v>804</v>
      </c>
      <c r="B814" s="12" t="s">
        <v>12</v>
      </c>
      <c r="C814" s="51" t="s">
        <v>1863</v>
      </c>
      <c r="D814" s="51" t="s">
        <v>159</v>
      </c>
      <c r="E814" s="51" t="s">
        <v>446</v>
      </c>
      <c r="F814" s="52" t="s">
        <v>16</v>
      </c>
      <c r="G814" s="28">
        <v>41263</v>
      </c>
      <c r="H814" s="52" t="s">
        <v>17</v>
      </c>
      <c r="I814" s="51" t="s">
        <v>28</v>
      </c>
      <c r="J814" s="51" t="s">
        <v>137</v>
      </c>
      <c r="K814" s="51" t="s">
        <v>132</v>
      </c>
      <c r="L814" s="51" t="s">
        <v>138</v>
      </c>
      <c r="M814" s="51" t="s">
        <v>139</v>
      </c>
      <c r="N814" s="104">
        <v>5</v>
      </c>
      <c r="O814" s="106">
        <v>0</v>
      </c>
      <c r="P814" s="106">
        <v>0</v>
      </c>
      <c r="Q814" s="106">
        <v>0</v>
      </c>
      <c r="R814" s="106">
        <v>0</v>
      </c>
      <c r="S814" s="106">
        <v>0</v>
      </c>
      <c r="T814" s="54">
        <f t="shared" si="13"/>
        <v>0</v>
      </c>
      <c r="U814" s="54" t="s">
        <v>6913</v>
      </c>
      <c r="V814" s="51" t="s">
        <v>292</v>
      </c>
      <c r="W814" s="12" t="s">
        <v>23</v>
      </c>
      <c r="X814" s="51" t="s">
        <v>132</v>
      </c>
    </row>
    <row r="815" spans="1:24" ht="15.75">
      <c r="A815" s="12">
        <v>805</v>
      </c>
      <c r="B815" s="12" t="s">
        <v>12</v>
      </c>
      <c r="C815" s="51" t="s">
        <v>1863</v>
      </c>
      <c r="D815" s="51" t="s">
        <v>1864</v>
      </c>
      <c r="E815" s="51" t="s">
        <v>852</v>
      </c>
      <c r="F815" s="52" t="s">
        <v>16</v>
      </c>
      <c r="G815" s="28">
        <v>41108</v>
      </c>
      <c r="H815" s="52" t="s">
        <v>17</v>
      </c>
      <c r="I815" s="51" t="s">
        <v>28</v>
      </c>
      <c r="J815" s="51" t="s">
        <v>137</v>
      </c>
      <c r="K815" s="51" t="s">
        <v>132</v>
      </c>
      <c r="L815" s="51" t="s">
        <v>138</v>
      </c>
      <c r="M815" s="51" t="s">
        <v>139</v>
      </c>
      <c r="N815" s="104">
        <v>5</v>
      </c>
      <c r="O815" s="106">
        <v>0</v>
      </c>
      <c r="P815" s="106">
        <v>0</v>
      </c>
      <c r="Q815" s="106">
        <v>0</v>
      </c>
      <c r="R815" s="106">
        <v>0</v>
      </c>
      <c r="S815" s="106">
        <v>0</v>
      </c>
      <c r="T815" s="54">
        <f t="shared" si="13"/>
        <v>0</v>
      </c>
      <c r="U815" s="54" t="s">
        <v>6913</v>
      </c>
      <c r="V815" s="51" t="s">
        <v>404</v>
      </c>
      <c r="W815" s="12" t="s">
        <v>23</v>
      </c>
      <c r="X815" s="1" t="s">
        <v>405</v>
      </c>
    </row>
    <row r="816" spans="1:24" ht="15.75">
      <c r="A816" s="12">
        <v>806</v>
      </c>
      <c r="B816" s="12" t="s">
        <v>12</v>
      </c>
      <c r="C816" s="51" t="s">
        <v>1868</v>
      </c>
      <c r="D816" s="51" t="s">
        <v>905</v>
      </c>
      <c r="E816" s="51" t="s">
        <v>575</v>
      </c>
      <c r="F816" s="52" t="s">
        <v>44</v>
      </c>
      <c r="G816" s="28">
        <v>40956</v>
      </c>
      <c r="H816" s="52" t="s">
        <v>17</v>
      </c>
      <c r="I816" s="51" t="s">
        <v>28</v>
      </c>
      <c r="J816" s="51" t="s">
        <v>67</v>
      </c>
      <c r="K816" s="51" t="s">
        <v>68</v>
      </c>
      <c r="L816" s="51" t="s">
        <v>1869</v>
      </c>
      <c r="M816" s="51">
        <v>89174246013</v>
      </c>
      <c r="N816" s="104">
        <v>5</v>
      </c>
      <c r="O816" s="106">
        <v>0</v>
      </c>
      <c r="P816" s="106">
        <v>0</v>
      </c>
      <c r="Q816" s="106">
        <v>0</v>
      </c>
      <c r="R816" s="106">
        <v>0</v>
      </c>
      <c r="S816" s="106">
        <v>0</v>
      </c>
      <c r="T816" s="54">
        <f t="shared" si="13"/>
        <v>0</v>
      </c>
      <c r="U816" s="54" t="s">
        <v>6913</v>
      </c>
      <c r="V816" s="51" t="s">
        <v>176</v>
      </c>
      <c r="W816" s="12" t="s">
        <v>23</v>
      </c>
      <c r="X816" s="51" t="s">
        <v>95</v>
      </c>
    </row>
    <row r="817" spans="1:24" ht="15.75">
      <c r="A817" s="12">
        <v>807</v>
      </c>
      <c r="B817" s="12" t="s">
        <v>12</v>
      </c>
      <c r="C817" s="51" t="s">
        <v>1873</v>
      </c>
      <c r="D817" s="51" t="s">
        <v>1874</v>
      </c>
      <c r="E817" s="51" t="s">
        <v>314</v>
      </c>
      <c r="F817" s="52" t="s">
        <v>16</v>
      </c>
      <c r="G817" s="28">
        <v>41182</v>
      </c>
      <c r="H817" s="54" t="s">
        <v>17</v>
      </c>
      <c r="I817" s="51" t="s">
        <v>28</v>
      </c>
      <c r="J817" s="51" t="s">
        <v>1242</v>
      </c>
      <c r="K817" s="51" t="s">
        <v>1238</v>
      </c>
      <c r="L817" s="53" t="s">
        <v>1243</v>
      </c>
      <c r="M817" s="51">
        <v>89273023312</v>
      </c>
      <c r="N817" s="104">
        <v>5</v>
      </c>
      <c r="O817" s="106"/>
      <c r="P817" s="106"/>
      <c r="Q817" s="106"/>
      <c r="R817" s="106"/>
      <c r="S817" s="106"/>
      <c r="T817" s="54">
        <f t="shared" si="13"/>
        <v>0</v>
      </c>
      <c r="U817" s="54" t="s">
        <v>6913</v>
      </c>
      <c r="V817" s="51" t="s">
        <v>345</v>
      </c>
      <c r="W817" s="12" t="s">
        <v>23</v>
      </c>
      <c r="X817" s="51" t="s">
        <v>75</v>
      </c>
    </row>
    <row r="818" spans="1:24" ht="15.75">
      <c r="A818" s="12">
        <v>808</v>
      </c>
      <c r="B818" s="12" t="s">
        <v>12</v>
      </c>
      <c r="C818" s="51" t="s">
        <v>1875</v>
      </c>
      <c r="D818" s="51" t="s">
        <v>791</v>
      </c>
      <c r="E818" s="51" t="s">
        <v>739</v>
      </c>
      <c r="F818" s="52" t="s">
        <v>27</v>
      </c>
      <c r="G818" s="28">
        <v>41233</v>
      </c>
      <c r="H818" s="52" t="s">
        <v>17</v>
      </c>
      <c r="I818" s="51" t="s">
        <v>28</v>
      </c>
      <c r="J818" s="51" t="s">
        <v>349</v>
      </c>
      <c r="K818" s="51" t="s">
        <v>75</v>
      </c>
      <c r="L818" s="51" t="s">
        <v>350</v>
      </c>
      <c r="M818" s="51">
        <v>89872528873</v>
      </c>
      <c r="N818" s="104">
        <v>5</v>
      </c>
      <c r="O818" s="106"/>
      <c r="P818" s="106"/>
      <c r="Q818" s="106"/>
      <c r="R818" s="106"/>
      <c r="S818" s="106"/>
      <c r="T818" s="54">
        <f t="shared" si="13"/>
        <v>0</v>
      </c>
      <c r="U818" s="54" t="s">
        <v>6913</v>
      </c>
      <c r="V818" s="51" t="s">
        <v>55</v>
      </c>
      <c r="W818" s="12" t="s">
        <v>23</v>
      </c>
      <c r="X818" s="1" t="s">
        <v>52</v>
      </c>
    </row>
    <row r="819" spans="1:24" ht="15.75">
      <c r="A819" s="12">
        <v>809</v>
      </c>
      <c r="B819" s="12" t="s">
        <v>12</v>
      </c>
      <c r="C819" s="51" t="s">
        <v>1881</v>
      </c>
      <c r="D819" s="51" t="s">
        <v>1882</v>
      </c>
      <c r="E819" s="51" t="s">
        <v>850</v>
      </c>
      <c r="F819" s="52" t="s">
        <v>646</v>
      </c>
      <c r="G819" s="28">
        <v>41177</v>
      </c>
      <c r="H819" s="52" t="s">
        <v>17</v>
      </c>
      <c r="I819" s="51" t="s">
        <v>28</v>
      </c>
      <c r="J819" s="51" t="s">
        <v>167</v>
      </c>
      <c r="K819" s="51" t="s">
        <v>163</v>
      </c>
      <c r="L819" s="51" t="s">
        <v>1883</v>
      </c>
      <c r="M819" s="51">
        <v>89373699450</v>
      </c>
      <c r="N819" s="104">
        <v>5</v>
      </c>
      <c r="O819" s="106">
        <v>0</v>
      </c>
      <c r="P819" s="106">
        <v>0</v>
      </c>
      <c r="Q819" s="106">
        <v>0</v>
      </c>
      <c r="R819" s="106">
        <v>0</v>
      </c>
      <c r="S819" s="106">
        <v>0</v>
      </c>
      <c r="T819" s="54">
        <f t="shared" si="13"/>
        <v>0</v>
      </c>
      <c r="U819" s="54" t="s">
        <v>6913</v>
      </c>
      <c r="V819" s="51" t="s">
        <v>1319</v>
      </c>
      <c r="W819" s="12" t="s">
        <v>23</v>
      </c>
      <c r="X819" s="51" t="s">
        <v>1320</v>
      </c>
    </row>
    <row r="820" spans="1:24" ht="15.75">
      <c r="A820" s="12">
        <v>810</v>
      </c>
      <c r="B820" s="12" t="s">
        <v>12</v>
      </c>
      <c r="C820" s="51" t="s">
        <v>1885</v>
      </c>
      <c r="D820" s="51" t="s">
        <v>1653</v>
      </c>
      <c r="E820" s="51" t="s">
        <v>1886</v>
      </c>
      <c r="F820" s="52" t="s">
        <v>27</v>
      </c>
      <c r="G820" s="28">
        <v>41057</v>
      </c>
      <c r="H820" s="52" t="s">
        <v>17</v>
      </c>
      <c r="I820" s="51" t="s">
        <v>28</v>
      </c>
      <c r="J820" s="51" t="s">
        <v>208</v>
      </c>
      <c r="K820" s="51" t="s">
        <v>205</v>
      </c>
      <c r="L820" s="51"/>
      <c r="M820" s="51"/>
      <c r="N820" s="104">
        <v>5</v>
      </c>
      <c r="O820" s="106">
        <v>0</v>
      </c>
      <c r="P820" s="106">
        <v>0</v>
      </c>
      <c r="Q820" s="106">
        <v>0</v>
      </c>
      <c r="R820" s="106">
        <v>0</v>
      </c>
      <c r="S820" s="106">
        <v>0</v>
      </c>
      <c r="T820" s="54">
        <f t="shared" si="13"/>
        <v>0</v>
      </c>
      <c r="U820" s="54" t="s">
        <v>6913</v>
      </c>
      <c r="V820" s="63" t="s">
        <v>1125</v>
      </c>
      <c r="W820" s="12" t="s">
        <v>23</v>
      </c>
      <c r="X820" s="51" t="s">
        <v>365</v>
      </c>
    </row>
    <row r="821" spans="1:24" ht="15.75">
      <c r="A821" s="12">
        <v>811</v>
      </c>
      <c r="B821" s="12" t="s">
        <v>12</v>
      </c>
      <c r="C821" s="51" t="s">
        <v>1896</v>
      </c>
      <c r="D821" s="51" t="s">
        <v>90</v>
      </c>
      <c r="E821" s="51" t="s">
        <v>58</v>
      </c>
      <c r="F821" s="52" t="s">
        <v>44</v>
      </c>
      <c r="G821" s="28">
        <v>41216</v>
      </c>
      <c r="H821" s="52" t="s">
        <v>17</v>
      </c>
      <c r="I821" s="51" t="s">
        <v>28</v>
      </c>
      <c r="J821" s="51" t="s">
        <v>1897</v>
      </c>
      <c r="K821" s="51" t="s">
        <v>1895</v>
      </c>
      <c r="L821" s="51" t="s">
        <v>1898</v>
      </c>
      <c r="M821" s="51">
        <v>9320112095</v>
      </c>
      <c r="N821" s="104">
        <v>5</v>
      </c>
      <c r="O821" s="106">
        <v>0</v>
      </c>
      <c r="P821" s="106">
        <v>0</v>
      </c>
      <c r="Q821" s="106">
        <v>0</v>
      </c>
      <c r="R821" s="106">
        <v>0</v>
      </c>
      <c r="S821" s="106">
        <v>0</v>
      </c>
      <c r="T821" s="54">
        <f t="shared" si="13"/>
        <v>0</v>
      </c>
      <c r="U821" s="54" t="s">
        <v>6913</v>
      </c>
      <c r="V821" s="51" t="s">
        <v>550</v>
      </c>
      <c r="W821" s="12" t="s">
        <v>23</v>
      </c>
      <c r="X821" s="51" t="s">
        <v>551</v>
      </c>
    </row>
    <row r="822" spans="1:24" ht="15.75">
      <c r="A822" s="12">
        <v>812</v>
      </c>
      <c r="B822" s="12" t="s">
        <v>12</v>
      </c>
      <c r="C822" s="51" t="s">
        <v>1899</v>
      </c>
      <c r="D822" s="51" t="s">
        <v>159</v>
      </c>
      <c r="E822" s="51" t="s">
        <v>426</v>
      </c>
      <c r="F822" s="52" t="s">
        <v>16</v>
      </c>
      <c r="G822" s="28" t="s">
        <v>1900</v>
      </c>
      <c r="H822" s="52" t="s">
        <v>17</v>
      </c>
      <c r="I822" s="51" t="s">
        <v>28</v>
      </c>
      <c r="J822" s="51" t="s">
        <v>556</v>
      </c>
      <c r="K822" s="51" t="s">
        <v>551</v>
      </c>
      <c r="L822" s="53" t="s">
        <v>21</v>
      </c>
      <c r="M822" s="51">
        <v>89063721960</v>
      </c>
      <c r="N822" s="104">
        <v>5</v>
      </c>
      <c r="O822" s="106">
        <v>0</v>
      </c>
      <c r="P822" s="106">
        <v>0</v>
      </c>
      <c r="Q822" s="106">
        <v>0</v>
      </c>
      <c r="R822" s="106">
        <v>0</v>
      </c>
      <c r="S822" s="106">
        <v>0</v>
      </c>
      <c r="T822" s="54">
        <f t="shared" si="13"/>
        <v>0</v>
      </c>
      <c r="U822" s="54" t="s">
        <v>6913</v>
      </c>
      <c r="V822" s="51" t="s">
        <v>1590</v>
      </c>
      <c r="W822" s="12" t="s">
        <v>23</v>
      </c>
      <c r="X822" s="51" t="s">
        <v>558</v>
      </c>
    </row>
    <row r="823" spans="1:24" ht="15.75">
      <c r="A823" s="12">
        <v>813</v>
      </c>
      <c r="B823" s="12" t="s">
        <v>12</v>
      </c>
      <c r="C823" s="60" t="s">
        <v>1906</v>
      </c>
      <c r="D823" s="60" t="s">
        <v>1024</v>
      </c>
      <c r="E823" s="60" t="s">
        <v>426</v>
      </c>
      <c r="F823" s="27" t="s">
        <v>44</v>
      </c>
      <c r="G823" s="28">
        <v>41046</v>
      </c>
      <c r="H823" s="27" t="s">
        <v>17</v>
      </c>
      <c r="I823" s="60" t="s">
        <v>28</v>
      </c>
      <c r="J823" s="51" t="s">
        <v>459</v>
      </c>
      <c r="K823" s="51" t="s">
        <v>455</v>
      </c>
      <c r="L823" s="66" t="s">
        <v>460</v>
      </c>
      <c r="M823" s="51">
        <v>89191461640</v>
      </c>
      <c r="N823" s="104">
        <v>5</v>
      </c>
      <c r="O823" s="106">
        <v>0</v>
      </c>
      <c r="P823" s="106">
        <v>0</v>
      </c>
      <c r="Q823" s="106">
        <v>0</v>
      </c>
      <c r="R823" s="106">
        <v>0</v>
      </c>
      <c r="S823" s="106">
        <v>0</v>
      </c>
      <c r="T823" s="54">
        <f t="shared" si="13"/>
        <v>0</v>
      </c>
      <c r="U823" s="54" t="s">
        <v>6913</v>
      </c>
      <c r="V823" s="51" t="s">
        <v>246</v>
      </c>
      <c r="W823" s="12" t="s">
        <v>23</v>
      </c>
      <c r="X823" s="51" t="s">
        <v>247</v>
      </c>
    </row>
    <row r="824" spans="1:24" ht="15.75">
      <c r="A824" s="12">
        <v>814</v>
      </c>
      <c r="B824" s="12" t="s">
        <v>12</v>
      </c>
      <c r="C824" s="51" t="s">
        <v>1922</v>
      </c>
      <c r="D824" s="51" t="s">
        <v>1430</v>
      </c>
      <c r="E824" s="51" t="s">
        <v>15</v>
      </c>
      <c r="F824" s="52" t="s">
        <v>44</v>
      </c>
      <c r="G824" s="28">
        <v>41397</v>
      </c>
      <c r="H824" s="52" t="s">
        <v>17</v>
      </c>
      <c r="I824" s="51" t="s">
        <v>28</v>
      </c>
      <c r="J824" s="51" t="s">
        <v>99</v>
      </c>
      <c r="K824" s="51" t="s">
        <v>95</v>
      </c>
      <c r="L824" s="51" t="s">
        <v>1923</v>
      </c>
      <c r="M824" s="51">
        <v>89174540303</v>
      </c>
      <c r="N824" s="104">
        <v>5</v>
      </c>
      <c r="O824" s="106">
        <v>0</v>
      </c>
      <c r="P824" s="106">
        <v>0</v>
      </c>
      <c r="Q824" s="106">
        <v>0</v>
      </c>
      <c r="R824" s="106">
        <v>0</v>
      </c>
      <c r="S824" s="106">
        <v>0</v>
      </c>
      <c r="T824" s="54">
        <f t="shared" si="13"/>
        <v>0</v>
      </c>
      <c r="U824" s="54" t="s">
        <v>6913</v>
      </c>
      <c r="V824" s="51" t="s">
        <v>540</v>
      </c>
      <c r="W824" s="12" t="s">
        <v>23</v>
      </c>
      <c r="X824" s="51" t="s">
        <v>541</v>
      </c>
    </row>
    <row r="825" spans="1:24" ht="15.75">
      <c r="A825" s="12">
        <v>815</v>
      </c>
      <c r="B825" s="12" t="s">
        <v>12</v>
      </c>
      <c r="C825" s="51" t="s">
        <v>1924</v>
      </c>
      <c r="D825" s="51" t="s">
        <v>1925</v>
      </c>
      <c r="E825" s="51" t="s">
        <v>119</v>
      </c>
      <c r="F825" s="52" t="s">
        <v>136</v>
      </c>
      <c r="G825" s="28">
        <v>41217</v>
      </c>
      <c r="H825" s="52" t="s">
        <v>17</v>
      </c>
      <c r="I825" s="51" t="s">
        <v>28</v>
      </c>
      <c r="J825" s="51" t="s">
        <v>545</v>
      </c>
      <c r="K825" s="51" t="s">
        <v>541</v>
      </c>
      <c r="L825" s="51" t="s">
        <v>546</v>
      </c>
      <c r="M825" s="51" t="s">
        <v>547</v>
      </c>
      <c r="N825" s="104">
        <v>5</v>
      </c>
      <c r="O825" s="106">
        <v>0</v>
      </c>
      <c r="P825" s="106">
        <v>0</v>
      </c>
      <c r="Q825" s="106">
        <v>0</v>
      </c>
      <c r="R825" s="106">
        <v>0</v>
      </c>
      <c r="S825" s="106">
        <v>0</v>
      </c>
      <c r="T825" s="54">
        <f t="shared" si="13"/>
        <v>0</v>
      </c>
      <c r="U825" s="54" t="s">
        <v>6913</v>
      </c>
      <c r="V825" s="51" t="s">
        <v>454</v>
      </c>
      <c r="W825" s="12" t="s">
        <v>23</v>
      </c>
      <c r="X825" s="51" t="s">
        <v>455</v>
      </c>
    </row>
    <row r="826" spans="1:24" ht="15.75">
      <c r="A826" s="12">
        <v>816</v>
      </c>
      <c r="B826" s="12" t="s">
        <v>12</v>
      </c>
      <c r="C826" s="51" t="s">
        <v>1929</v>
      </c>
      <c r="D826" s="51" t="s">
        <v>1930</v>
      </c>
      <c r="E826" s="51" t="s">
        <v>631</v>
      </c>
      <c r="F826" s="52" t="s">
        <v>136</v>
      </c>
      <c r="G826" s="28">
        <v>41199</v>
      </c>
      <c r="H826" s="52" t="s">
        <v>17</v>
      </c>
      <c r="I826" s="51" t="s">
        <v>28</v>
      </c>
      <c r="J826" s="51" t="s">
        <v>137</v>
      </c>
      <c r="K826" s="51" t="s">
        <v>132</v>
      </c>
      <c r="L826" s="51" t="s">
        <v>138</v>
      </c>
      <c r="M826" s="51" t="s">
        <v>139</v>
      </c>
      <c r="N826" s="104">
        <v>5</v>
      </c>
      <c r="O826" s="106">
        <v>0</v>
      </c>
      <c r="P826" s="106">
        <v>0</v>
      </c>
      <c r="Q826" s="106">
        <v>0</v>
      </c>
      <c r="R826" s="106">
        <v>0</v>
      </c>
      <c r="S826" s="106">
        <v>0</v>
      </c>
      <c r="T826" s="54">
        <f t="shared" si="13"/>
        <v>0</v>
      </c>
      <c r="U826" s="54" t="s">
        <v>6913</v>
      </c>
      <c r="V826" s="51" t="s">
        <v>1931</v>
      </c>
      <c r="W826" s="12" t="s">
        <v>23</v>
      </c>
      <c r="X826" s="51" t="s">
        <v>218</v>
      </c>
    </row>
    <row r="827" spans="1:24" ht="15.75">
      <c r="A827" s="12">
        <v>817</v>
      </c>
      <c r="B827" s="12" t="s">
        <v>12</v>
      </c>
      <c r="C827" s="51" t="s">
        <v>1932</v>
      </c>
      <c r="D827" s="51" t="s">
        <v>1933</v>
      </c>
      <c r="E827" s="51" t="s">
        <v>1201</v>
      </c>
      <c r="F827" s="52" t="s">
        <v>27</v>
      </c>
      <c r="G827" s="28">
        <v>41148</v>
      </c>
      <c r="H827" s="52" t="s">
        <v>17</v>
      </c>
      <c r="I827" s="51" t="s">
        <v>28</v>
      </c>
      <c r="J827" s="51" t="s">
        <v>222</v>
      </c>
      <c r="K827" s="51" t="s">
        <v>218</v>
      </c>
      <c r="L827" s="51" t="s">
        <v>223</v>
      </c>
      <c r="M827" s="51"/>
      <c r="N827" s="104">
        <v>5</v>
      </c>
      <c r="O827" s="106"/>
      <c r="P827" s="106"/>
      <c r="Q827" s="106"/>
      <c r="R827" s="106"/>
      <c r="S827" s="106"/>
      <c r="T827" s="54">
        <f t="shared" si="13"/>
        <v>0</v>
      </c>
      <c r="U827" s="54" t="s">
        <v>6913</v>
      </c>
      <c r="V827" s="51" t="s">
        <v>258</v>
      </c>
      <c r="W827" s="12" t="s">
        <v>23</v>
      </c>
      <c r="X827" s="51" t="s">
        <v>95</v>
      </c>
    </row>
    <row r="828" spans="1:24" ht="15.75">
      <c r="A828" s="12">
        <v>818</v>
      </c>
      <c r="B828" s="12" t="s">
        <v>12</v>
      </c>
      <c r="C828" s="51" t="s">
        <v>1942</v>
      </c>
      <c r="D828" s="51" t="s">
        <v>1943</v>
      </c>
      <c r="E828" s="51" t="s">
        <v>434</v>
      </c>
      <c r="F828" s="52" t="s">
        <v>16</v>
      </c>
      <c r="G828" s="28">
        <v>41070</v>
      </c>
      <c r="H828" s="52" t="s">
        <v>17</v>
      </c>
      <c r="I828" s="51" t="s">
        <v>28</v>
      </c>
      <c r="J828" s="51" t="s">
        <v>642</v>
      </c>
      <c r="K828" s="51" t="s">
        <v>640</v>
      </c>
      <c r="L828" s="51" t="s">
        <v>1944</v>
      </c>
      <c r="M828" s="51" t="s">
        <v>644</v>
      </c>
      <c r="N828" s="104">
        <v>5</v>
      </c>
      <c r="O828" s="106">
        <v>0</v>
      </c>
      <c r="P828" s="106">
        <v>0</v>
      </c>
      <c r="Q828" s="106">
        <v>0</v>
      </c>
      <c r="R828" s="106">
        <v>0</v>
      </c>
      <c r="S828" s="106">
        <v>0</v>
      </c>
      <c r="T828" s="54">
        <f t="shared" si="13"/>
        <v>0</v>
      </c>
      <c r="U828" s="54" t="s">
        <v>6913</v>
      </c>
      <c r="V828" s="51" t="s">
        <v>1431</v>
      </c>
      <c r="W828" s="12" t="s">
        <v>23</v>
      </c>
      <c r="X828" s="51" t="s">
        <v>1432</v>
      </c>
    </row>
    <row r="829" spans="1:24" ht="15.75">
      <c r="A829" s="12">
        <v>819</v>
      </c>
      <c r="B829" s="12" t="s">
        <v>12</v>
      </c>
      <c r="C829" s="51" t="s">
        <v>1948</v>
      </c>
      <c r="D829" s="51" t="s">
        <v>1949</v>
      </c>
      <c r="E829" s="51" t="s">
        <v>862</v>
      </c>
      <c r="F829" s="52" t="s">
        <v>27</v>
      </c>
      <c r="G829" s="28">
        <v>40928</v>
      </c>
      <c r="H829" s="52" t="s">
        <v>17</v>
      </c>
      <c r="I829" s="51" t="s">
        <v>28</v>
      </c>
      <c r="J829" s="51" t="s">
        <v>380</v>
      </c>
      <c r="K829" s="51" t="s">
        <v>378</v>
      </c>
      <c r="L829" s="51" t="s">
        <v>381</v>
      </c>
      <c r="M829" s="51">
        <v>89174242083</v>
      </c>
      <c r="N829" s="104">
        <v>5</v>
      </c>
      <c r="O829" s="106">
        <v>0</v>
      </c>
      <c r="P829" s="106">
        <v>0</v>
      </c>
      <c r="Q829" s="106">
        <v>0</v>
      </c>
      <c r="R829" s="106">
        <v>0</v>
      </c>
      <c r="S829" s="106">
        <v>0</v>
      </c>
      <c r="T829" s="54">
        <f t="shared" si="13"/>
        <v>0</v>
      </c>
      <c r="U829" s="54" t="s">
        <v>6913</v>
      </c>
      <c r="V829" s="1" t="s">
        <v>1950</v>
      </c>
      <c r="W829" s="12" t="s">
        <v>23</v>
      </c>
      <c r="X829" s="51" t="s">
        <v>141</v>
      </c>
    </row>
    <row r="830" spans="1:24" ht="15.75">
      <c r="A830" s="12">
        <v>820</v>
      </c>
      <c r="B830" s="12" t="s">
        <v>12</v>
      </c>
      <c r="C830" s="51" t="s">
        <v>1954</v>
      </c>
      <c r="D830" s="51" t="s">
        <v>1955</v>
      </c>
      <c r="E830" s="51" t="s">
        <v>1570</v>
      </c>
      <c r="F830" s="52" t="s">
        <v>16</v>
      </c>
      <c r="G830" s="28">
        <v>41092</v>
      </c>
      <c r="H830" s="52" t="s">
        <v>17</v>
      </c>
      <c r="I830" s="51" t="s">
        <v>28</v>
      </c>
      <c r="J830" s="51" t="s">
        <v>337</v>
      </c>
      <c r="K830" s="51" t="s">
        <v>335</v>
      </c>
      <c r="L830" s="51" t="s">
        <v>1067</v>
      </c>
      <c r="M830" s="51" t="s">
        <v>1813</v>
      </c>
      <c r="N830" s="104">
        <v>5</v>
      </c>
      <c r="O830" s="106">
        <v>0</v>
      </c>
      <c r="P830" s="106">
        <v>0</v>
      </c>
      <c r="Q830" s="106">
        <v>0</v>
      </c>
      <c r="R830" s="106">
        <v>0</v>
      </c>
      <c r="S830" s="106">
        <v>0</v>
      </c>
      <c r="T830" s="54">
        <f t="shared" si="13"/>
        <v>0</v>
      </c>
      <c r="U830" s="54" t="s">
        <v>6913</v>
      </c>
      <c r="V830" s="51" t="s">
        <v>131</v>
      </c>
      <c r="W830" s="12" t="s">
        <v>23</v>
      </c>
      <c r="X830" s="51" t="s">
        <v>132</v>
      </c>
    </row>
    <row r="831" spans="1:24" ht="15.75">
      <c r="A831" s="12">
        <v>821</v>
      </c>
      <c r="B831" s="12" t="s">
        <v>12</v>
      </c>
      <c r="C831" s="51" t="s">
        <v>1957</v>
      </c>
      <c r="D831" s="51" t="s">
        <v>1145</v>
      </c>
      <c r="E831" s="51"/>
      <c r="F831" s="52" t="s">
        <v>27</v>
      </c>
      <c r="G831" s="28">
        <v>41229</v>
      </c>
      <c r="H831" s="52" t="s">
        <v>17</v>
      </c>
      <c r="I831" s="51" t="s">
        <v>28</v>
      </c>
      <c r="J831" s="51" t="s">
        <v>208</v>
      </c>
      <c r="K831" s="51" t="s">
        <v>205</v>
      </c>
      <c r="L831" s="51"/>
      <c r="M831" s="51"/>
      <c r="N831" s="104">
        <v>5</v>
      </c>
      <c r="O831" s="106">
        <v>0</v>
      </c>
      <c r="P831" s="106">
        <v>0</v>
      </c>
      <c r="Q831" s="106">
        <v>0</v>
      </c>
      <c r="R831" s="106">
        <v>0</v>
      </c>
      <c r="S831" s="106">
        <v>0</v>
      </c>
      <c r="T831" s="54">
        <f t="shared" si="13"/>
        <v>0</v>
      </c>
      <c r="U831" s="54" t="s">
        <v>6913</v>
      </c>
      <c r="V831" s="51" t="s">
        <v>1958</v>
      </c>
      <c r="W831" s="12" t="s">
        <v>23</v>
      </c>
      <c r="X831" s="51" t="s">
        <v>389</v>
      </c>
    </row>
    <row r="832" spans="1:24" ht="15.75">
      <c r="A832" s="12">
        <v>822</v>
      </c>
      <c r="B832" s="12" t="s">
        <v>12</v>
      </c>
      <c r="C832" s="51" t="s">
        <v>1960</v>
      </c>
      <c r="D832" s="51" t="s">
        <v>1414</v>
      </c>
      <c r="E832" s="51" t="s">
        <v>286</v>
      </c>
      <c r="F832" s="52" t="s">
        <v>44</v>
      </c>
      <c r="G832" s="28">
        <v>41065</v>
      </c>
      <c r="H832" s="52" t="s">
        <v>17</v>
      </c>
      <c r="I832" s="51" t="s">
        <v>28</v>
      </c>
      <c r="J832" s="51" t="s">
        <v>214</v>
      </c>
      <c r="K832" s="51" t="s">
        <v>210</v>
      </c>
      <c r="L832" s="51" t="s">
        <v>215</v>
      </c>
      <c r="M832" s="51" t="s">
        <v>216</v>
      </c>
      <c r="N832" s="104">
        <v>5</v>
      </c>
      <c r="O832" s="106">
        <v>0</v>
      </c>
      <c r="P832" s="106">
        <v>0</v>
      </c>
      <c r="Q832" s="106">
        <v>0</v>
      </c>
      <c r="R832" s="106">
        <v>0</v>
      </c>
      <c r="S832" s="106">
        <v>0</v>
      </c>
      <c r="T832" s="54">
        <f t="shared" si="13"/>
        <v>0</v>
      </c>
      <c r="U832" s="54" t="s">
        <v>6913</v>
      </c>
      <c r="V832" s="51" t="s">
        <v>1961</v>
      </c>
      <c r="W832" s="12" t="s">
        <v>23</v>
      </c>
      <c r="X832" s="51" t="s">
        <v>378</v>
      </c>
    </row>
    <row r="833" spans="1:24" ht="15.75">
      <c r="A833" s="12">
        <v>823</v>
      </c>
      <c r="B833" s="12" t="s">
        <v>12</v>
      </c>
      <c r="C833" s="51" t="s">
        <v>1962</v>
      </c>
      <c r="D833" s="51" t="s">
        <v>673</v>
      </c>
      <c r="E833" s="51" t="s">
        <v>368</v>
      </c>
      <c r="F833" s="52" t="s">
        <v>27</v>
      </c>
      <c r="G833" s="28">
        <v>41031</v>
      </c>
      <c r="H833" s="52" t="s">
        <v>17</v>
      </c>
      <c r="I833" s="51" t="s">
        <v>28</v>
      </c>
      <c r="J833" s="51" t="s">
        <v>380</v>
      </c>
      <c r="K833" s="51" t="s">
        <v>378</v>
      </c>
      <c r="L833" s="51" t="s">
        <v>381</v>
      </c>
      <c r="M833" s="51">
        <v>89373278444</v>
      </c>
      <c r="N833" s="104">
        <v>5</v>
      </c>
      <c r="O833" s="106"/>
      <c r="P833" s="106"/>
      <c r="Q833" s="106"/>
      <c r="R833" s="106"/>
      <c r="S833" s="106"/>
      <c r="T833" s="54">
        <f t="shared" si="13"/>
        <v>0</v>
      </c>
      <c r="U833" s="54" t="s">
        <v>6913</v>
      </c>
      <c r="V833" s="51" t="s">
        <v>55</v>
      </c>
      <c r="W833" s="12" t="s">
        <v>23</v>
      </c>
      <c r="X833" s="1" t="s">
        <v>52</v>
      </c>
    </row>
    <row r="834" spans="1:24" ht="15.75">
      <c r="A834" s="12">
        <v>824</v>
      </c>
      <c r="B834" s="12" t="s">
        <v>12</v>
      </c>
      <c r="C834" s="51" t="s">
        <v>1972</v>
      </c>
      <c r="D834" s="51" t="s">
        <v>1024</v>
      </c>
      <c r="E834" s="51" t="s">
        <v>953</v>
      </c>
      <c r="F834" s="52" t="s">
        <v>44</v>
      </c>
      <c r="G834" s="28">
        <v>41142</v>
      </c>
      <c r="H834" s="52" t="s">
        <v>17</v>
      </c>
      <c r="I834" s="51" t="s">
        <v>28</v>
      </c>
      <c r="J834" s="51" t="s">
        <v>349</v>
      </c>
      <c r="K834" s="51" t="s">
        <v>75</v>
      </c>
      <c r="L834" s="51" t="s">
        <v>350</v>
      </c>
      <c r="M834" s="51">
        <v>89872528873</v>
      </c>
      <c r="N834" s="104">
        <v>5</v>
      </c>
      <c r="O834" s="106">
        <v>0</v>
      </c>
      <c r="P834" s="106">
        <v>0</v>
      </c>
      <c r="Q834" s="106">
        <v>0</v>
      </c>
      <c r="R834" s="106">
        <v>0</v>
      </c>
      <c r="S834" s="106">
        <v>0</v>
      </c>
      <c r="T834" s="54">
        <f t="shared" si="13"/>
        <v>0</v>
      </c>
      <c r="U834" s="54" t="s">
        <v>6913</v>
      </c>
      <c r="V834" s="51" t="s">
        <v>436</v>
      </c>
      <c r="W834" s="12" t="s">
        <v>23</v>
      </c>
      <c r="X834" s="51" t="s">
        <v>210</v>
      </c>
    </row>
    <row r="835" spans="1:24" ht="15.75">
      <c r="A835" s="12">
        <v>825</v>
      </c>
      <c r="B835" s="12" t="s">
        <v>12</v>
      </c>
      <c r="C835" s="51" t="s">
        <v>1983</v>
      </c>
      <c r="D835" s="51" t="s">
        <v>1984</v>
      </c>
      <c r="E835" s="51" t="s">
        <v>739</v>
      </c>
      <c r="F835" s="52" t="s">
        <v>136</v>
      </c>
      <c r="G835" s="28">
        <v>41072</v>
      </c>
      <c r="H835" s="52" t="s">
        <v>330</v>
      </c>
      <c r="I835" s="51" t="s">
        <v>18</v>
      </c>
      <c r="J835" s="51" t="s">
        <v>331</v>
      </c>
      <c r="K835" s="51" t="s">
        <v>326</v>
      </c>
      <c r="L835" s="51" t="s">
        <v>332</v>
      </c>
      <c r="M835" s="51" t="s">
        <v>333</v>
      </c>
      <c r="N835" s="104">
        <v>5</v>
      </c>
      <c r="O835" s="106"/>
      <c r="P835" s="106"/>
      <c r="Q835" s="106"/>
      <c r="R835" s="106"/>
      <c r="S835" s="106"/>
      <c r="T835" s="54">
        <f t="shared" si="13"/>
        <v>0</v>
      </c>
      <c r="U835" s="54" t="s">
        <v>6913</v>
      </c>
      <c r="V835" s="51" t="s">
        <v>345</v>
      </c>
      <c r="W835" s="12" t="s">
        <v>23</v>
      </c>
      <c r="X835" s="51" t="s">
        <v>75</v>
      </c>
    </row>
    <row r="836" spans="1:24" ht="15.75">
      <c r="A836" s="12">
        <v>826</v>
      </c>
      <c r="B836" s="12" t="s">
        <v>12</v>
      </c>
      <c r="C836" s="51" t="s">
        <v>1985</v>
      </c>
      <c r="D836" s="51" t="s">
        <v>1986</v>
      </c>
      <c r="E836" s="51" t="s">
        <v>1747</v>
      </c>
      <c r="F836" s="52" t="s">
        <v>27</v>
      </c>
      <c r="G836" s="28">
        <v>41180</v>
      </c>
      <c r="H836" s="52" t="s">
        <v>17</v>
      </c>
      <c r="I836" s="51" t="s">
        <v>28</v>
      </c>
      <c r="J836" s="51" t="s">
        <v>349</v>
      </c>
      <c r="K836" s="51" t="s">
        <v>75</v>
      </c>
      <c r="L836" s="51" t="s">
        <v>350</v>
      </c>
      <c r="M836" s="51">
        <v>89872528873</v>
      </c>
      <c r="N836" s="104">
        <v>5</v>
      </c>
      <c r="O836" s="106"/>
      <c r="P836" s="106"/>
      <c r="Q836" s="106"/>
      <c r="R836" s="106"/>
      <c r="S836" s="106"/>
      <c r="T836" s="54">
        <f t="shared" si="13"/>
        <v>0</v>
      </c>
      <c r="U836" s="54" t="s">
        <v>6913</v>
      </c>
      <c r="V836" s="51" t="s">
        <v>377</v>
      </c>
      <c r="W836" s="12" t="s">
        <v>23</v>
      </c>
      <c r="X836" s="51" t="s">
        <v>378</v>
      </c>
    </row>
    <row r="837" spans="1:24" ht="15.75">
      <c r="A837" s="12">
        <v>827</v>
      </c>
      <c r="B837" s="12" t="s">
        <v>12</v>
      </c>
      <c r="C837" s="51" t="s">
        <v>1994</v>
      </c>
      <c r="D837" s="63" t="s">
        <v>1995</v>
      </c>
      <c r="E837" s="63" t="s">
        <v>653</v>
      </c>
      <c r="F837" s="52" t="s">
        <v>16</v>
      </c>
      <c r="G837" s="28">
        <v>40981</v>
      </c>
      <c r="H837" s="52" t="s">
        <v>17</v>
      </c>
      <c r="I837" s="51" t="s">
        <v>28</v>
      </c>
      <c r="J837" s="1" t="s">
        <v>1189</v>
      </c>
      <c r="K837" s="1" t="s">
        <v>1186</v>
      </c>
      <c r="L837" s="63"/>
      <c r="M837" s="51"/>
      <c r="N837" s="104">
        <v>5</v>
      </c>
      <c r="O837" s="106">
        <v>0</v>
      </c>
      <c r="P837" s="106">
        <v>0</v>
      </c>
      <c r="Q837" s="106">
        <v>0</v>
      </c>
      <c r="R837" s="106">
        <v>0</v>
      </c>
      <c r="S837" s="106">
        <v>0</v>
      </c>
      <c r="T837" s="54">
        <f t="shared" si="13"/>
        <v>0</v>
      </c>
      <c r="U837" s="54" t="s">
        <v>6913</v>
      </c>
      <c r="V837" s="51" t="s">
        <v>1621</v>
      </c>
      <c r="W837" s="12" t="s">
        <v>23</v>
      </c>
      <c r="X837" s="51" t="s">
        <v>157</v>
      </c>
    </row>
    <row r="838" spans="1:24" ht="15.75">
      <c r="A838" s="12">
        <v>828</v>
      </c>
      <c r="B838" s="12" t="s">
        <v>12</v>
      </c>
      <c r="C838" s="1" t="s">
        <v>2257</v>
      </c>
      <c r="D838" s="1" t="s">
        <v>480</v>
      </c>
      <c r="E838" s="1" t="s">
        <v>1146</v>
      </c>
      <c r="F838" s="54" t="s">
        <v>136</v>
      </c>
      <c r="G838" s="87">
        <v>41219</v>
      </c>
      <c r="H838" s="54" t="s">
        <v>17</v>
      </c>
      <c r="I838" s="1" t="s">
        <v>28</v>
      </c>
      <c r="J838" s="1" t="s">
        <v>2227</v>
      </c>
      <c r="K838" s="1" t="s">
        <v>2228</v>
      </c>
      <c r="L838" s="1" t="s">
        <v>2233</v>
      </c>
      <c r="M838" s="1">
        <v>89191435002</v>
      </c>
      <c r="N838" s="105">
        <v>5</v>
      </c>
      <c r="O838" s="111"/>
      <c r="P838" s="111"/>
      <c r="Q838" s="111"/>
      <c r="R838" s="111"/>
      <c r="S838" s="111"/>
      <c r="T838" s="54">
        <f t="shared" si="13"/>
        <v>0</v>
      </c>
      <c r="U838" s="54" t="s">
        <v>6913</v>
      </c>
      <c r="V838" s="1" t="s">
        <v>2234</v>
      </c>
      <c r="W838" s="12" t="s">
        <v>23</v>
      </c>
      <c r="X838" s="1" t="s">
        <v>2228</v>
      </c>
    </row>
    <row r="839" spans="1:24" ht="15.75">
      <c r="A839" s="12">
        <v>829</v>
      </c>
      <c r="B839" s="12" t="s">
        <v>12</v>
      </c>
      <c r="C839" s="51" t="s">
        <v>2000</v>
      </c>
      <c r="D839" s="51" t="s">
        <v>2001</v>
      </c>
      <c r="E839" s="51" t="s">
        <v>778</v>
      </c>
      <c r="F839" s="52" t="s">
        <v>44</v>
      </c>
      <c r="G839" s="28">
        <v>41275</v>
      </c>
      <c r="H839" s="52" t="s">
        <v>17</v>
      </c>
      <c r="I839" s="51" t="s">
        <v>28</v>
      </c>
      <c r="J839" s="51" t="s">
        <v>208</v>
      </c>
      <c r="K839" s="51" t="s">
        <v>205</v>
      </c>
      <c r="L839" s="51"/>
      <c r="M839" s="51"/>
      <c r="N839" s="104">
        <v>5</v>
      </c>
      <c r="O839" s="106">
        <v>0</v>
      </c>
      <c r="P839" s="106">
        <v>0</v>
      </c>
      <c r="Q839" s="106">
        <v>0</v>
      </c>
      <c r="R839" s="106">
        <v>0</v>
      </c>
      <c r="S839" s="106">
        <v>0</v>
      </c>
      <c r="T839" s="54">
        <f t="shared" si="13"/>
        <v>0</v>
      </c>
      <c r="U839" s="54" t="s">
        <v>6913</v>
      </c>
      <c r="V839" s="51" t="s">
        <v>176</v>
      </c>
      <c r="W839" s="12" t="s">
        <v>23</v>
      </c>
      <c r="X839" s="51" t="s">
        <v>95</v>
      </c>
    </row>
    <row r="840" spans="1:24" ht="15.75">
      <c r="A840" s="12">
        <v>830</v>
      </c>
      <c r="B840" s="12" t="s">
        <v>12</v>
      </c>
      <c r="C840" s="51" t="s">
        <v>2016</v>
      </c>
      <c r="D840" s="51" t="s">
        <v>159</v>
      </c>
      <c r="E840" s="51" t="s">
        <v>183</v>
      </c>
      <c r="F840" s="52" t="s">
        <v>16</v>
      </c>
      <c r="G840" s="28">
        <v>41118</v>
      </c>
      <c r="H840" s="52" t="s">
        <v>17</v>
      </c>
      <c r="I840" s="51" t="s">
        <v>28</v>
      </c>
      <c r="J840" s="58" t="s">
        <v>92</v>
      </c>
      <c r="K840" s="57" t="s">
        <v>88</v>
      </c>
      <c r="L840" s="51" t="s">
        <v>2017</v>
      </c>
      <c r="M840" s="59">
        <v>89196189755</v>
      </c>
      <c r="N840" s="104">
        <v>5</v>
      </c>
      <c r="O840" s="106">
        <v>0</v>
      </c>
      <c r="P840" s="106">
        <v>0</v>
      </c>
      <c r="Q840" s="106">
        <v>0</v>
      </c>
      <c r="R840" s="106">
        <v>0</v>
      </c>
      <c r="S840" s="106">
        <v>0</v>
      </c>
      <c r="T840" s="54">
        <f t="shared" si="13"/>
        <v>0</v>
      </c>
      <c r="U840" s="54" t="s">
        <v>6913</v>
      </c>
      <c r="V840" s="51" t="s">
        <v>162</v>
      </c>
      <c r="W840" s="12" t="s">
        <v>23</v>
      </c>
      <c r="X840" s="51" t="s">
        <v>163</v>
      </c>
    </row>
    <row r="841" spans="1:24" ht="15.75">
      <c r="A841" s="12">
        <v>831</v>
      </c>
      <c r="B841" s="12" t="s">
        <v>12</v>
      </c>
      <c r="C841" s="1" t="s">
        <v>2252</v>
      </c>
      <c r="D841" s="1" t="s">
        <v>2253</v>
      </c>
      <c r="E841" s="1" t="s">
        <v>15</v>
      </c>
      <c r="F841" s="54" t="s">
        <v>16</v>
      </c>
      <c r="G841" s="87">
        <v>41031</v>
      </c>
      <c r="H841" s="54" t="s">
        <v>17</v>
      </c>
      <c r="I841" s="1" t="s">
        <v>28</v>
      </c>
      <c r="J841" s="1" t="s">
        <v>2227</v>
      </c>
      <c r="K841" s="1" t="s">
        <v>2228</v>
      </c>
      <c r="L841" s="1" t="s">
        <v>2254</v>
      </c>
      <c r="M841" s="1" t="s">
        <v>2255</v>
      </c>
      <c r="N841" s="105">
        <v>5</v>
      </c>
      <c r="O841" s="111">
        <v>0</v>
      </c>
      <c r="P841" s="111">
        <v>0</v>
      </c>
      <c r="Q841" s="111">
        <v>0</v>
      </c>
      <c r="R841" s="111">
        <v>0</v>
      </c>
      <c r="S841" s="111">
        <v>0</v>
      </c>
      <c r="T841" s="54">
        <f t="shared" si="13"/>
        <v>0</v>
      </c>
      <c r="U841" s="54" t="s">
        <v>6913</v>
      </c>
      <c r="V841" s="51" t="s">
        <v>2230</v>
      </c>
      <c r="W841" s="12" t="s">
        <v>23</v>
      </c>
      <c r="X841" s="1" t="s">
        <v>2228</v>
      </c>
    </row>
    <row r="842" spans="1:24" ht="15.75">
      <c r="A842" s="12">
        <v>832</v>
      </c>
      <c r="B842" s="12" t="s">
        <v>12</v>
      </c>
      <c r="C842" s="51" t="s">
        <v>2024</v>
      </c>
      <c r="D842" s="51" t="s">
        <v>598</v>
      </c>
      <c r="E842" s="51" t="s">
        <v>1181</v>
      </c>
      <c r="F842" s="52" t="s">
        <v>16</v>
      </c>
      <c r="G842" s="85">
        <v>41147</v>
      </c>
      <c r="H842" s="52" t="s">
        <v>17</v>
      </c>
      <c r="I842" s="51" t="s">
        <v>28</v>
      </c>
      <c r="J842" s="51" t="s">
        <v>174</v>
      </c>
      <c r="K842" s="51" t="s">
        <v>517</v>
      </c>
      <c r="L842" s="51" t="s">
        <v>175</v>
      </c>
      <c r="M842" s="51">
        <v>89870521811</v>
      </c>
      <c r="N842" s="104">
        <v>5</v>
      </c>
      <c r="O842" s="106"/>
      <c r="P842" s="106"/>
      <c r="Q842" s="106"/>
      <c r="R842" s="106"/>
      <c r="S842" s="106"/>
      <c r="T842" s="54">
        <f t="shared" si="13"/>
        <v>0</v>
      </c>
      <c r="U842" s="54" t="s">
        <v>6913</v>
      </c>
      <c r="V842" s="51" t="s">
        <v>70</v>
      </c>
      <c r="W842" s="12" t="s">
        <v>23</v>
      </c>
      <c r="X842" s="51" t="s">
        <v>68</v>
      </c>
    </row>
    <row r="843" spans="1:24" ht="15.75">
      <c r="A843" s="12">
        <v>833</v>
      </c>
      <c r="B843" s="12" t="s">
        <v>12</v>
      </c>
      <c r="C843" s="51" t="s">
        <v>2025</v>
      </c>
      <c r="D843" s="51" t="s">
        <v>1370</v>
      </c>
      <c r="E843" s="51" t="s">
        <v>2026</v>
      </c>
      <c r="F843" s="52" t="s">
        <v>44</v>
      </c>
      <c r="G843" s="28">
        <v>40954</v>
      </c>
      <c r="H843" s="52" t="s">
        <v>17</v>
      </c>
      <c r="I843" s="51" t="s">
        <v>28</v>
      </c>
      <c r="J843" s="51" t="s">
        <v>67</v>
      </c>
      <c r="K843" s="51" t="s">
        <v>68</v>
      </c>
      <c r="L843" s="51" t="s">
        <v>2027</v>
      </c>
      <c r="M843" s="51">
        <v>89178020595</v>
      </c>
      <c r="N843" s="104">
        <v>5</v>
      </c>
      <c r="O843" s="106">
        <v>0</v>
      </c>
      <c r="P843" s="106">
        <v>0</v>
      </c>
      <c r="Q843" s="106">
        <v>0</v>
      </c>
      <c r="R843" s="106">
        <v>0</v>
      </c>
      <c r="S843" s="106">
        <v>0</v>
      </c>
      <c r="T843" s="54">
        <f t="shared" ref="T843:T874" si="14">SUM(O843:S843)</f>
        <v>0</v>
      </c>
      <c r="U843" s="54" t="s">
        <v>6913</v>
      </c>
      <c r="V843" s="51" t="s">
        <v>1012</v>
      </c>
      <c r="W843" s="12" t="s">
        <v>23</v>
      </c>
      <c r="X843" s="51" t="s">
        <v>748</v>
      </c>
    </row>
    <row r="844" spans="1:24" ht="15.75">
      <c r="A844" s="12">
        <v>834</v>
      </c>
      <c r="B844" s="12" t="s">
        <v>12</v>
      </c>
      <c r="C844" s="51" t="s">
        <v>2028</v>
      </c>
      <c r="D844" s="51" t="s">
        <v>2029</v>
      </c>
      <c r="E844" s="51" t="s">
        <v>2030</v>
      </c>
      <c r="F844" s="52" t="s">
        <v>44</v>
      </c>
      <c r="G844" s="28">
        <v>41075</v>
      </c>
      <c r="H844" s="52" t="s">
        <v>17</v>
      </c>
      <c r="I844" s="51" t="s">
        <v>28</v>
      </c>
      <c r="J844" s="51" t="s">
        <v>751</v>
      </c>
      <c r="K844" s="51" t="s">
        <v>748</v>
      </c>
      <c r="L844" s="51" t="s">
        <v>752</v>
      </c>
      <c r="M844" s="51" t="s">
        <v>753</v>
      </c>
      <c r="N844" s="104">
        <v>5</v>
      </c>
      <c r="O844" s="106"/>
      <c r="P844" s="106"/>
      <c r="Q844" s="106"/>
      <c r="R844" s="106"/>
      <c r="S844" s="106"/>
      <c r="T844" s="54">
        <f t="shared" si="14"/>
        <v>0</v>
      </c>
      <c r="U844" s="54" t="s">
        <v>6913</v>
      </c>
      <c r="V844" s="51" t="s">
        <v>377</v>
      </c>
      <c r="W844" s="12" t="s">
        <v>23</v>
      </c>
      <c r="X844" s="51" t="s">
        <v>378</v>
      </c>
    </row>
    <row r="845" spans="1:24" ht="15.75">
      <c r="A845" s="12">
        <v>835</v>
      </c>
      <c r="B845" s="12" t="s">
        <v>12</v>
      </c>
      <c r="C845" s="51" t="s">
        <v>2032</v>
      </c>
      <c r="D845" s="51" t="s">
        <v>188</v>
      </c>
      <c r="E845" s="51" t="s">
        <v>994</v>
      </c>
      <c r="F845" s="52" t="s">
        <v>44</v>
      </c>
      <c r="G845" s="28"/>
      <c r="H845" s="52" t="s">
        <v>17</v>
      </c>
      <c r="I845" s="51" t="s">
        <v>28</v>
      </c>
      <c r="J845" s="51" t="s">
        <v>208</v>
      </c>
      <c r="K845" s="51" t="s">
        <v>205</v>
      </c>
      <c r="L845" s="51"/>
      <c r="M845" s="51"/>
      <c r="N845" s="104">
        <v>5</v>
      </c>
      <c r="O845" s="106">
        <v>0</v>
      </c>
      <c r="P845" s="106">
        <v>0</v>
      </c>
      <c r="Q845" s="106">
        <v>0</v>
      </c>
      <c r="R845" s="106">
        <v>0</v>
      </c>
      <c r="S845" s="106">
        <v>0</v>
      </c>
      <c r="T845" s="54">
        <f t="shared" si="14"/>
        <v>0</v>
      </c>
      <c r="U845" s="54" t="s">
        <v>6913</v>
      </c>
      <c r="V845" s="1" t="s">
        <v>1058</v>
      </c>
      <c r="W845" s="12" t="s">
        <v>23</v>
      </c>
      <c r="X845" s="1" t="s">
        <v>655</v>
      </c>
    </row>
    <row r="846" spans="1:24" ht="15.75">
      <c r="A846" s="12">
        <v>836</v>
      </c>
      <c r="B846" s="12" t="s">
        <v>12</v>
      </c>
      <c r="C846" s="51" t="s">
        <v>2040</v>
      </c>
      <c r="D846" s="51" t="s">
        <v>1571</v>
      </c>
      <c r="E846" s="51" t="s">
        <v>183</v>
      </c>
      <c r="F846" s="52" t="s">
        <v>16</v>
      </c>
      <c r="G846" s="28">
        <v>41040</v>
      </c>
      <c r="H846" s="52" t="s">
        <v>17</v>
      </c>
      <c r="I846" s="51" t="s">
        <v>28</v>
      </c>
      <c r="J846" s="51" t="s">
        <v>447</v>
      </c>
      <c r="K846" s="51" t="s">
        <v>444</v>
      </c>
      <c r="L846" s="51" t="s">
        <v>448</v>
      </c>
      <c r="M846" s="51">
        <v>89613699529</v>
      </c>
      <c r="N846" s="104">
        <v>5</v>
      </c>
      <c r="O846" s="106">
        <v>0</v>
      </c>
      <c r="P846" s="106">
        <v>0</v>
      </c>
      <c r="Q846" s="106">
        <v>0</v>
      </c>
      <c r="R846" s="106">
        <v>0</v>
      </c>
      <c r="S846" s="106">
        <v>0</v>
      </c>
      <c r="T846" s="54">
        <f t="shared" si="14"/>
        <v>0</v>
      </c>
      <c r="U846" s="54" t="s">
        <v>6913</v>
      </c>
      <c r="V846" s="51" t="s">
        <v>77</v>
      </c>
      <c r="W846" s="12" t="s">
        <v>23</v>
      </c>
      <c r="X846" s="51" t="s">
        <v>75</v>
      </c>
    </row>
    <row r="847" spans="1:24" ht="15.75">
      <c r="A847" s="12">
        <v>837</v>
      </c>
      <c r="B847" s="12" t="s">
        <v>12</v>
      </c>
      <c r="C847" s="98" t="s">
        <v>2042</v>
      </c>
      <c r="D847" s="98" t="s">
        <v>1525</v>
      </c>
      <c r="E847" s="98" t="s">
        <v>1331</v>
      </c>
      <c r="F847" s="52" t="s">
        <v>27</v>
      </c>
      <c r="G847" s="85">
        <v>41154</v>
      </c>
      <c r="H847" s="52" t="s">
        <v>17</v>
      </c>
      <c r="I847" s="51" t="s">
        <v>28</v>
      </c>
      <c r="J847" s="51" t="s">
        <v>74</v>
      </c>
      <c r="K847" s="51" t="s">
        <v>75</v>
      </c>
      <c r="L847" s="51" t="s">
        <v>76</v>
      </c>
      <c r="M847" s="51">
        <v>89869731948</v>
      </c>
      <c r="N847" s="104">
        <v>5</v>
      </c>
      <c r="O847" s="106">
        <v>0</v>
      </c>
      <c r="P847" s="106">
        <v>0</v>
      </c>
      <c r="Q847" s="106">
        <v>0</v>
      </c>
      <c r="R847" s="106">
        <v>0</v>
      </c>
      <c r="S847" s="106">
        <v>0</v>
      </c>
      <c r="T847" s="54">
        <f t="shared" si="14"/>
        <v>0</v>
      </c>
      <c r="U847" s="54" t="s">
        <v>6913</v>
      </c>
      <c r="V847" s="51" t="s">
        <v>819</v>
      </c>
      <c r="W847" s="12" t="s">
        <v>23</v>
      </c>
      <c r="X847" s="51" t="s">
        <v>326</v>
      </c>
    </row>
    <row r="848" spans="1:24" ht="15.75">
      <c r="A848" s="12">
        <v>838</v>
      </c>
      <c r="B848" s="12" t="s">
        <v>12</v>
      </c>
      <c r="C848" s="98" t="s">
        <v>2043</v>
      </c>
      <c r="D848" s="51" t="s">
        <v>773</v>
      </c>
      <c r="E848" s="51" t="s">
        <v>774</v>
      </c>
      <c r="F848" s="52" t="s">
        <v>16</v>
      </c>
      <c r="G848" s="28">
        <v>41198</v>
      </c>
      <c r="H848" s="52" t="s">
        <v>330</v>
      </c>
      <c r="I848" s="51" t="s">
        <v>18</v>
      </c>
      <c r="J848" s="51" t="s">
        <v>331</v>
      </c>
      <c r="K848" s="51" t="s">
        <v>326</v>
      </c>
      <c r="L848" s="51" t="s">
        <v>332</v>
      </c>
      <c r="M848" s="51" t="s">
        <v>333</v>
      </c>
      <c r="N848" s="104">
        <v>5</v>
      </c>
      <c r="O848" s="106"/>
      <c r="P848" s="106"/>
      <c r="Q848" s="106"/>
      <c r="R848" s="106"/>
      <c r="S848" s="106"/>
      <c r="T848" s="54">
        <f t="shared" si="14"/>
        <v>0</v>
      </c>
      <c r="U848" s="54" t="s">
        <v>6913</v>
      </c>
      <c r="V848" s="51" t="s">
        <v>334</v>
      </c>
      <c r="W848" s="12" t="s">
        <v>23</v>
      </c>
      <c r="X848" s="51" t="s">
        <v>335</v>
      </c>
    </row>
    <row r="849" spans="1:24" ht="15.75">
      <c r="A849" s="12">
        <v>839</v>
      </c>
      <c r="B849" s="12" t="s">
        <v>12</v>
      </c>
      <c r="C849" s="51" t="s">
        <v>2045</v>
      </c>
      <c r="D849" s="51" t="s">
        <v>733</v>
      </c>
      <c r="E849" s="51" t="s">
        <v>135</v>
      </c>
      <c r="F849" s="52" t="s">
        <v>136</v>
      </c>
      <c r="G849" s="28">
        <v>40889</v>
      </c>
      <c r="H849" s="52" t="s">
        <v>17</v>
      </c>
      <c r="I849" s="51" t="s">
        <v>28</v>
      </c>
      <c r="J849" s="51" t="s">
        <v>36</v>
      </c>
      <c r="K849" s="51" t="s">
        <v>37</v>
      </c>
      <c r="L849" s="96" t="s">
        <v>410</v>
      </c>
      <c r="M849" s="96" t="s">
        <v>2046</v>
      </c>
      <c r="N849" s="104">
        <v>5</v>
      </c>
      <c r="O849" s="115">
        <v>0</v>
      </c>
      <c r="P849" s="115">
        <v>0</v>
      </c>
      <c r="Q849" s="115">
        <v>0</v>
      </c>
      <c r="R849" s="115">
        <v>0</v>
      </c>
      <c r="S849" s="115">
        <v>0</v>
      </c>
      <c r="T849" s="54">
        <f t="shared" si="14"/>
        <v>0</v>
      </c>
      <c r="U849" s="54" t="s">
        <v>6913</v>
      </c>
      <c r="V849" s="51" t="s">
        <v>824</v>
      </c>
      <c r="W849" s="12" t="s">
        <v>23</v>
      </c>
      <c r="X849" s="51" t="s">
        <v>825</v>
      </c>
    </row>
    <row r="850" spans="1:24" ht="15.75">
      <c r="A850" s="12">
        <v>840</v>
      </c>
      <c r="B850" s="12" t="s">
        <v>12</v>
      </c>
      <c r="C850" s="51" t="s">
        <v>2057</v>
      </c>
      <c r="D850" s="51" t="s">
        <v>536</v>
      </c>
      <c r="E850" s="51" t="s">
        <v>228</v>
      </c>
      <c r="F850" s="52" t="s">
        <v>136</v>
      </c>
      <c r="G850" s="28">
        <v>41051</v>
      </c>
      <c r="H850" s="52" t="s">
        <v>17</v>
      </c>
      <c r="I850" s="51" t="s">
        <v>28</v>
      </c>
      <c r="J850" s="51" t="s">
        <v>829</v>
      </c>
      <c r="K850" s="51" t="s">
        <v>825</v>
      </c>
      <c r="L850" s="51" t="s">
        <v>830</v>
      </c>
      <c r="M850" s="51">
        <v>89279417555</v>
      </c>
      <c r="N850" s="104">
        <v>5</v>
      </c>
      <c r="O850" s="106">
        <v>0</v>
      </c>
      <c r="P850" s="106">
        <v>0</v>
      </c>
      <c r="Q850" s="106">
        <v>0</v>
      </c>
      <c r="R850" s="106">
        <v>0</v>
      </c>
      <c r="S850" s="106">
        <v>0</v>
      </c>
      <c r="T850" s="54">
        <f t="shared" si="14"/>
        <v>0</v>
      </c>
      <c r="U850" s="54" t="s">
        <v>6913</v>
      </c>
      <c r="V850" s="51" t="s">
        <v>209</v>
      </c>
      <c r="W850" s="12" t="s">
        <v>23</v>
      </c>
      <c r="X850" s="51" t="s">
        <v>210</v>
      </c>
    </row>
    <row r="851" spans="1:24" ht="15.75">
      <c r="A851" s="12">
        <v>841</v>
      </c>
      <c r="B851" s="12" t="s">
        <v>12</v>
      </c>
      <c r="C851" s="51" t="s">
        <v>2059</v>
      </c>
      <c r="D851" s="51" t="s">
        <v>692</v>
      </c>
      <c r="E851" s="51" t="s">
        <v>2060</v>
      </c>
      <c r="F851" s="52" t="s">
        <v>27</v>
      </c>
      <c r="G851" s="28" t="s">
        <v>2061</v>
      </c>
      <c r="H851" s="52" t="s">
        <v>17</v>
      </c>
      <c r="I851" s="51" t="s">
        <v>28</v>
      </c>
      <c r="J851" s="51" t="s">
        <v>128</v>
      </c>
      <c r="K851" s="51" t="s">
        <v>123</v>
      </c>
      <c r="L851" s="51" t="s">
        <v>129</v>
      </c>
      <c r="M851" s="51" t="s">
        <v>2062</v>
      </c>
      <c r="N851" s="104">
        <v>5</v>
      </c>
      <c r="O851" s="106"/>
      <c r="P851" s="106"/>
      <c r="Q851" s="106"/>
      <c r="R851" s="106"/>
      <c r="S851" s="106"/>
      <c r="T851" s="54">
        <f t="shared" si="14"/>
        <v>0</v>
      </c>
      <c r="U851" s="54" t="s">
        <v>6913</v>
      </c>
      <c r="V851" s="51" t="s">
        <v>2063</v>
      </c>
      <c r="W851" s="12" t="s">
        <v>23</v>
      </c>
      <c r="X851" s="51" t="s">
        <v>1425</v>
      </c>
    </row>
    <row r="852" spans="1:24" ht="15.75">
      <c r="A852" s="12">
        <v>842</v>
      </c>
      <c r="B852" s="12" t="s">
        <v>12</v>
      </c>
      <c r="C852" s="51" t="s">
        <v>2064</v>
      </c>
      <c r="D852" s="51" t="s">
        <v>236</v>
      </c>
      <c r="E852" s="51" t="s">
        <v>240</v>
      </c>
      <c r="F852" s="52" t="s">
        <v>16</v>
      </c>
      <c r="G852" s="28">
        <v>40989</v>
      </c>
      <c r="H852" s="52" t="s">
        <v>17</v>
      </c>
      <c r="I852" s="51" t="s">
        <v>28</v>
      </c>
      <c r="J852" s="51" t="s">
        <v>1427</v>
      </c>
      <c r="K852" s="51" t="s">
        <v>1425</v>
      </c>
      <c r="L852" s="51" t="s">
        <v>2065</v>
      </c>
      <c r="M852" s="51">
        <v>89177505450</v>
      </c>
      <c r="N852" s="104">
        <v>5</v>
      </c>
      <c r="O852" s="106"/>
      <c r="P852" s="106"/>
      <c r="Q852" s="106"/>
      <c r="R852" s="106"/>
      <c r="S852" s="106"/>
      <c r="T852" s="54">
        <f t="shared" si="14"/>
        <v>0</v>
      </c>
      <c r="U852" s="54" t="s">
        <v>6913</v>
      </c>
      <c r="V852" s="51" t="s">
        <v>302</v>
      </c>
      <c r="W852" s="12" t="s">
        <v>23</v>
      </c>
      <c r="X852" s="57" t="s">
        <v>88</v>
      </c>
    </row>
    <row r="853" spans="1:24" ht="15.75">
      <c r="A853" s="12">
        <v>843</v>
      </c>
      <c r="B853" s="12" t="s">
        <v>12</v>
      </c>
      <c r="C853" s="51" t="s">
        <v>2077</v>
      </c>
      <c r="D853" s="51" t="s">
        <v>2078</v>
      </c>
      <c r="E853" s="51" t="s">
        <v>126</v>
      </c>
      <c r="F853" s="52" t="s">
        <v>44</v>
      </c>
      <c r="G853" s="28">
        <v>41214</v>
      </c>
      <c r="H853" s="52" t="s">
        <v>17</v>
      </c>
      <c r="I853" s="51" t="s">
        <v>28</v>
      </c>
      <c r="J853" s="58" t="s">
        <v>92</v>
      </c>
      <c r="K853" s="57" t="s">
        <v>88</v>
      </c>
      <c r="L853" s="51" t="s">
        <v>2079</v>
      </c>
      <c r="M853" s="59">
        <v>89373448981</v>
      </c>
      <c r="N853" s="104">
        <v>5</v>
      </c>
      <c r="O853" s="106">
        <v>0</v>
      </c>
      <c r="P853" s="106">
        <v>0</v>
      </c>
      <c r="Q853" s="106">
        <v>0</v>
      </c>
      <c r="R853" s="106">
        <v>0</v>
      </c>
      <c r="S853" s="106">
        <v>0</v>
      </c>
      <c r="T853" s="54">
        <f t="shared" si="14"/>
        <v>0</v>
      </c>
      <c r="U853" s="54" t="s">
        <v>6913</v>
      </c>
      <c r="V853" s="60" t="s">
        <v>1218</v>
      </c>
      <c r="W853" s="12" t="s">
        <v>23</v>
      </c>
      <c r="X853" s="51" t="s">
        <v>1219</v>
      </c>
    </row>
    <row r="854" spans="1:24" ht="15.75">
      <c r="A854" s="12">
        <v>844</v>
      </c>
      <c r="B854" s="12" t="s">
        <v>12</v>
      </c>
      <c r="C854" s="51" t="s">
        <v>2081</v>
      </c>
      <c r="D854" s="51" t="s">
        <v>196</v>
      </c>
      <c r="E854" s="51" t="s">
        <v>778</v>
      </c>
      <c r="F854" s="52" t="s">
        <v>16</v>
      </c>
      <c r="G854" s="28">
        <v>41127</v>
      </c>
      <c r="H854" s="52" t="s">
        <v>17</v>
      </c>
      <c r="I854" s="51" t="s">
        <v>28</v>
      </c>
      <c r="J854" s="58" t="s">
        <v>92</v>
      </c>
      <c r="K854" s="57" t="s">
        <v>88</v>
      </c>
      <c r="L854" s="51" t="s">
        <v>2082</v>
      </c>
      <c r="M854" s="59">
        <v>89870277260</v>
      </c>
      <c r="N854" s="104">
        <v>5</v>
      </c>
      <c r="O854" s="106">
        <v>0</v>
      </c>
      <c r="P854" s="106">
        <v>0</v>
      </c>
      <c r="Q854" s="106">
        <v>0</v>
      </c>
      <c r="R854" s="106">
        <v>0</v>
      </c>
      <c r="S854" s="106">
        <v>0</v>
      </c>
      <c r="T854" s="54">
        <f t="shared" si="14"/>
        <v>0</v>
      </c>
      <c r="U854" s="54" t="s">
        <v>6913</v>
      </c>
      <c r="V854" s="51" t="s">
        <v>1399</v>
      </c>
      <c r="W854" s="12" t="s">
        <v>23</v>
      </c>
      <c r="X854" s="51" t="s">
        <v>756</v>
      </c>
    </row>
    <row r="855" spans="1:24" ht="15.75">
      <c r="A855" s="12">
        <v>845</v>
      </c>
      <c r="B855" s="12" t="s">
        <v>12</v>
      </c>
      <c r="C855" s="51" t="s">
        <v>2085</v>
      </c>
      <c r="D855" s="51" t="s">
        <v>2086</v>
      </c>
      <c r="E855" s="51" t="s">
        <v>2087</v>
      </c>
      <c r="F855" s="52" t="s">
        <v>44</v>
      </c>
      <c r="G855" s="28">
        <v>41390</v>
      </c>
      <c r="H855" s="52" t="s">
        <v>17</v>
      </c>
      <c r="I855" s="51" t="s">
        <v>28</v>
      </c>
      <c r="J855" s="51" t="s">
        <v>208</v>
      </c>
      <c r="K855" s="51" t="s">
        <v>205</v>
      </c>
      <c r="L855" s="51"/>
      <c r="M855" s="51"/>
      <c r="N855" s="104">
        <v>5</v>
      </c>
      <c r="O855" s="106">
        <v>0</v>
      </c>
      <c r="P855" s="106">
        <v>0</v>
      </c>
      <c r="Q855" s="106">
        <v>0</v>
      </c>
      <c r="R855" s="106">
        <v>0</v>
      </c>
      <c r="S855" s="106">
        <v>0</v>
      </c>
      <c r="T855" s="54">
        <f t="shared" si="14"/>
        <v>0</v>
      </c>
      <c r="U855" s="54" t="s">
        <v>6913</v>
      </c>
      <c r="V855" s="51" t="s">
        <v>1719</v>
      </c>
      <c r="W855" s="12" t="s">
        <v>23</v>
      </c>
      <c r="X855" s="51" t="s">
        <v>484</v>
      </c>
    </row>
    <row r="856" spans="1:24" ht="15.75">
      <c r="A856" s="12">
        <v>846</v>
      </c>
      <c r="B856" s="12" t="s">
        <v>12</v>
      </c>
      <c r="C856" s="51" t="s">
        <v>2088</v>
      </c>
      <c r="D856" s="51" t="s">
        <v>441</v>
      </c>
      <c r="E856" s="51" t="s">
        <v>2089</v>
      </c>
      <c r="F856" s="52" t="s">
        <v>27</v>
      </c>
      <c r="G856" s="28">
        <v>40912</v>
      </c>
      <c r="H856" s="52" t="s">
        <v>17</v>
      </c>
      <c r="I856" s="51" t="s">
        <v>28</v>
      </c>
      <c r="J856" s="51" t="s">
        <v>488</v>
      </c>
      <c r="K856" s="51" t="s">
        <v>484</v>
      </c>
      <c r="L856" s="51" t="s">
        <v>489</v>
      </c>
      <c r="M856" s="51">
        <v>89659305247</v>
      </c>
      <c r="N856" s="104">
        <v>5</v>
      </c>
      <c r="O856" s="106">
        <v>0</v>
      </c>
      <c r="P856" s="106">
        <v>0</v>
      </c>
      <c r="Q856" s="106">
        <v>0</v>
      </c>
      <c r="R856" s="106">
        <v>0</v>
      </c>
      <c r="S856" s="106">
        <v>0</v>
      </c>
      <c r="T856" s="54">
        <f t="shared" si="14"/>
        <v>0</v>
      </c>
      <c r="U856" s="54" t="s">
        <v>6913</v>
      </c>
      <c r="V856" s="63" t="s">
        <v>2090</v>
      </c>
      <c r="W856" s="12" t="s">
        <v>23</v>
      </c>
      <c r="X856" s="1" t="s">
        <v>297</v>
      </c>
    </row>
    <row r="857" spans="1:24" ht="15.75">
      <c r="A857" s="12">
        <v>847</v>
      </c>
      <c r="B857" s="12" t="s">
        <v>12</v>
      </c>
      <c r="C857" s="67" t="s">
        <v>2091</v>
      </c>
      <c r="D857" s="67" t="s">
        <v>1145</v>
      </c>
      <c r="E857" s="67" t="s">
        <v>119</v>
      </c>
      <c r="F857" s="28" t="s">
        <v>136</v>
      </c>
      <c r="G857" s="68">
        <v>41222</v>
      </c>
      <c r="H857" s="54" t="s">
        <v>17</v>
      </c>
      <c r="I857" s="51" t="s">
        <v>28</v>
      </c>
      <c r="J857" s="63" t="s">
        <v>300</v>
      </c>
      <c r="K857" s="1" t="s">
        <v>297</v>
      </c>
      <c r="L857" s="67" t="s">
        <v>2092</v>
      </c>
      <c r="M857" s="69">
        <v>89178008246</v>
      </c>
      <c r="N857" s="104">
        <v>5</v>
      </c>
      <c r="O857" s="106">
        <v>0</v>
      </c>
      <c r="P857" s="106">
        <v>0</v>
      </c>
      <c r="Q857" s="106">
        <v>0</v>
      </c>
      <c r="R857" s="106">
        <v>0</v>
      </c>
      <c r="S857" s="106">
        <v>0</v>
      </c>
      <c r="T857" s="54">
        <f t="shared" si="14"/>
        <v>0</v>
      </c>
      <c r="U857" s="54" t="s">
        <v>6913</v>
      </c>
      <c r="V857" s="51" t="s">
        <v>618</v>
      </c>
      <c r="W857" s="12" t="s">
        <v>23</v>
      </c>
      <c r="X857" s="51" t="s">
        <v>365</v>
      </c>
    </row>
    <row r="858" spans="1:24" ht="15.75">
      <c r="A858" s="12">
        <v>848</v>
      </c>
      <c r="B858" s="12" t="s">
        <v>12</v>
      </c>
      <c r="C858" s="51" t="s">
        <v>2096</v>
      </c>
      <c r="D858" s="51" t="s">
        <v>441</v>
      </c>
      <c r="E858" s="51" t="s">
        <v>2094</v>
      </c>
      <c r="F858" s="52" t="s">
        <v>27</v>
      </c>
      <c r="G858" s="28">
        <v>41137</v>
      </c>
      <c r="H858" s="52" t="s">
        <v>17</v>
      </c>
      <c r="I858" s="51" t="s">
        <v>28</v>
      </c>
      <c r="J858" s="51" t="s">
        <v>349</v>
      </c>
      <c r="K858" s="51" t="s">
        <v>75</v>
      </c>
      <c r="L858" s="51" t="s">
        <v>350</v>
      </c>
      <c r="M858" s="51">
        <v>89872528873</v>
      </c>
      <c r="N858" s="104">
        <v>5</v>
      </c>
      <c r="O858" s="106"/>
      <c r="P858" s="106"/>
      <c r="Q858" s="106"/>
      <c r="R858" s="106"/>
      <c r="S858" s="106"/>
      <c r="T858" s="54">
        <f t="shared" si="14"/>
        <v>0</v>
      </c>
      <c r="U858" s="54" t="s">
        <v>6913</v>
      </c>
      <c r="V858" s="51" t="s">
        <v>807</v>
      </c>
      <c r="W858" s="12" t="s">
        <v>23</v>
      </c>
      <c r="X858" s="51" t="s">
        <v>30</v>
      </c>
    </row>
    <row r="859" spans="1:24" ht="15.75">
      <c r="A859" s="12">
        <v>849</v>
      </c>
      <c r="B859" s="12" t="s">
        <v>12</v>
      </c>
      <c r="C859" s="51" t="s">
        <v>2100</v>
      </c>
      <c r="D859" s="51" t="s">
        <v>2101</v>
      </c>
      <c r="E859" s="51" t="s">
        <v>2102</v>
      </c>
      <c r="F859" s="52" t="s">
        <v>44</v>
      </c>
      <c r="G859" s="28">
        <v>41129</v>
      </c>
      <c r="H859" s="52" t="s">
        <v>17</v>
      </c>
      <c r="I859" s="51" t="s">
        <v>28</v>
      </c>
      <c r="J859" s="51" t="s">
        <v>99</v>
      </c>
      <c r="K859" s="51" t="s">
        <v>95</v>
      </c>
      <c r="L859" s="51" t="s">
        <v>2103</v>
      </c>
      <c r="M859" s="51">
        <v>89173536926</v>
      </c>
      <c r="N859" s="104">
        <v>5</v>
      </c>
      <c r="O859" s="106"/>
      <c r="P859" s="106"/>
      <c r="Q859" s="106"/>
      <c r="R859" s="106"/>
      <c r="S859" s="106"/>
      <c r="T859" s="54">
        <f t="shared" si="14"/>
        <v>0</v>
      </c>
      <c r="U859" s="54" t="s">
        <v>6913</v>
      </c>
      <c r="V859" s="51" t="s">
        <v>505</v>
      </c>
      <c r="W859" s="12" t="s">
        <v>23</v>
      </c>
      <c r="X859" s="51" t="s">
        <v>205</v>
      </c>
    </row>
    <row r="860" spans="1:24" ht="15.75">
      <c r="A860" s="12">
        <v>850</v>
      </c>
      <c r="B860" s="12" t="s">
        <v>12</v>
      </c>
      <c r="C860" s="51" t="s">
        <v>2104</v>
      </c>
      <c r="D860" s="51" t="s">
        <v>1114</v>
      </c>
      <c r="E860" s="51" t="s">
        <v>2107</v>
      </c>
      <c r="F860" s="52" t="s">
        <v>16</v>
      </c>
      <c r="G860" s="28">
        <v>41255</v>
      </c>
      <c r="H860" s="52" t="s">
        <v>17</v>
      </c>
      <c r="I860" s="51" t="s">
        <v>28</v>
      </c>
      <c r="J860" s="51" t="s">
        <v>751</v>
      </c>
      <c r="K860" s="51" t="s">
        <v>748</v>
      </c>
      <c r="L860" s="51" t="s">
        <v>752</v>
      </c>
      <c r="M860" s="51" t="s">
        <v>753</v>
      </c>
      <c r="N860" s="104">
        <v>5</v>
      </c>
      <c r="O860" s="106"/>
      <c r="P860" s="106"/>
      <c r="Q860" s="106"/>
      <c r="R860" s="106"/>
      <c r="S860" s="106"/>
      <c r="T860" s="54">
        <f t="shared" si="14"/>
        <v>0</v>
      </c>
      <c r="U860" s="54" t="s">
        <v>6913</v>
      </c>
      <c r="V860" s="51" t="s">
        <v>131</v>
      </c>
      <c r="W860" s="12" t="s">
        <v>23</v>
      </c>
      <c r="X860" s="51" t="s">
        <v>132</v>
      </c>
    </row>
    <row r="861" spans="1:24" ht="15.75">
      <c r="A861" s="12">
        <v>851</v>
      </c>
      <c r="B861" s="12" t="s">
        <v>12</v>
      </c>
      <c r="C861" s="51" t="s">
        <v>2108</v>
      </c>
      <c r="D861" s="51" t="s">
        <v>584</v>
      </c>
      <c r="E861" s="51" t="s">
        <v>945</v>
      </c>
      <c r="F861" s="52" t="s">
        <v>16</v>
      </c>
      <c r="G861" s="28">
        <v>41102</v>
      </c>
      <c r="H861" s="52" t="s">
        <v>17</v>
      </c>
      <c r="I861" s="51" t="s">
        <v>28</v>
      </c>
      <c r="J861" s="51" t="s">
        <v>137</v>
      </c>
      <c r="K861" s="51" t="s">
        <v>132</v>
      </c>
      <c r="L861" s="51" t="s">
        <v>138</v>
      </c>
      <c r="M861" s="51" t="s">
        <v>139</v>
      </c>
      <c r="N861" s="104">
        <v>5</v>
      </c>
      <c r="O861" s="106"/>
      <c r="P861" s="106"/>
      <c r="Q861" s="106"/>
      <c r="R861" s="106"/>
      <c r="S861" s="106"/>
      <c r="T861" s="54">
        <f t="shared" si="14"/>
        <v>0</v>
      </c>
      <c r="U861" s="54" t="s">
        <v>6913</v>
      </c>
      <c r="V861" s="51" t="s">
        <v>760</v>
      </c>
      <c r="W861" s="12" t="s">
        <v>23</v>
      </c>
      <c r="X861" s="51" t="s">
        <v>678</v>
      </c>
    </row>
    <row r="862" spans="1:24" ht="15.75">
      <c r="A862" s="12">
        <v>852</v>
      </c>
      <c r="B862" s="12" t="s">
        <v>12</v>
      </c>
      <c r="C862" s="51" t="s">
        <v>2114</v>
      </c>
      <c r="D862" s="51" t="s">
        <v>757</v>
      </c>
      <c r="E862" s="51" t="s">
        <v>1455</v>
      </c>
      <c r="F862" s="52" t="s">
        <v>27</v>
      </c>
      <c r="G862" s="28" t="s">
        <v>2115</v>
      </c>
      <c r="H862" s="62" t="s">
        <v>17</v>
      </c>
      <c r="I862" s="51" t="s">
        <v>28</v>
      </c>
      <c r="J862" s="51" t="s">
        <v>2116</v>
      </c>
      <c r="K862" s="51" t="s">
        <v>2113</v>
      </c>
      <c r="L862" s="51"/>
      <c r="M862" s="51"/>
      <c r="N862" s="104">
        <v>5</v>
      </c>
      <c r="O862" s="106"/>
      <c r="P862" s="106"/>
      <c r="Q862" s="106"/>
      <c r="R862" s="106"/>
      <c r="S862" s="106"/>
      <c r="T862" s="54">
        <f t="shared" si="14"/>
        <v>0</v>
      </c>
      <c r="U862" s="54" t="s">
        <v>6913</v>
      </c>
      <c r="V862" s="51" t="s">
        <v>404</v>
      </c>
      <c r="W862" s="12" t="s">
        <v>23</v>
      </c>
      <c r="X862" s="1" t="s">
        <v>405</v>
      </c>
    </row>
    <row r="863" spans="1:24" ht="15.75">
      <c r="A863" s="12">
        <v>853</v>
      </c>
      <c r="B863" s="12" t="s">
        <v>12</v>
      </c>
      <c r="C863" s="51" t="s">
        <v>2114</v>
      </c>
      <c r="D863" s="51" t="s">
        <v>1478</v>
      </c>
      <c r="E863" s="51" t="s">
        <v>842</v>
      </c>
      <c r="F863" s="52" t="s">
        <v>27</v>
      </c>
      <c r="G863" s="28">
        <v>45085</v>
      </c>
      <c r="H863" s="65" t="s">
        <v>17</v>
      </c>
      <c r="I863" s="51" t="s">
        <v>28</v>
      </c>
      <c r="J863" s="1" t="s">
        <v>407</v>
      </c>
      <c r="K863" s="1" t="s">
        <v>405</v>
      </c>
      <c r="L863" s="53" t="s">
        <v>408</v>
      </c>
      <c r="M863" s="51">
        <v>89173565982</v>
      </c>
      <c r="N863" s="104">
        <v>5</v>
      </c>
      <c r="O863" s="106">
        <v>0</v>
      </c>
      <c r="P863" s="106">
        <v>0</v>
      </c>
      <c r="Q863" s="106">
        <v>0</v>
      </c>
      <c r="R863" s="106">
        <v>0</v>
      </c>
      <c r="S863" s="106">
        <v>0</v>
      </c>
      <c r="T863" s="54">
        <f t="shared" si="14"/>
        <v>0</v>
      </c>
      <c r="U863" s="54" t="s">
        <v>6913</v>
      </c>
      <c r="V863" s="51" t="s">
        <v>94</v>
      </c>
      <c r="W863" s="12" t="s">
        <v>23</v>
      </c>
      <c r="X863" s="51" t="s">
        <v>95</v>
      </c>
    </row>
    <row r="864" spans="1:24" ht="15.75">
      <c r="A864" s="12">
        <v>854</v>
      </c>
      <c r="B864" s="12" t="s">
        <v>12</v>
      </c>
      <c r="C864" s="51" t="s">
        <v>2117</v>
      </c>
      <c r="D864" s="51" t="s">
        <v>2121</v>
      </c>
      <c r="E864" s="51" t="s">
        <v>2122</v>
      </c>
      <c r="F864" s="52" t="s">
        <v>44</v>
      </c>
      <c r="G864" s="28">
        <v>41049</v>
      </c>
      <c r="H864" s="52" t="s">
        <v>17</v>
      </c>
      <c r="I864" s="51" t="s">
        <v>28</v>
      </c>
      <c r="J864" s="51" t="s">
        <v>74</v>
      </c>
      <c r="K864" s="51" t="s">
        <v>75</v>
      </c>
      <c r="L864" s="51" t="s">
        <v>76</v>
      </c>
      <c r="M864" s="51">
        <v>89872528873</v>
      </c>
      <c r="N864" s="104">
        <v>5</v>
      </c>
      <c r="O864" s="106"/>
      <c r="P864" s="106"/>
      <c r="Q864" s="106"/>
      <c r="R864" s="106"/>
      <c r="S864" s="106"/>
      <c r="T864" s="54">
        <f t="shared" si="14"/>
        <v>0</v>
      </c>
      <c r="U864" s="54" t="s">
        <v>6913</v>
      </c>
      <c r="V864" s="51" t="s">
        <v>318</v>
      </c>
      <c r="W864" s="12" t="s">
        <v>23</v>
      </c>
      <c r="X864" s="51" t="s">
        <v>319</v>
      </c>
    </row>
    <row r="865" spans="1:24" ht="15.75">
      <c r="A865" s="12">
        <v>855</v>
      </c>
      <c r="B865" s="12" t="s">
        <v>12</v>
      </c>
      <c r="C865" s="51" t="s">
        <v>2123</v>
      </c>
      <c r="D865" s="51" t="s">
        <v>2124</v>
      </c>
      <c r="E865" s="51" t="s">
        <v>1140</v>
      </c>
      <c r="F865" s="52" t="s">
        <v>16</v>
      </c>
      <c r="G865" s="28">
        <v>41104</v>
      </c>
      <c r="H865" s="52" t="s">
        <v>17</v>
      </c>
      <c r="I865" s="51" t="s">
        <v>28</v>
      </c>
      <c r="J865" s="51" t="s">
        <v>322</v>
      </c>
      <c r="K865" s="51" t="s">
        <v>319</v>
      </c>
      <c r="L865" s="51" t="s">
        <v>323</v>
      </c>
      <c r="M865" s="51">
        <v>89279635358</v>
      </c>
      <c r="N865" s="104">
        <v>5</v>
      </c>
      <c r="O865" s="106">
        <v>0</v>
      </c>
      <c r="P865" s="106">
        <v>0</v>
      </c>
      <c r="Q865" s="106">
        <v>0</v>
      </c>
      <c r="R865" s="106">
        <v>0</v>
      </c>
      <c r="S865" s="106">
        <v>0</v>
      </c>
      <c r="T865" s="54">
        <f t="shared" si="14"/>
        <v>0</v>
      </c>
      <c r="U865" s="54" t="s">
        <v>6913</v>
      </c>
      <c r="V865" s="51" t="s">
        <v>1237</v>
      </c>
      <c r="W865" s="12" t="s">
        <v>23</v>
      </c>
      <c r="X865" s="51" t="s">
        <v>1238</v>
      </c>
    </row>
    <row r="866" spans="1:24" ht="15.75">
      <c r="A866" s="12">
        <v>856</v>
      </c>
      <c r="B866" s="12" t="s">
        <v>12</v>
      </c>
      <c r="C866" s="51" t="s">
        <v>2126</v>
      </c>
      <c r="D866" s="51" t="s">
        <v>905</v>
      </c>
      <c r="E866" s="51" t="s">
        <v>585</v>
      </c>
      <c r="F866" s="52" t="s">
        <v>16</v>
      </c>
      <c r="G866" s="28">
        <v>41152</v>
      </c>
      <c r="H866" s="52" t="s">
        <v>17</v>
      </c>
      <c r="I866" s="51" t="s">
        <v>28</v>
      </c>
      <c r="J866" s="51" t="s">
        <v>886</v>
      </c>
      <c r="K866" s="51" t="s">
        <v>884</v>
      </c>
      <c r="L866" s="51" t="s">
        <v>2127</v>
      </c>
      <c r="M866" s="51">
        <v>89177595024</v>
      </c>
      <c r="N866" s="104">
        <v>5</v>
      </c>
      <c r="O866" s="106">
        <v>0</v>
      </c>
      <c r="P866" s="106">
        <v>0</v>
      </c>
      <c r="Q866" s="106">
        <v>0</v>
      </c>
      <c r="R866" s="106">
        <v>0</v>
      </c>
      <c r="S866" s="106">
        <v>0</v>
      </c>
      <c r="T866" s="54">
        <f t="shared" si="14"/>
        <v>0</v>
      </c>
      <c r="U866" s="54" t="s">
        <v>6913</v>
      </c>
      <c r="V866" s="51" t="s">
        <v>537</v>
      </c>
      <c r="W866" s="12" t="s">
        <v>23</v>
      </c>
      <c r="X866" s="57" t="s">
        <v>88</v>
      </c>
    </row>
    <row r="867" spans="1:24" ht="15.75">
      <c r="A867" s="12">
        <v>857</v>
      </c>
      <c r="B867" s="12" t="s">
        <v>12</v>
      </c>
      <c r="C867" s="51" t="s">
        <v>2132</v>
      </c>
      <c r="D867" s="51" t="s">
        <v>253</v>
      </c>
      <c r="E867" s="51" t="s">
        <v>801</v>
      </c>
      <c r="F867" s="52" t="s">
        <v>27</v>
      </c>
      <c r="G867" s="28">
        <v>41214</v>
      </c>
      <c r="H867" s="52" t="s">
        <v>17</v>
      </c>
      <c r="I867" s="51" t="s">
        <v>28</v>
      </c>
      <c r="J867" s="51" t="s">
        <v>380</v>
      </c>
      <c r="K867" s="51" t="s">
        <v>378</v>
      </c>
      <c r="L867" s="51" t="s">
        <v>381</v>
      </c>
      <c r="M867" s="51">
        <v>89174242083</v>
      </c>
      <c r="N867" s="104">
        <v>5</v>
      </c>
      <c r="O867" s="106">
        <v>0</v>
      </c>
      <c r="P867" s="106">
        <v>0</v>
      </c>
      <c r="Q867" s="106">
        <v>0</v>
      </c>
      <c r="R867" s="106">
        <v>0</v>
      </c>
      <c r="S867" s="106">
        <v>0</v>
      </c>
      <c r="T867" s="54">
        <f t="shared" si="14"/>
        <v>0</v>
      </c>
      <c r="U867" s="54" t="s">
        <v>6913</v>
      </c>
      <c r="V867" s="51" t="s">
        <v>302</v>
      </c>
      <c r="W867" s="12" t="s">
        <v>23</v>
      </c>
      <c r="X867" s="57" t="s">
        <v>88</v>
      </c>
    </row>
    <row r="868" spans="1:24" ht="15.75">
      <c r="A868" s="12">
        <v>858</v>
      </c>
      <c r="B868" s="12" t="s">
        <v>12</v>
      </c>
      <c r="C868" s="51" t="s">
        <v>2155</v>
      </c>
      <c r="D868" s="51" t="s">
        <v>244</v>
      </c>
      <c r="E868" s="51" t="s">
        <v>1599</v>
      </c>
      <c r="F868" s="52" t="s">
        <v>136</v>
      </c>
      <c r="G868" s="28">
        <v>41184</v>
      </c>
      <c r="H868" s="52" t="s">
        <v>17</v>
      </c>
      <c r="I868" s="51" t="s">
        <v>28</v>
      </c>
      <c r="J868" s="51" t="s">
        <v>1434</v>
      </c>
      <c r="K868" s="51" t="s">
        <v>1432</v>
      </c>
      <c r="L868" s="51" t="s">
        <v>2156</v>
      </c>
      <c r="M868" s="51">
        <v>89174946775</v>
      </c>
      <c r="N868" s="104">
        <v>5</v>
      </c>
      <c r="O868" s="106">
        <v>0</v>
      </c>
      <c r="P868" s="106">
        <v>0</v>
      </c>
      <c r="Q868" s="106">
        <v>0</v>
      </c>
      <c r="R868" s="106">
        <v>0</v>
      </c>
      <c r="S868" s="106">
        <v>0</v>
      </c>
      <c r="T868" s="54">
        <f t="shared" si="14"/>
        <v>0</v>
      </c>
      <c r="U868" s="54" t="s">
        <v>6913</v>
      </c>
      <c r="V868" s="51" t="s">
        <v>2157</v>
      </c>
      <c r="W868" s="12" t="s">
        <v>23</v>
      </c>
      <c r="X868" s="51" t="s">
        <v>2158</v>
      </c>
    </row>
    <row r="869" spans="1:24" ht="15.75">
      <c r="A869" s="12">
        <v>859</v>
      </c>
      <c r="B869" s="12" t="s">
        <v>12</v>
      </c>
      <c r="C869" s="51" t="s">
        <v>2164</v>
      </c>
      <c r="D869" s="51" t="s">
        <v>2165</v>
      </c>
      <c r="E869" s="51" t="s">
        <v>80</v>
      </c>
      <c r="F869" s="52" t="s">
        <v>16</v>
      </c>
      <c r="G869" s="28" t="s">
        <v>2166</v>
      </c>
      <c r="H869" s="52" t="s">
        <v>17</v>
      </c>
      <c r="I869" s="51" t="s">
        <v>28</v>
      </c>
      <c r="J869" s="51" t="s">
        <v>668</v>
      </c>
      <c r="K869" s="51" t="s">
        <v>666</v>
      </c>
      <c r="L869" s="51" t="s">
        <v>669</v>
      </c>
      <c r="M869" s="51">
        <v>83472782905</v>
      </c>
      <c r="N869" s="104">
        <v>5</v>
      </c>
      <c r="O869" s="106">
        <v>0</v>
      </c>
      <c r="P869" s="106">
        <v>0</v>
      </c>
      <c r="Q869" s="106">
        <v>0</v>
      </c>
      <c r="R869" s="106">
        <v>0</v>
      </c>
      <c r="S869" s="106">
        <v>0</v>
      </c>
      <c r="T869" s="54">
        <f t="shared" si="14"/>
        <v>0</v>
      </c>
      <c r="U869" s="54" t="s">
        <v>6913</v>
      </c>
      <c r="V869" s="51" t="s">
        <v>115</v>
      </c>
      <c r="W869" s="12" t="s">
        <v>23</v>
      </c>
      <c r="X869" s="73" t="s">
        <v>116</v>
      </c>
    </row>
    <row r="870" spans="1:24" ht="15.75">
      <c r="A870" s="12">
        <v>860</v>
      </c>
      <c r="B870" s="12" t="s">
        <v>12</v>
      </c>
      <c r="C870" s="51" t="s">
        <v>2167</v>
      </c>
      <c r="D870" s="51" t="s">
        <v>191</v>
      </c>
      <c r="E870" s="51" t="s">
        <v>481</v>
      </c>
      <c r="F870" s="52" t="s">
        <v>27</v>
      </c>
      <c r="G870" s="28">
        <v>41176</v>
      </c>
      <c r="H870" s="52" t="s">
        <v>17</v>
      </c>
      <c r="I870" s="51" t="s">
        <v>28</v>
      </c>
      <c r="J870" s="51" t="s">
        <v>128</v>
      </c>
      <c r="K870" s="51" t="s">
        <v>123</v>
      </c>
      <c r="L870" s="51" t="s">
        <v>129</v>
      </c>
      <c r="M870" s="51" t="s">
        <v>2168</v>
      </c>
      <c r="N870" s="104">
        <v>5</v>
      </c>
      <c r="O870" s="106"/>
      <c r="P870" s="106"/>
      <c r="Q870" s="106"/>
      <c r="R870" s="106"/>
      <c r="S870" s="106"/>
      <c r="T870" s="54">
        <f t="shared" si="14"/>
        <v>0</v>
      </c>
      <c r="U870" s="54" t="s">
        <v>6913</v>
      </c>
      <c r="V870" s="60" t="s">
        <v>1218</v>
      </c>
      <c r="W870" s="12" t="s">
        <v>23</v>
      </c>
      <c r="X870" s="1" t="s">
        <v>1219</v>
      </c>
    </row>
    <row r="871" spans="1:24" ht="15.75">
      <c r="A871" s="12">
        <v>861</v>
      </c>
      <c r="B871" s="12" t="s">
        <v>12</v>
      </c>
      <c r="C871" s="59" t="s">
        <v>2169</v>
      </c>
      <c r="D871" s="51" t="s">
        <v>90</v>
      </c>
      <c r="E871" s="51" t="s">
        <v>66</v>
      </c>
      <c r="F871" s="77" t="s">
        <v>16</v>
      </c>
      <c r="G871" s="28">
        <v>41235</v>
      </c>
      <c r="H871" s="52" t="s">
        <v>17</v>
      </c>
      <c r="I871" s="78" t="s">
        <v>28</v>
      </c>
      <c r="J871" s="51" t="s">
        <v>1221</v>
      </c>
      <c r="K871" s="1" t="s">
        <v>1219</v>
      </c>
      <c r="L871" s="51" t="s">
        <v>1222</v>
      </c>
      <c r="M871" s="1" t="s">
        <v>1223</v>
      </c>
      <c r="N871" s="104">
        <v>5</v>
      </c>
      <c r="O871" s="106">
        <v>0</v>
      </c>
      <c r="P871" s="106">
        <v>0</v>
      </c>
      <c r="Q871" s="106">
        <v>0</v>
      </c>
      <c r="R871" s="106">
        <v>0</v>
      </c>
      <c r="S871" s="106">
        <v>0</v>
      </c>
      <c r="T871" s="54">
        <f t="shared" si="14"/>
        <v>0</v>
      </c>
      <c r="U871" s="54" t="s">
        <v>6913</v>
      </c>
      <c r="V871" s="51" t="s">
        <v>740</v>
      </c>
      <c r="W871" s="12" t="s">
        <v>23</v>
      </c>
      <c r="X871" s="51" t="s">
        <v>741</v>
      </c>
    </row>
    <row r="872" spans="1:24" ht="15.75">
      <c r="A872" s="12">
        <v>862</v>
      </c>
      <c r="B872" s="12" t="s">
        <v>12</v>
      </c>
      <c r="C872" s="51" t="s">
        <v>2171</v>
      </c>
      <c r="D872" s="51" t="s">
        <v>191</v>
      </c>
      <c r="E872" s="51" t="s">
        <v>2172</v>
      </c>
      <c r="F872" s="52" t="s">
        <v>27</v>
      </c>
      <c r="G872" s="28">
        <v>40976</v>
      </c>
      <c r="H872" s="52" t="s">
        <v>17</v>
      </c>
      <c r="I872" s="51" t="s">
        <v>28</v>
      </c>
      <c r="J872" s="51" t="s">
        <v>99</v>
      </c>
      <c r="K872" s="51" t="s">
        <v>95</v>
      </c>
      <c r="L872" s="51" t="s">
        <v>2173</v>
      </c>
      <c r="M872" s="51">
        <v>89374877179</v>
      </c>
      <c r="N872" s="104">
        <v>5</v>
      </c>
      <c r="O872" s="106">
        <v>0</v>
      </c>
      <c r="P872" s="106">
        <v>0</v>
      </c>
      <c r="Q872" s="106">
        <v>0</v>
      </c>
      <c r="R872" s="106">
        <v>0</v>
      </c>
      <c r="S872" s="106">
        <v>0</v>
      </c>
      <c r="T872" s="54">
        <f t="shared" si="14"/>
        <v>0</v>
      </c>
      <c r="U872" s="54" t="s">
        <v>6913</v>
      </c>
      <c r="V872" s="51" t="s">
        <v>693</v>
      </c>
      <c r="W872" s="12" t="s">
        <v>23</v>
      </c>
      <c r="X872" s="51" t="s">
        <v>157</v>
      </c>
    </row>
    <row r="873" spans="1:24" ht="15.75">
      <c r="A873" s="12">
        <v>863</v>
      </c>
      <c r="B873" s="12" t="s">
        <v>12</v>
      </c>
      <c r="C873" s="51" t="s">
        <v>2174</v>
      </c>
      <c r="D873" s="51" t="s">
        <v>1024</v>
      </c>
      <c r="E873" s="51" t="s">
        <v>1729</v>
      </c>
      <c r="F873" s="52" t="s">
        <v>44</v>
      </c>
      <c r="G873" s="28">
        <v>40970</v>
      </c>
      <c r="H873" s="52" t="s">
        <v>17</v>
      </c>
      <c r="I873" s="51" t="s">
        <v>28</v>
      </c>
      <c r="J873" s="51" t="s">
        <v>160</v>
      </c>
      <c r="K873" s="51" t="s">
        <v>157</v>
      </c>
      <c r="L873" s="51" t="s">
        <v>161</v>
      </c>
      <c r="M873" s="51">
        <v>79061060387</v>
      </c>
      <c r="N873" s="104">
        <v>5</v>
      </c>
      <c r="O873" s="106">
        <v>0</v>
      </c>
      <c r="P873" s="106">
        <v>0</v>
      </c>
      <c r="Q873" s="106">
        <v>0</v>
      </c>
      <c r="R873" s="106">
        <v>0</v>
      </c>
      <c r="S873" s="106">
        <v>0</v>
      </c>
      <c r="T873" s="54">
        <f t="shared" si="14"/>
        <v>0</v>
      </c>
      <c r="U873" s="54" t="s">
        <v>6913</v>
      </c>
      <c r="V873" s="51" t="s">
        <v>2175</v>
      </c>
      <c r="W873" s="12" t="s">
        <v>23</v>
      </c>
      <c r="X873" s="51" t="s">
        <v>794</v>
      </c>
    </row>
    <row r="874" spans="1:24" ht="15.75">
      <c r="A874" s="12">
        <v>864</v>
      </c>
      <c r="B874" s="12" t="s">
        <v>12</v>
      </c>
      <c r="C874" s="51" t="s">
        <v>2177</v>
      </c>
      <c r="D874" s="51" t="s">
        <v>406</v>
      </c>
      <c r="E874" s="51" t="s">
        <v>1570</v>
      </c>
      <c r="F874" s="52" t="s">
        <v>44</v>
      </c>
      <c r="G874" s="28">
        <v>41079</v>
      </c>
      <c r="H874" s="52" t="s">
        <v>17</v>
      </c>
      <c r="I874" s="51" t="s">
        <v>28</v>
      </c>
      <c r="J874" s="51" t="s">
        <v>74</v>
      </c>
      <c r="K874" s="51" t="s">
        <v>75</v>
      </c>
      <c r="L874" s="51" t="s">
        <v>76</v>
      </c>
      <c r="M874" s="51">
        <v>89872528873</v>
      </c>
      <c r="N874" s="104">
        <v>5</v>
      </c>
      <c r="O874" s="106"/>
      <c r="P874" s="106"/>
      <c r="Q874" s="106"/>
      <c r="R874" s="106"/>
      <c r="S874" s="106"/>
      <c r="T874" s="54">
        <f t="shared" si="14"/>
        <v>0</v>
      </c>
      <c r="U874" s="54" t="s">
        <v>6913</v>
      </c>
      <c r="V874" s="51" t="s">
        <v>1316</v>
      </c>
      <c r="W874" s="12" t="s">
        <v>23</v>
      </c>
      <c r="X874" s="51" t="s">
        <v>1159</v>
      </c>
    </row>
    <row r="875" spans="1:24" ht="15.75">
      <c r="A875" s="12">
        <v>865</v>
      </c>
      <c r="B875" s="12" t="s">
        <v>12</v>
      </c>
      <c r="C875" s="51" t="s">
        <v>2177</v>
      </c>
      <c r="D875" s="51" t="s">
        <v>2178</v>
      </c>
      <c r="E875" s="51" t="s">
        <v>1570</v>
      </c>
      <c r="F875" s="52" t="s">
        <v>44</v>
      </c>
      <c r="G875" s="28">
        <v>41010</v>
      </c>
      <c r="H875" s="52" t="s">
        <v>17</v>
      </c>
      <c r="I875" s="51" t="s">
        <v>28</v>
      </c>
      <c r="J875" s="51" t="s">
        <v>1161</v>
      </c>
      <c r="K875" s="51" t="s">
        <v>1159</v>
      </c>
      <c r="L875" s="51" t="s">
        <v>2179</v>
      </c>
      <c r="M875" s="51" t="s">
        <v>2180</v>
      </c>
      <c r="N875" s="104">
        <v>5</v>
      </c>
      <c r="O875" s="106">
        <v>0</v>
      </c>
      <c r="P875" s="106">
        <v>0</v>
      </c>
      <c r="Q875" s="106">
        <v>0</v>
      </c>
      <c r="R875" s="106">
        <v>0</v>
      </c>
      <c r="S875" s="106">
        <v>0</v>
      </c>
      <c r="T875" s="54">
        <f t="shared" ref="T875:T886" si="15">SUM(O875:S875)</f>
        <v>0</v>
      </c>
      <c r="U875" s="54" t="s">
        <v>6913</v>
      </c>
      <c r="V875" s="51" t="s">
        <v>1585</v>
      </c>
      <c r="W875" s="12" t="s">
        <v>23</v>
      </c>
      <c r="X875" s="51" t="s">
        <v>37</v>
      </c>
    </row>
    <row r="876" spans="1:24" ht="15.75">
      <c r="A876" s="12">
        <v>866</v>
      </c>
      <c r="B876" s="12" t="s">
        <v>12</v>
      </c>
      <c r="C876" s="51" t="s">
        <v>2181</v>
      </c>
      <c r="D876" s="51" t="s">
        <v>2182</v>
      </c>
      <c r="E876" s="51" t="s">
        <v>2053</v>
      </c>
      <c r="F876" s="52" t="s">
        <v>16</v>
      </c>
      <c r="G876" s="28">
        <v>40946</v>
      </c>
      <c r="H876" s="52" t="s">
        <v>17</v>
      </c>
      <c r="I876" s="51" t="s">
        <v>28</v>
      </c>
      <c r="J876" s="51" t="s">
        <v>36</v>
      </c>
      <c r="K876" s="51" t="s">
        <v>37</v>
      </c>
      <c r="L876" s="51" t="s">
        <v>2183</v>
      </c>
      <c r="M876" s="51">
        <v>89173776763</v>
      </c>
      <c r="N876" s="104">
        <v>5</v>
      </c>
      <c r="O876" s="106">
        <v>0</v>
      </c>
      <c r="P876" s="106">
        <v>0</v>
      </c>
      <c r="Q876" s="106">
        <v>0</v>
      </c>
      <c r="R876" s="106">
        <v>0</v>
      </c>
      <c r="S876" s="106">
        <v>0</v>
      </c>
      <c r="T876" s="54">
        <f t="shared" si="15"/>
        <v>0</v>
      </c>
      <c r="U876" s="54" t="s">
        <v>6913</v>
      </c>
      <c r="V876" s="51" t="s">
        <v>162</v>
      </c>
      <c r="W876" s="12" t="s">
        <v>23</v>
      </c>
      <c r="X876" s="51" t="s">
        <v>163</v>
      </c>
    </row>
    <row r="877" spans="1:24" ht="15.75">
      <c r="A877" s="12">
        <v>867</v>
      </c>
      <c r="B877" s="12" t="s">
        <v>12</v>
      </c>
      <c r="C877" s="51" t="s">
        <v>2190</v>
      </c>
      <c r="D877" s="51" t="s">
        <v>625</v>
      </c>
      <c r="E877" s="51" t="s">
        <v>66</v>
      </c>
      <c r="F877" s="52" t="s">
        <v>16</v>
      </c>
      <c r="G877" s="28">
        <v>41051</v>
      </c>
      <c r="H877" s="52" t="s">
        <v>17</v>
      </c>
      <c r="I877" s="51" t="s">
        <v>28</v>
      </c>
      <c r="J877" s="51" t="s">
        <v>337</v>
      </c>
      <c r="K877" s="51" t="s">
        <v>335</v>
      </c>
      <c r="L877" s="51" t="s">
        <v>1067</v>
      </c>
      <c r="M877" s="51" t="s">
        <v>2191</v>
      </c>
      <c r="N877" s="104">
        <v>5</v>
      </c>
      <c r="O877" s="106">
        <v>0</v>
      </c>
      <c r="P877" s="106">
        <v>0</v>
      </c>
      <c r="Q877" s="106">
        <v>0</v>
      </c>
      <c r="R877" s="106">
        <v>0</v>
      </c>
      <c r="S877" s="106">
        <v>0</v>
      </c>
      <c r="T877" s="54">
        <f t="shared" si="15"/>
        <v>0</v>
      </c>
      <c r="U877" s="54" t="s">
        <v>6913</v>
      </c>
      <c r="V877" s="51" t="s">
        <v>302</v>
      </c>
      <c r="W877" s="12" t="s">
        <v>23</v>
      </c>
      <c r="X877" s="57" t="s">
        <v>88</v>
      </c>
    </row>
    <row r="878" spans="1:24" ht="15.75">
      <c r="A878" s="12">
        <v>868</v>
      </c>
      <c r="B878" s="12" t="s">
        <v>12</v>
      </c>
      <c r="C878" s="1249" t="s">
        <v>2194</v>
      </c>
      <c r="D878" s="1249" t="s">
        <v>1357</v>
      </c>
      <c r="E878" s="1249" t="s">
        <v>953</v>
      </c>
      <c r="F878" s="27" t="s">
        <v>16</v>
      </c>
      <c r="G878" s="28">
        <v>40981</v>
      </c>
      <c r="H878" s="27" t="s">
        <v>17</v>
      </c>
      <c r="I878" s="1249" t="s">
        <v>28</v>
      </c>
      <c r="J878" s="96" t="s">
        <v>113</v>
      </c>
      <c r="K878" s="96" t="s">
        <v>109</v>
      </c>
      <c r="L878" s="96" t="s">
        <v>114</v>
      </c>
      <c r="M878" s="96">
        <v>89649547755</v>
      </c>
      <c r="N878" s="1256">
        <v>5</v>
      </c>
      <c r="O878" s="1256"/>
      <c r="P878" s="1256"/>
      <c r="Q878" s="1256"/>
      <c r="R878" s="1256"/>
      <c r="S878" s="1256"/>
      <c r="T878" s="1258">
        <f t="shared" si="15"/>
        <v>0</v>
      </c>
      <c r="U878" s="54" t="s">
        <v>6913</v>
      </c>
      <c r="V878" s="96" t="s">
        <v>2195</v>
      </c>
      <c r="W878" s="1247" t="s">
        <v>23</v>
      </c>
      <c r="X878" s="96" t="s">
        <v>1432</v>
      </c>
    </row>
    <row r="879" spans="1:24" ht="15.75">
      <c r="A879" s="12">
        <v>869</v>
      </c>
      <c r="B879" s="12" t="s">
        <v>12</v>
      </c>
      <c r="C879" s="96" t="s">
        <v>2196</v>
      </c>
      <c r="D879" s="96" t="s">
        <v>964</v>
      </c>
      <c r="E879" s="96" t="s">
        <v>982</v>
      </c>
      <c r="F879" s="52" t="s">
        <v>16</v>
      </c>
      <c r="G879" s="28">
        <v>41078</v>
      </c>
      <c r="H879" s="52" t="s">
        <v>17</v>
      </c>
      <c r="I879" s="96" t="s">
        <v>28</v>
      </c>
      <c r="J879" s="96" t="s">
        <v>1434</v>
      </c>
      <c r="K879" s="96" t="s">
        <v>1432</v>
      </c>
      <c r="L879" s="96" t="s">
        <v>2197</v>
      </c>
      <c r="M879" s="96">
        <v>89870241136</v>
      </c>
      <c r="N879" s="1256">
        <v>5</v>
      </c>
      <c r="O879" s="1256">
        <v>0</v>
      </c>
      <c r="P879" s="1256">
        <v>0</v>
      </c>
      <c r="Q879" s="1256">
        <v>0</v>
      </c>
      <c r="R879" s="1256">
        <v>0</v>
      </c>
      <c r="S879" s="1256">
        <v>0</v>
      </c>
      <c r="T879" s="1258">
        <f t="shared" si="15"/>
        <v>0</v>
      </c>
      <c r="U879" s="54" t="s">
        <v>6913</v>
      </c>
      <c r="V879" s="96" t="s">
        <v>31</v>
      </c>
      <c r="W879" s="1247" t="s">
        <v>23</v>
      </c>
      <c r="X879" s="96" t="s">
        <v>30</v>
      </c>
    </row>
    <row r="880" spans="1:24" ht="15.75">
      <c r="A880" s="12">
        <v>870</v>
      </c>
      <c r="B880" s="12" t="s">
        <v>12</v>
      </c>
      <c r="C880" s="96" t="s">
        <v>2203</v>
      </c>
      <c r="D880" s="96" t="s">
        <v>118</v>
      </c>
      <c r="E880" s="96" t="s">
        <v>2204</v>
      </c>
      <c r="F880" s="52" t="s">
        <v>27</v>
      </c>
      <c r="G880" s="28">
        <v>41109</v>
      </c>
      <c r="H880" s="52" t="s">
        <v>17</v>
      </c>
      <c r="I880" s="96" t="s">
        <v>28</v>
      </c>
      <c r="J880" s="96" t="s">
        <v>2205</v>
      </c>
      <c r="K880" s="96" t="s">
        <v>2202</v>
      </c>
      <c r="L880" s="96"/>
      <c r="M880" s="96"/>
      <c r="N880" s="1256">
        <v>5</v>
      </c>
      <c r="O880" s="1256"/>
      <c r="P880" s="1256"/>
      <c r="Q880" s="1256"/>
      <c r="R880" s="1256"/>
      <c r="S880" s="1256"/>
      <c r="T880" s="1258">
        <f t="shared" si="15"/>
        <v>0</v>
      </c>
      <c r="U880" s="54" t="s">
        <v>6913</v>
      </c>
      <c r="V880" s="96" t="s">
        <v>131</v>
      </c>
      <c r="W880" s="1247" t="s">
        <v>23</v>
      </c>
      <c r="X880" s="96" t="s">
        <v>132</v>
      </c>
    </row>
    <row r="881" spans="1:24" ht="15.75">
      <c r="A881" s="12">
        <v>871</v>
      </c>
      <c r="B881" s="12" t="s">
        <v>12</v>
      </c>
      <c r="C881" s="96" t="s">
        <v>2206</v>
      </c>
      <c r="D881" s="96" t="s">
        <v>2207</v>
      </c>
      <c r="E881" s="96" t="s">
        <v>2208</v>
      </c>
      <c r="F881" s="52" t="s">
        <v>16</v>
      </c>
      <c r="G881" s="28">
        <v>40916</v>
      </c>
      <c r="H881" s="52" t="s">
        <v>17</v>
      </c>
      <c r="I881" s="96" t="s">
        <v>28</v>
      </c>
      <c r="J881" s="96" t="s">
        <v>137</v>
      </c>
      <c r="K881" s="96" t="s">
        <v>132</v>
      </c>
      <c r="L881" s="96" t="s">
        <v>138</v>
      </c>
      <c r="M881" s="96" t="s">
        <v>139</v>
      </c>
      <c r="N881" s="1256">
        <v>5</v>
      </c>
      <c r="O881" s="1256">
        <v>0</v>
      </c>
      <c r="P881" s="1256">
        <v>0</v>
      </c>
      <c r="Q881" s="1256">
        <v>0</v>
      </c>
      <c r="R881" s="1256">
        <v>0</v>
      </c>
      <c r="S881" s="1256">
        <v>0</v>
      </c>
      <c r="T881" s="1258">
        <f t="shared" si="15"/>
        <v>0</v>
      </c>
      <c r="U881" s="54" t="s">
        <v>6913</v>
      </c>
      <c r="V881" s="96" t="s">
        <v>1802</v>
      </c>
      <c r="W881" s="1247" t="s">
        <v>23</v>
      </c>
      <c r="X881" s="96" t="s">
        <v>365</v>
      </c>
    </row>
    <row r="882" spans="1:24" ht="15.75">
      <c r="A882" s="12">
        <v>872</v>
      </c>
      <c r="B882" s="12" t="s">
        <v>12</v>
      </c>
      <c r="C882" s="96" t="s">
        <v>2211</v>
      </c>
      <c r="D882" s="96" t="s">
        <v>105</v>
      </c>
      <c r="E882" s="96" t="s">
        <v>862</v>
      </c>
      <c r="F882" s="52" t="s">
        <v>136</v>
      </c>
      <c r="G882" s="28">
        <v>41130</v>
      </c>
      <c r="H882" s="52" t="s">
        <v>17</v>
      </c>
      <c r="I882" s="96" t="s">
        <v>28</v>
      </c>
      <c r="J882" s="1251" t="s">
        <v>92</v>
      </c>
      <c r="K882" s="1253" t="s">
        <v>88</v>
      </c>
      <c r="L882" s="96" t="s">
        <v>2214</v>
      </c>
      <c r="M882" s="1255">
        <v>89279374055</v>
      </c>
      <c r="N882" s="1256">
        <v>5</v>
      </c>
      <c r="O882" s="1256">
        <v>0</v>
      </c>
      <c r="P882" s="1256">
        <v>0</v>
      </c>
      <c r="Q882" s="1256">
        <v>0</v>
      </c>
      <c r="R882" s="1256">
        <v>0</v>
      </c>
      <c r="S882" s="1256">
        <v>0</v>
      </c>
      <c r="T882" s="1258">
        <f t="shared" si="15"/>
        <v>0</v>
      </c>
      <c r="U882" s="54" t="s">
        <v>6913</v>
      </c>
      <c r="V882" s="96" t="s">
        <v>302</v>
      </c>
      <c r="W882" s="1247" t="s">
        <v>23</v>
      </c>
      <c r="X882" s="1253" t="s">
        <v>88</v>
      </c>
    </row>
    <row r="883" spans="1:24" ht="15.75">
      <c r="A883" s="12">
        <v>873</v>
      </c>
      <c r="B883" s="12" t="s">
        <v>12</v>
      </c>
      <c r="C883" s="4" t="s">
        <v>2292</v>
      </c>
      <c r="D883" s="4" t="s">
        <v>49</v>
      </c>
      <c r="E883" s="4" t="s">
        <v>50</v>
      </c>
      <c r="F883" s="27"/>
      <c r="G883" s="28"/>
      <c r="H883" s="52" t="s">
        <v>17</v>
      </c>
      <c r="I883" s="96" t="s">
        <v>28</v>
      </c>
      <c r="K883" s="4" t="s">
        <v>2305</v>
      </c>
      <c r="N883" s="108">
        <v>5</v>
      </c>
      <c r="O883" s="108">
        <v>0</v>
      </c>
      <c r="P883" s="108">
        <v>0</v>
      </c>
      <c r="Q883" s="108">
        <v>0</v>
      </c>
      <c r="R883" s="108">
        <v>0</v>
      </c>
      <c r="S883" s="108">
        <v>0</v>
      </c>
      <c r="T883" s="4">
        <f t="shared" si="15"/>
        <v>0</v>
      </c>
      <c r="U883" s="54" t="s">
        <v>6913</v>
      </c>
    </row>
    <row r="884" spans="1:24" ht="15.75">
      <c r="A884" s="12">
        <v>874</v>
      </c>
      <c r="B884" s="12" t="s">
        <v>12</v>
      </c>
      <c r="C884" s="4" t="s">
        <v>2307</v>
      </c>
      <c r="D884" s="4" t="s">
        <v>143</v>
      </c>
      <c r="E884" s="4" t="s">
        <v>201</v>
      </c>
      <c r="F884" s="27"/>
      <c r="G884" s="28"/>
      <c r="H884" s="52" t="s">
        <v>17</v>
      </c>
      <c r="I884" s="96" t="s">
        <v>28</v>
      </c>
      <c r="K884" s="4" t="s">
        <v>2306</v>
      </c>
      <c r="N884" s="108">
        <v>5</v>
      </c>
      <c r="O884" s="108">
        <v>0</v>
      </c>
      <c r="P884" s="108">
        <v>0</v>
      </c>
      <c r="Q884" s="108">
        <v>0</v>
      </c>
      <c r="R884" s="108">
        <v>0</v>
      </c>
      <c r="S884" s="108">
        <v>0</v>
      </c>
      <c r="T884" s="4">
        <f t="shared" si="15"/>
        <v>0</v>
      </c>
      <c r="U884" s="54" t="s">
        <v>6913</v>
      </c>
    </row>
    <row r="885" spans="1:24" ht="15.75">
      <c r="A885" s="12">
        <v>875</v>
      </c>
      <c r="B885" s="12" t="s">
        <v>12</v>
      </c>
      <c r="C885" s="4" t="s">
        <v>2309</v>
      </c>
      <c r="D885" s="4" t="s">
        <v>733</v>
      </c>
      <c r="E885" s="4" t="s">
        <v>2290</v>
      </c>
      <c r="F885" s="27"/>
      <c r="G885" s="28"/>
      <c r="H885" s="52" t="s">
        <v>17</v>
      </c>
      <c r="I885" s="96" t="s">
        <v>28</v>
      </c>
      <c r="K885" s="4" t="s">
        <v>2306</v>
      </c>
      <c r="N885" s="108">
        <v>5</v>
      </c>
      <c r="O885" s="108">
        <v>0</v>
      </c>
      <c r="P885" s="108">
        <v>0</v>
      </c>
      <c r="Q885" s="108">
        <v>0</v>
      </c>
      <c r="R885" s="108">
        <v>0</v>
      </c>
      <c r="S885" s="108">
        <v>0</v>
      </c>
      <c r="T885" s="4">
        <f t="shared" si="15"/>
        <v>0</v>
      </c>
      <c r="U885" s="54" t="s">
        <v>6913</v>
      </c>
    </row>
    <row r="886" spans="1:24" ht="15.75">
      <c r="A886" s="12">
        <v>876</v>
      </c>
      <c r="B886" s="12" t="s">
        <v>12</v>
      </c>
      <c r="C886" s="4" t="s">
        <v>835</v>
      </c>
      <c r="D886" s="4" t="s">
        <v>438</v>
      </c>
      <c r="E886" s="4" t="s">
        <v>2288</v>
      </c>
      <c r="F886" s="27"/>
      <c r="G886" s="28"/>
      <c r="H886" s="52" t="s">
        <v>17</v>
      </c>
      <c r="I886" s="96" t="s">
        <v>28</v>
      </c>
      <c r="K886" s="4" t="s">
        <v>2313</v>
      </c>
      <c r="N886" s="108">
        <v>5</v>
      </c>
      <c r="O886" s="108">
        <v>0</v>
      </c>
      <c r="P886" s="108">
        <v>0</v>
      </c>
      <c r="Q886" s="108">
        <v>0</v>
      </c>
      <c r="R886" s="108">
        <v>0</v>
      </c>
      <c r="S886" s="108">
        <v>0</v>
      </c>
      <c r="T886" s="4">
        <f t="shared" si="15"/>
        <v>0</v>
      </c>
      <c r="U886" s="54" t="s">
        <v>6913</v>
      </c>
    </row>
    <row r="887" spans="1:24" ht="15.75">
      <c r="F887" s="27"/>
      <c r="G887" s="28"/>
      <c r="H887" s="27"/>
    </row>
    <row r="888" spans="1:24" ht="15.75">
      <c r="F888" s="27"/>
      <c r="G888" s="28"/>
      <c r="H888" s="27"/>
    </row>
    <row r="889" spans="1:24" ht="15.75">
      <c r="F889" s="27"/>
      <c r="G889" s="28"/>
      <c r="H889" s="27"/>
    </row>
    <row r="1162" spans="6:24" ht="15.75">
      <c r="K1162" s="29"/>
      <c r="X1162" s="29"/>
    </row>
    <row r="1163" spans="6:24" ht="15.75">
      <c r="K1163" s="29"/>
      <c r="X1163" s="29"/>
    </row>
    <row r="1164" spans="6:24" ht="15.75">
      <c r="F1164" s="30"/>
      <c r="K1164" s="29"/>
      <c r="X1164" s="29"/>
    </row>
    <row r="1165" spans="6:24" ht="15.75">
      <c r="K1165" s="29"/>
      <c r="X1165" s="29"/>
    </row>
    <row r="1166" spans="6:24" ht="15.75">
      <c r="K1166" s="29"/>
      <c r="X1166" s="29"/>
    </row>
    <row r="1167" spans="6:24" ht="15.75">
      <c r="K1167" s="29"/>
      <c r="X1167" s="29"/>
    </row>
    <row r="1168" spans="6:24" ht="15.75">
      <c r="K1168" s="29"/>
      <c r="X1168" s="29"/>
    </row>
    <row r="1169" spans="6:24" ht="15.75">
      <c r="K1169" s="29"/>
      <c r="X1169" s="29"/>
    </row>
    <row r="1170" spans="6:24" ht="15.75">
      <c r="K1170" s="29"/>
      <c r="X1170" s="29"/>
    </row>
    <row r="1171" spans="6:24" ht="15.75">
      <c r="K1171" s="29"/>
      <c r="X1171" s="29"/>
    </row>
    <row r="1172" spans="6:24" ht="15.75">
      <c r="K1172" s="29"/>
      <c r="X1172" s="29"/>
    </row>
    <row r="1173" spans="6:24" ht="15.75">
      <c r="K1173" s="29"/>
      <c r="X1173" s="29"/>
    </row>
    <row r="1174" spans="6:24" ht="15.75">
      <c r="F1174" s="30"/>
      <c r="K1174" s="29"/>
      <c r="X1174" s="29"/>
    </row>
    <row r="1175" spans="6:24" ht="15.75">
      <c r="K1175" s="29"/>
      <c r="X1175" s="29"/>
    </row>
    <row r="1176" spans="6:24" ht="15.75">
      <c r="K1176" s="29"/>
      <c r="X1176" s="29"/>
    </row>
    <row r="1177" spans="6:24" ht="15.75">
      <c r="K1177" s="29"/>
      <c r="X1177" s="29"/>
    </row>
    <row r="1178" spans="6:24" ht="15.75">
      <c r="F1178" s="30"/>
      <c r="K1178" s="29"/>
      <c r="X1178" s="29"/>
    </row>
    <row r="1179" spans="6:24" ht="15.75">
      <c r="K1179" s="29"/>
      <c r="X1179" s="29"/>
    </row>
    <row r="1180" spans="6:24" ht="15.75">
      <c r="K1180" s="29"/>
      <c r="X1180" s="29"/>
    </row>
    <row r="1181" spans="6:24" ht="15.75">
      <c r="K1181" s="29"/>
      <c r="X1181" s="29"/>
    </row>
    <row r="1182" spans="6:24" ht="15.75">
      <c r="L1182" s="31"/>
    </row>
    <row r="1183" spans="6:24" ht="15.75">
      <c r="L1183" s="31"/>
    </row>
    <row r="1184" spans="6:24" ht="15.75">
      <c r="L1184" s="31"/>
    </row>
    <row r="1185" spans="12:12" ht="15.75">
      <c r="L1185" s="31"/>
    </row>
    <row r="1186" spans="12:12" ht="15.75">
      <c r="L1186" s="31"/>
    </row>
    <row r="1187" spans="12:12" ht="15.75">
      <c r="L1187" s="31"/>
    </row>
    <row r="1188" spans="12:12" ht="15.75">
      <c r="L1188" s="31"/>
    </row>
    <row r="1189" spans="12:12" ht="15.75">
      <c r="L1189" s="31"/>
    </row>
    <row r="1190" spans="12:12" ht="15.75">
      <c r="L1190" s="31"/>
    </row>
    <row r="1191" spans="12:12" ht="15.75">
      <c r="L1191" s="31"/>
    </row>
    <row r="1192" spans="12:12" ht="15.75">
      <c r="L1192" s="31"/>
    </row>
    <row r="1193" spans="12:12" ht="15.75">
      <c r="L1193" s="31"/>
    </row>
    <row r="1194" spans="12:12" ht="15.75">
      <c r="L1194" s="31"/>
    </row>
    <row r="1195" spans="12:12" ht="15.75">
      <c r="L1195" s="31"/>
    </row>
    <row r="1196" spans="12:12" ht="15.75">
      <c r="L1196" s="31"/>
    </row>
    <row r="1197" spans="12:12" ht="15.75">
      <c r="L1197" s="31"/>
    </row>
    <row r="1198" spans="12:12" ht="15.75">
      <c r="L1198" s="31"/>
    </row>
    <row r="1199" spans="12:12" ht="15.75">
      <c r="L1199" s="31"/>
    </row>
    <row r="1200" spans="12:12" ht="15.75">
      <c r="L1200" s="31"/>
    </row>
    <row r="1201" spans="3:12" ht="15.75">
      <c r="L1201" s="31"/>
    </row>
    <row r="1202" spans="3:12" ht="15.75">
      <c r="L1202" s="31"/>
    </row>
    <row r="1203" spans="3:12" ht="15.75">
      <c r="L1203" s="31"/>
    </row>
    <row r="1204" spans="3:12" ht="15.75">
      <c r="L1204" s="31"/>
    </row>
    <row r="1205" spans="3:12" ht="15.75">
      <c r="L1205" s="31"/>
    </row>
    <row r="1206" spans="3:12" ht="15.75">
      <c r="L1206" s="31"/>
    </row>
    <row r="1207" spans="3:12" ht="15.75">
      <c r="C1207" s="32"/>
      <c r="L1207" s="31"/>
    </row>
    <row r="1208" spans="3:12" ht="15.75">
      <c r="L1208" s="31"/>
    </row>
    <row r="1209" spans="3:12" ht="15.75">
      <c r="L1209" s="31"/>
    </row>
    <row r="1210" spans="3:12" ht="15.75">
      <c r="L1210" s="31"/>
    </row>
    <row r="1211" spans="3:12" ht="15.75">
      <c r="L1211" s="31"/>
    </row>
    <row r="1212" spans="3:12" ht="15.75">
      <c r="L1212" s="31"/>
    </row>
    <row r="1213" spans="3:12" ht="15.75">
      <c r="L1213" s="31"/>
    </row>
    <row r="1214" spans="3:12" ht="15.75">
      <c r="L1214" s="31"/>
    </row>
    <row r="1215" spans="3:12" ht="15.75">
      <c r="L1215" s="31"/>
    </row>
    <row r="1216" spans="3:12" ht="15.75">
      <c r="L1216" s="31"/>
    </row>
    <row r="1217" spans="12:12" ht="15.75">
      <c r="L1217" s="31"/>
    </row>
    <row r="1218" spans="12:12" ht="15.75">
      <c r="L1218" s="31"/>
    </row>
    <row r="1219" spans="12:12" ht="15.75">
      <c r="L1219" s="31"/>
    </row>
    <row r="1220" spans="12:12" ht="15.75">
      <c r="L1220" s="31"/>
    </row>
    <row r="1221" spans="12:12" ht="15.75">
      <c r="L1221" s="31"/>
    </row>
    <row r="1222" spans="12:12" ht="15.75">
      <c r="L1222" s="31"/>
    </row>
    <row r="1223" spans="12:12" ht="15.75">
      <c r="L1223" s="31"/>
    </row>
    <row r="1224" spans="12:12" ht="15.75">
      <c r="L1224" s="31"/>
    </row>
    <row r="1225" spans="12:12" ht="15.75">
      <c r="L1225" s="31"/>
    </row>
    <row r="1226" spans="12:12" ht="15.75">
      <c r="L1226" s="31"/>
    </row>
    <row r="1227" spans="12:12" ht="15.75">
      <c r="L1227" s="31"/>
    </row>
    <row r="1228" spans="12:12" ht="15.75">
      <c r="L1228" s="31"/>
    </row>
    <row r="1229" spans="12:12" ht="15.75">
      <c r="L1229" s="31"/>
    </row>
    <row r="1230" spans="12:12" ht="15.75">
      <c r="L1230" s="31"/>
    </row>
    <row r="1231" spans="12:12" ht="15.75">
      <c r="L1231" s="31"/>
    </row>
    <row r="1232" spans="12:12" ht="15.75">
      <c r="L1232" s="31"/>
    </row>
    <row r="1233" spans="6:12" ht="15.75">
      <c r="L1233" s="31"/>
    </row>
    <row r="1234" spans="6:12" ht="15.75">
      <c r="L1234" s="31"/>
    </row>
    <row r="1235" spans="6:12" ht="15.75">
      <c r="L1235" s="31"/>
    </row>
    <row r="1236" spans="6:12" ht="15.75">
      <c r="L1236" s="31"/>
    </row>
    <row r="1237" spans="6:12" ht="15.75">
      <c r="L1237" s="31"/>
    </row>
    <row r="1238" spans="6:12" ht="15.75">
      <c r="L1238" s="31"/>
    </row>
    <row r="1239" spans="6:12" ht="15.75">
      <c r="L1239" s="31"/>
    </row>
    <row r="1240" spans="6:12" ht="15.75">
      <c r="L1240" s="31"/>
    </row>
    <row r="1241" spans="6:12" ht="15.75">
      <c r="L1241" s="31"/>
    </row>
    <row r="1242" spans="6:12" ht="15.75">
      <c r="L1242" s="31"/>
    </row>
    <row r="1244" spans="6:12" ht="15.75">
      <c r="F1244" s="30"/>
    </row>
    <row r="1255" spans="12:12" ht="15.75">
      <c r="L1255" s="29"/>
    </row>
    <row r="1256" spans="12:12" ht="15.75">
      <c r="L1256" s="31"/>
    </row>
    <row r="1257" spans="12:12" ht="15.75">
      <c r="L1257" s="31"/>
    </row>
    <row r="1258" spans="12:12" ht="15.75">
      <c r="L1258" s="31"/>
    </row>
    <row r="1259" spans="12:12" ht="15.75">
      <c r="L1259" s="33"/>
    </row>
    <row r="1260" spans="12:12" ht="15.75">
      <c r="L1260" s="33"/>
    </row>
    <row r="1261" spans="12:12" ht="15.75">
      <c r="L1261" s="33"/>
    </row>
    <row r="1262" spans="12:12" ht="15.75">
      <c r="L1262" s="33"/>
    </row>
    <row r="1263" spans="12:12" ht="15.75">
      <c r="L1263" s="33"/>
    </row>
    <row r="1264" spans="12:12" ht="15.75">
      <c r="L1264" s="33"/>
    </row>
    <row r="1265" spans="6:12" ht="15.75">
      <c r="F1265" s="30"/>
      <c r="L1265" s="33"/>
    </row>
    <row r="1266" spans="6:12" ht="15.75">
      <c r="L1266" s="33"/>
    </row>
    <row r="1267" spans="6:12" ht="15.75">
      <c r="L1267" s="33"/>
    </row>
    <row r="1268" spans="6:12" ht="15.75">
      <c r="L1268" s="33"/>
    </row>
    <row r="1269" spans="6:12" ht="15.75">
      <c r="L1269" s="33"/>
    </row>
    <row r="1270" spans="6:12" ht="15.75">
      <c r="L1270" s="33"/>
    </row>
    <row r="1271" spans="6:12" ht="15.75">
      <c r="L1271" s="33"/>
    </row>
    <row r="1272" spans="6:12" ht="15.75">
      <c r="L1272" s="33"/>
    </row>
    <row r="1273" spans="6:12" ht="15.75">
      <c r="L1273" s="33"/>
    </row>
    <row r="1274" spans="6:12" ht="15.75">
      <c r="L1274" s="33"/>
    </row>
    <row r="1275" spans="6:12" ht="15.75">
      <c r="L1275" s="33"/>
    </row>
    <row r="1276" spans="6:12" ht="15.75">
      <c r="L1276" s="33"/>
    </row>
    <row r="1277" spans="6:12" ht="15.75">
      <c r="L1277" s="33"/>
    </row>
    <row r="1278" spans="6:12" ht="15.75">
      <c r="L1278" s="33"/>
    </row>
    <row r="1279" spans="6:12" ht="15.75">
      <c r="L1279" s="33"/>
    </row>
    <row r="1280" spans="6:12" ht="15.75">
      <c r="L1280" s="33"/>
    </row>
    <row r="1281" spans="6:12" ht="15.75">
      <c r="L1281" s="33"/>
    </row>
    <row r="1282" spans="6:12" ht="15.75">
      <c r="L1282" s="33"/>
    </row>
    <row r="1283" spans="6:12" ht="15.75">
      <c r="L1283" s="33"/>
    </row>
    <row r="1284" spans="6:12" ht="15.75">
      <c r="F1284" s="30"/>
      <c r="L1284" s="33"/>
    </row>
    <row r="1285" spans="6:12" ht="15.75">
      <c r="F1285" s="30"/>
      <c r="L1285" s="33"/>
    </row>
    <row r="1286" spans="6:12" ht="15.75">
      <c r="F1286" s="30"/>
      <c r="L1286" s="33"/>
    </row>
    <row r="1290" spans="6:12" ht="15.75">
      <c r="F1290" s="30"/>
    </row>
    <row r="1305" spans="6:12" ht="15.75">
      <c r="L1305" s="33"/>
    </row>
    <row r="1308" spans="6:12" ht="15.75">
      <c r="L1308" s="33"/>
    </row>
    <row r="1309" spans="6:12" ht="15.75">
      <c r="F1309" s="30"/>
    </row>
    <row r="1310" spans="6:12" ht="15.75">
      <c r="F1310" s="30"/>
    </row>
    <row r="1311" spans="6:12" ht="15.75">
      <c r="F1311" s="30"/>
    </row>
    <row r="1312" spans="6:12" ht="15.75">
      <c r="F1312" s="30"/>
    </row>
    <row r="1313" spans="6:12" ht="15.75">
      <c r="L1313" s="33"/>
    </row>
    <row r="1314" spans="6:12" ht="15.75">
      <c r="L1314" s="33"/>
    </row>
    <row r="1315" spans="6:12" ht="15.75">
      <c r="F1315" s="30"/>
      <c r="L1315" s="33"/>
    </row>
    <row r="1316" spans="6:12" ht="15.75">
      <c r="F1316" s="30"/>
      <c r="L1316" s="33"/>
    </row>
    <row r="1317" spans="6:12" ht="15.75">
      <c r="L1317" s="33"/>
    </row>
    <row r="1318" spans="6:12" ht="15.75">
      <c r="L1318" s="33"/>
    </row>
    <row r="1319" spans="6:12" ht="15.75">
      <c r="L1319" s="33"/>
    </row>
    <row r="1320" spans="6:12" ht="15.75">
      <c r="L1320" s="33"/>
    </row>
    <row r="1321" spans="6:12" ht="15.75">
      <c r="L1321" s="33"/>
    </row>
    <row r="1322" spans="6:12" ht="15.75">
      <c r="L1322" s="33"/>
    </row>
    <row r="1323" spans="6:12" ht="15.75">
      <c r="L1323" s="33"/>
    </row>
    <row r="1324" spans="6:12" ht="15.75">
      <c r="L1324" s="33"/>
    </row>
    <row r="1325" spans="6:12" ht="15.75">
      <c r="L1325" s="33"/>
    </row>
    <row r="1326" spans="6:12" ht="15.75">
      <c r="L1326" s="33"/>
    </row>
    <row r="1327" spans="6:12" ht="15.75">
      <c r="L1327" s="33"/>
    </row>
    <row r="1328" spans="6:12" ht="15.75">
      <c r="L1328" s="33"/>
    </row>
    <row r="1329" spans="12:12" ht="15.75">
      <c r="L1329" s="33"/>
    </row>
    <row r="1330" spans="12:12" ht="15.75">
      <c r="L1330" s="33"/>
    </row>
    <row r="1331" spans="12:12" ht="15.75">
      <c r="L1331" s="33"/>
    </row>
    <row r="1332" spans="12:12" ht="15.75">
      <c r="L1332" s="33"/>
    </row>
    <row r="1333" spans="12:12" ht="15.75">
      <c r="L1333" s="33"/>
    </row>
    <row r="1334" spans="12:12" ht="15.75">
      <c r="L1334" s="33"/>
    </row>
    <row r="1335" spans="12:12" ht="15.75">
      <c r="L1335" s="33"/>
    </row>
    <row r="1341" spans="12:12" ht="15.75">
      <c r="L1341" s="33"/>
    </row>
    <row r="1342" spans="12:12" ht="15.75">
      <c r="L1342" s="33"/>
    </row>
    <row r="1343" spans="12:12" ht="15.75">
      <c r="L1343" s="33"/>
    </row>
    <row r="1344" spans="12:12" ht="15.75">
      <c r="L1344" s="33"/>
    </row>
    <row r="1345" spans="12:12" ht="15.75">
      <c r="L1345" s="33"/>
    </row>
    <row r="1346" spans="12:12" ht="15.75">
      <c r="L1346" s="33"/>
    </row>
    <row r="1347" spans="12:12" ht="15.75">
      <c r="L1347" s="33"/>
    </row>
    <row r="1348" spans="12:12" ht="15.75">
      <c r="L1348" s="33"/>
    </row>
    <row r="1349" spans="12:12" ht="15.75">
      <c r="L1349" s="33"/>
    </row>
    <row r="1350" spans="12:12" ht="15.75">
      <c r="L1350" s="33"/>
    </row>
    <row r="1351" spans="12:12" ht="15.75">
      <c r="L1351" s="33"/>
    </row>
    <row r="1364" spans="12:13" ht="15.75">
      <c r="M1364" s="34"/>
    </row>
    <row r="1365" spans="12:13" ht="15.75">
      <c r="M1365" s="34"/>
    </row>
    <row r="1366" spans="12:13" ht="15.75">
      <c r="M1366" s="34"/>
    </row>
    <row r="1367" spans="12:13" ht="15.75">
      <c r="M1367" s="34"/>
    </row>
    <row r="1368" spans="12:13" ht="15.75">
      <c r="M1368" s="34"/>
    </row>
    <row r="1369" spans="12:13" ht="15.75">
      <c r="M1369" s="34"/>
    </row>
    <row r="1370" spans="12:13" ht="15.75">
      <c r="M1370" s="34"/>
    </row>
    <row r="1371" spans="12:13" ht="15.75">
      <c r="M1371" s="34"/>
    </row>
    <row r="1372" spans="12:13" ht="15.75">
      <c r="M1372" s="34"/>
    </row>
    <row r="1373" spans="12:13" ht="15.75">
      <c r="M1373" s="34"/>
    </row>
    <row r="1374" spans="12:13" ht="15.75">
      <c r="M1374" s="34"/>
    </row>
    <row r="1375" spans="12:13" ht="15.75">
      <c r="L1375" s="33"/>
    </row>
    <row r="1377" spans="6:12" ht="15.75">
      <c r="L1377" s="33"/>
    </row>
    <row r="1378" spans="6:12" ht="15.75">
      <c r="L1378" s="33"/>
    </row>
    <row r="1385" spans="6:12" ht="15.75">
      <c r="L1385" s="31"/>
    </row>
    <row r="1386" spans="6:12" ht="15.75">
      <c r="L1386" s="31"/>
    </row>
    <row r="1387" spans="6:12" ht="15.75">
      <c r="L1387" s="31"/>
    </row>
    <row r="1388" spans="6:12" ht="15.75">
      <c r="L1388" s="31"/>
    </row>
    <row r="1389" spans="6:12" ht="15.75">
      <c r="L1389" s="31"/>
    </row>
    <row r="1390" spans="6:12" ht="15.75">
      <c r="L1390" s="31"/>
    </row>
    <row r="1391" spans="6:12" ht="15.75">
      <c r="F1391" s="30"/>
      <c r="L1391" s="31"/>
    </row>
    <row r="1392" spans="6:12" ht="15.75">
      <c r="F1392" s="30"/>
      <c r="L1392" s="31"/>
    </row>
    <row r="1393" spans="6:12" ht="15.75">
      <c r="L1393" s="31"/>
    </row>
    <row r="1394" spans="6:12" ht="15.75">
      <c r="L1394" s="31"/>
    </row>
    <row r="1395" spans="6:12" ht="15.75">
      <c r="L1395" s="31"/>
    </row>
    <row r="1396" spans="6:12" ht="15.75">
      <c r="L1396" s="31"/>
    </row>
    <row r="1397" spans="6:12" ht="15.75">
      <c r="L1397" s="31"/>
    </row>
    <row r="1398" spans="6:12" ht="15.75">
      <c r="L1398" s="31"/>
    </row>
    <row r="1399" spans="6:12" ht="15.75">
      <c r="L1399" s="31"/>
    </row>
    <row r="1400" spans="6:12" ht="15.75">
      <c r="L1400" s="31"/>
    </row>
    <row r="1401" spans="6:12" ht="15.75">
      <c r="L1401" s="31"/>
    </row>
    <row r="1402" spans="6:12" ht="15.75">
      <c r="L1402" s="31"/>
    </row>
    <row r="1403" spans="6:12" ht="15.75">
      <c r="L1403" s="31"/>
    </row>
    <row r="1404" spans="6:12" ht="15.75">
      <c r="L1404" s="31"/>
    </row>
    <row r="1405" spans="6:12" ht="15.75">
      <c r="L1405" s="31"/>
    </row>
    <row r="1406" spans="6:12" ht="15.75">
      <c r="L1406" s="31"/>
    </row>
    <row r="1407" spans="6:12" ht="15.75">
      <c r="L1407" s="31"/>
    </row>
    <row r="1408" spans="6:12" ht="15.75">
      <c r="F1408" s="30"/>
      <c r="L1408" s="31"/>
    </row>
    <row r="1409" spans="12:12" ht="15.75">
      <c r="L1409" s="31"/>
    </row>
    <row r="1410" spans="12:12" ht="15.75">
      <c r="L1410" s="31"/>
    </row>
    <row r="1411" spans="12:12" ht="15.75">
      <c r="L1411" s="31"/>
    </row>
    <row r="1412" spans="12:12" ht="15.75">
      <c r="L1412" s="31"/>
    </row>
    <row r="1413" spans="12:12" ht="15.75">
      <c r="L1413" s="31"/>
    </row>
    <row r="1414" spans="12:12" ht="15.75">
      <c r="L1414" s="31"/>
    </row>
    <row r="1415" spans="12:12" ht="15.75">
      <c r="L1415" s="31"/>
    </row>
    <row r="1416" spans="12:12" ht="15.75">
      <c r="L1416" s="31"/>
    </row>
    <row r="1417" spans="12:12" ht="15.75">
      <c r="L1417" s="31"/>
    </row>
    <row r="1418" spans="12:12" ht="15.75">
      <c r="L1418" s="31"/>
    </row>
    <row r="1422" spans="12:12" ht="15.75">
      <c r="L1422" s="33"/>
    </row>
    <row r="1423" spans="12:12" ht="15.75">
      <c r="L1423" s="33"/>
    </row>
    <row r="1424" spans="12:12" ht="15.75">
      <c r="L1424" s="33"/>
    </row>
    <row r="1426" spans="12:12" ht="15.75">
      <c r="L1426" s="33"/>
    </row>
    <row r="1428" spans="12:12" ht="15.75">
      <c r="L1428" s="33"/>
    </row>
    <row r="1429" spans="12:12" ht="15.75">
      <c r="L1429" s="33"/>
    </row>
    <row r="1430" spans="12:12" ht="15.75">
      <c r="L1430" s="33"/>
    </row>
    <row r="1431" spans="12:12" ht="15.75">
      <c r="L1431" s="33"/>
    </row>
    <row r="1432" spans="12:12" ht="15.75">
      <c r="L1432" s="33"/>
    </row>
    <row r="1433" spans="12:12" ht="15.75">
      <c r="L1433" s="33"/>
    </row>
    <row r="1434" spans="12:12" ht="15.75">
      <c r="L1434" s="33"/>
    </row>
    <row r="1449" spans="5:5" ht="15.75">
      <c r="E1449" s="32"/>
    </row>
    <row r="1468" spans="12:12" ht="15.75">
      <c r="L1468" s="33"/>
    </row>
    <row r="1479" spans="6:6" ht="15.75">
      <c r="F1479" s="30"/>
    </row>
    <row r="1485" spans="6:6" ht="15.75">
      <c r="F1485" s="30"/>
    </row>
    <row r="1486" spans="6:6" ht="15.75">
      <c r="F1486" s="30"/>
    </row>
    <row r="1496" spans="3:24" ht="15.75">
      <c r="E1496" s="35"/>
    </row>
    <row r="1498" spans="3:24" ht="15.75">
      <c r="C1498" s="36"/>
      <c r="D1498" s="36"/>
      <c r="E1498" s="36"/>
      <c r="F1498" s="37"/>
      <c r="G1498" s="38"/>
      <c r="H1498" s="37"/>
      <c r="I1498" s="36"/>
      <c r="J1498" s="36"/>
      <c r="K1498" s="36"/>
      <c r="L1498" s="33"/>
      <c r="M1498" s="36"/>
      <c r="N1498" s="109"/>
      <c r="O1498" s="116"/>
      <c r="P1498" s="116"/>
      <c r="Q1498" s="116"/>
      <c r="R1498" s="116"/>
      <c r="S1498" s="116"/>
      <c r="T1498" s="36"/>
      <c r="V1498" s="36"/>
      <c r="W1498" s="36"/>
      <c r="X1498" s="36"/>
    </row>
    <row r="1499" spans="3:24" ht="15.75">
      <c r="C1499" s="36"/>
      <c r="D1499" s="36"/>
      <c r="E1499" s="36"/>
      <c r="F1499" s="37"/>
      <c r="G1499" s="38"/>
      <c r="H1499" s="37"/>
      <c r="I1499" s="36"/>
      <c r="J1499" s="36"/>
      <c r="K1499" s="36"/>
      <c r="L1499" s="33"/>
      <c r="M1499" s="36"/>
      <c r="N1499" s="109"/>
      <c r="O1499" s="116"/>
      <c r="P1499" s="116"/>
      <c r="Q1499" s="116"/>
      <c r="R1499" s="116"/>
      <c r="S1499" s="116"/>
      <c r="T1499" s="36"/>
      <c r="V1499" s="36"/>
      <c r="W1499" s="36"/>
      <c r="X1499" s="36"/>
    </row>
    <row r="1500" spans="3:24" ht="15.75">
      <c r="C1500" s="36"/>
      <c r="D1500" s="36"/>
      <c r="E1500" s="36"/>
      <c r="F1500" s="37"/>
      <c r="G1500" s="38"/>
      <c r="H1500" s="37"/>
      <c r="I1500" s="36"/>
      <c r="J1500" s="36"/>
      <c r="K1500" s="36"/>
      <c r="L1500" s="33"/>
      <c r="M1500" s="36"/>
      <c r="N1500" s="109"/>
      <c r="O1500" s="116"/>
      <c r="P1500" s="116"/>
      <c r="Q1500" s="116"/>
      <c r="R1500" s="116"/>
      <c r="S1500" s="116"/>
      <c r="T1500" s="36"/>
      <c r="V1500" s="36"/>
      <c r="W1500" s="36"/>
      <c r="X1500" s="36"/>
    </row>
    <row r="1501" spans="3:24" ht="15.75">
      <c r="C1501" s="36"/>
      <c r="D1501" s="36"/>
      <c r="E1501" s="36"/>
      <c r="F1501" s="39"/>
      <c r="G1501" s="38"/>
      <c r="H1501" s="37"/>
      <c r="I1501" s="36"/>
      <c r="J1501" s="36"/>
      <c r="K1501" s="36"/>
      <c r="L1501" s="33"/>
      <c r="M1501" s="36"/>
      <c r="N1501" s="109"/>
      <c r="O1501" s="116"/>
      <c r="P1501" s="116"/>
      <c r="Q1501" s="116"/>
      <c r="R1501" s="116"/>
      <c r="S1501" s="116"/>
      <c r="T1501" s="36"/>
      <c r="V1501" s="36"/>
      <c r="W1501" s="36"/>
      <c r="X1501" s="36"/>
    </row>
    <row r="1502" spans="3:24" ht="15.75">
      <c r="C1502" s="36"/>
      <c r="D1502" s="36"/>
      <c r="E1502" s="36"/>
      <c r="F1502" s="37"/>
      <c r="G1502" s="38"/>
      <c r="H1502" s="37"/>
      <c r="I1502" s="36"/>
      <c r="J1502" s="36"/>
      <c r="K1502" s="36"/>
      <c r="L1502" s="33"/>
      <c r="M1502" s="36"/>
      <c r="N1502" s="109"/>
      <c r="O1502" s="116"/>
      <c r="P1502" s="116"/>
      <c r="Q1502" s="116"/>
      <c r="R1502" s="116"/>
      <c r="S1502" s="116"/>
      <c r="T1502" s="36"/>
      <c r="V1502" s="36"/>
      <c r="W1502" s="36"/>
      <c r="X1502" s="36"/>
    </row>
    <row r="1503" spans="3:24" ht="15.75">
      <c r="C1503" s="36"/>
      <c r="D1503" s="36"/>
      <c r="E1503" s="36"/>
      <c r="F1503" s="37"/>
      <c r="G1503" s="38"/>
      <c r="H1503" s="37"/>
      <c r="I1503" s="36"/>
      <c r="J1503" s="36"/>
      <c r="K1503" s="36"/>
      <c r="L1503" s="33"/>
      <c r="M1503" s="36"/>
      <c r="N1503" s="109"/>
      <c r="O1503" s="116"/>
      <c r="P1503" s="116"/>
      <c r="Q1503" s="116"/>
      <c r="R1503" s="116"/>
      <c r="S1503" s="116"/>
      <c r="T1503" s="36"/>
      <c r="V1503" s="36"/>
      <c r="W1503" s="36"/>
      <c r="X1503" s="36"/>
    </row>
    <row r="1504" spans="3:24" ht="15.75">
      <c r="C1504" s="36"/>
      <c r="D1504" s="36"/>
      <c r="E1504" s="36"/>
      <c r="F1504" s="37"/>
      <c r="G1504" s="38"/>
      <c r="H1504" s="37"/>
      <c r="I1504" s="36"/>
      <c r="J1504" s="36"/>
      <c r="K1504" s="36"/>
      <c r="L1504" s="33"/>
      <c r="M1504" s="36"/>
      <c r="N1504" s="109"/>
      <c r="O1504" s="116"/>
      <c r="P1504" s="116"/>
      <c r="Q1504" s="116"/>
      <c r="R1504" s="116"/>
      <c r="S1504" s="116"/>
      <c r="T1504" s="36"/>
      <c r="V1504" s="36"/>
      <c r="W1504" s="36"/>
      <c r="X1504" s="36"/>
    </row>
    <row r="1505" spans="3:24" ht="15.75">
      <c r="C1505" s="36"/>
      <c r="D1505" s="36"/>
      <c r="E1505" s="36"/>
      <c r="F1505" s="37"/>
      <c r="G1505" s="38"/>
      <c r="H1505" s="37"/>
      <c r="I1505" s="36"/>
      <c r="J1505" s="36"/>
      <c r="K1505" s="36"/>
      <c r="L1505" s="33"/>
      <c r="M1505" s="36"/>
      <c r="N1505" s="109"/>
      <c r="O1505" s="116"/>
      <c r="P1505" s="116"/>
      <c r="Q1505" s="116"/>
      <c r="R1505" s="116"/>
      <c r="S1505" s="116"/>
      <c r="T1505" s="36"/>
      <c r="V1505" s="36"/>
      <c r="W1505" s="36"/>
      <c r="X1505" s="36"/>
    </row>
    <row r="1506" spans="3:24" ht="15.75">
      <c r="C1506" s="36"/>
      <c r="D1506" s="36"/>
      <c r="E1506" s="36"/>
      <c r="F1506" s="37"/>
      <c r="G1506" s="38"/>
      <c r="H1506" s="37"/>
      <c r="I1506" s="36"/>
      <c r="J1506" s="36"/>
      <c r="K1506" s="36"/>
      <c r="L1506" s="33"/>
      <c r="M1506" s="36"/>
      <c r="N1506" s="109"/>
      <c r="O1506" s="116"/>
      <c r="P1506" s="116"/>
      <c r="Q1506" s="116"/>
      <c r="R1506" s="116"/>
      <c r="S1506" s="116"/>
      <c r="T1506" s="36"/>
      <c r="V1506" s="36"/>
      <c r="W1506" s="36"/>
      <c r="X1506" s="36"/>
    </row>
    <row r="1507" spans="3:24" ht="15.75">
      <c r="C1507" s="36"/>
      <c r="D1507" s="36"/>
      <c r="E1507" s="36"/>
      <c r="F1507" s="37"/>
      <c r="G1507" s="38"/>
      <c r="H1507" s="37"/>
      <c r="I1507" s="36"/>
      <c r="J1507" s="36"/>
      <c r="K1507" s="36"/>
      <c r="L1507" s="33"/>
      <c r="M1507" s="36"/>
      <c r="N1507" s="109"/>
      <c r="O1507" s="116"/>
      <c r="P1507" s="116"/>
      <c r="Q1507" s="116"/>
      <c r="R1507" s="116"/>
      <c r="S1507" s="116"/>
      <c r="T1507" s="36"/>
      <c r="V1507" s="36"/>
      <c r="W1507" s="36"/>
      <c r="X1507" s="36"/>
    </row>
    <row r="1508" spans="3:24" ht="15.75">
      <c r="C1508" s="36"/>
      <c r="D1508" s="36"/>
      <c r="E1508" s="36"/>
      <c r="F1508" s="37"/>
      <c r="G1508" s="38"/>
      <c r="H1508" s="37"/>
      <c r="I1508" s="36"/>
      <c r="J1508" s="36"/>
      <c r="K1508" s="36"/>
      <c r="L1508" s="33"/>
      <c r="M1508" s="36"/>
      <c r="N1508" s="109"/>
      <c r="O1508" s="116"/>
      <c r="P1508" s="116"/>
      <c r="Q1508" s="116"/>
      <c r="R1508" s="116"/>
      <c r="S1508" s="116"/>
      <c r="T1508" s="36"/>
      <c r="V1508" s="36"/>
      <c r="W1508" s="36"/>
      <c r="X1508" s="36"/>
    </row>
    <row r="1509" spans="3:24" ht="15.75">
      <c r="C1509" s="36"/>
      <c r="D1509" s="36"/>
      <c r="E1509" s="36"/>
      <c r="F1509" s="37"/>
      <c r="G1509" s="38"/>
      <c r="H1509" s="37"/>
      <c r="I1509" s="36"/>
      <c r="J1509" s="36"/>
      <c r="K1509" s="36"/>
      <c r="L1509" s="33"/>
      <c r="M1509" s="36"/>
      <c r="N1509" s="109"/>
      <c r="O1509" s="116"/>
      <c r="P1509" s="116"/>
      <c r="Q1509" s="116"/>
      <c r="R1509" s="116"/>
      <c r="S1509" s="116"/>
      <c r="T1509" s="36"/>
      <c r="V1509" s="36"/>
      <c r="W1509" s="36"/>
      <c r="X1509" s="36"/>
    </row>
    <row r="1510" spans="3:24" ht="15.75">
      <c r="C1510" s="36"/>
      <c r="D1510" s="36"/>
      <c r="E1510" s="36"/>
      <c r="F1510" s="37"/>
      <c r="G1510" s="38"/>
      <c r="H1510" s="37"/>
      <c r="I1510" s="36"/>
      <c r="J1510" s="36"/>
      <c r="K1510" s="36"/>
      <c r="L1510" s="33"/>
      <c r="M1510" s="36"/>
      <c r="N1510" s="109"/>
      <c r="O1510" s="116"/>
      <c r="P1510" s="116"/>
      <c r="Q1510" s="116"/>
      <c r="R1510" s="116"/>
      <c r="S1510" s="116"/>
      <c r="T1510" s="36"/>
      <c r="V1510" s="36"/>
      <c r="W1510" s="36"/>
      <c r="X1510" s="36"/>
    </row>
    <row r="1514" spans="3:24" ht="15.75">
      <c r="L1514" s="33"/>
    </row>
    <row r="1515" spans="3:24" ht="15.75">
      <c r="L1515" s="33"/>
    </row>
    <row r="1516" spans="3:24" ht="15.75">
      <c r="L1516" s="33"/>
    </row>
    <row r="1517" spans="3:24" ht="15.75">
      <c r="L1517" s="33"/>
    </row>
    <row r="1520" spans="3:24" ht="15.75">
      <c r="L1520" s="33"/>
    </row>
    <row r="1523" spans="12:13" ht="15.75">
      <c r="L1523" s="40"/>
      <c r="M1523" s="32"/>
    </row>
    <row r="1524" spans="12:13" ht="15.75">
      <c r="L1524" s="40"/>
      <c r="M1524" s="32"/>
    </row>
    <row r="1542" spans="12:12" ht="15.75">
      <c r="L1542" s="33"/>
    </row>
    <row r="1543" spans="12:12" ht="15.75">
      <c r="L1543" s="33"/>
    </row>
    <row r="1544" spans="12:12" ht="15.75">
      <c r="L1544" s="33"/>
    </row>
    <row r="1545" spans="12:12" ht="15.75">
      <c r="L1545" s="33"/>
    </row>
    <row r="1546" spans="12:12" ht="15.75">
      <c r="L1546" s="33"/>
    </row>
    <row r="1547" spans="12:12" ht="15.75">
      <c r="L1547" s="33"/>
    </row>
    <row r="1548" spans="12:12" ht="15.75">
      <c r="L1548" s="33"/>
    </row>
    <row r="1549" spans="12:12" ht="15.75">
      <c r="L1549" s="33"/>
    </row>
    <row r="1550" spans="12:12" ht="15.75">
      <c r="L1550" s="33"/>
    </row>
    <row r="1551" spans="12:12" ht="15.75">
      <c r="L1551" s="33"/>
    </row>
    <row r="1552" spans="12:12" ht="15.75">
      <c r="L1552" s="33"/>
    </row>
    <row r="1553" spans="12:13" ht="15.75">
      <c r="L1553" s="33"/>
    </row>
    <row r="1554" spans="12:13" ht="15.75">
      <c r="L1554" s="40"/>
      <c r="M1554" s="41"/>
    </row>
    <row r="1555" spans="12:13" ht="15.75">
      <c r="L1555" s="40"/>
      <c r="M1555" s="41"/>
    </row>
    <row r="1556" spans="12:13" ht="15.75">
      <c r="L1556" s="40"/>
      <c r="M1556" s="41"/>
    </row>
    <row r="1557" spans="12:13" ht="15.75">
      <c r="L1557" s="40"/>
      <c r="M1557" s="41"/>
    </row>
    <row r="1558" spans="12:13" ht="15.75">
      <c r="L1558" s="40"/>
      <c r="M1558" s="41"/>
    </row>
    <row r="1559" spans="12:13" ht="15.75">
      <c r="L1559" s="40"/>
      <c r="M1559" s="41"/>
    </row>
    <row r="1560" spans="12:13" ht="15.75">
      <c r="L1560" s="40"/>
    </row>
    <row r="1562" spans="12:13" ht="15.75">
      <c r="L1562" s="33"/>
    </row>
    <row r="1563" spans="12:13" ht="15.75">
      <c r="L1563" s="33"/>
    </row>
    <row r="1564" spans="12:13" ht="15.75">
      <c r="L1564" s="33"/>
    </row>
    <row r="1565" spans="12:13" ht="15.75">
      <c r="M1565" s="42"/>
    </row>
    <row r="1567" spans="12:13" ht="15.75">
      <c r="L1567" s="33"/>
    </row>
    <row r="1581" spans="12:12" ht="15.75">
      <c r="L1581" s="33"/>
    </row>
    <row r="1584" spans="12:12" ht="15.75">
      <c r="L1584" s="33"/>
    </row>
    <row r="1587" spans="9:12" ht="15.75">
      <c r="L1587" s="33"/>
    </row>
    <row r="1588" spans="9:12" ht="15.75">
      <c r="L1588" s="33"/>
    </row>
    <row r="1593" spans="9:12" ht="15.75">
      <c r="L1593" s="33"/>
    </row>
    <row r="1597" spans="9:12" ht="15.75">
      <c r="L1597" s="33"/>
    </row>
    <row r="1598" spans="9:12" ht="15.75">
      <c r="I1598" s="32"/>
    </row>
    <row r="1599" spans="9:12" ht="15.75">
      <c r="I1599" s="32"/>
    </row>
    <row r="1600" spans="9:12" ht="15.75">
      <c r="I1600" s="32"/>
    </row>
    <row r="1601" spans="9:9" ht="15.75">
      <c r="I1601" s="32"/>
    </row>
    <row r="1602" spans="9:9" ht="15.75">
      <c r="I1602" s="32"/>
    </row>
    <row r="1603" spans="9:9" ht="15.75">
      <c r="I1603" s="32"/>
    </row>
    <row r="1604" spans="9:9" ht="15.75">
      <c r="I1604" s="32"/>
    </row>
    <row r="1605" spans="9:9" ht="15.75">
      <c r="I1605" s="32"/>
    </row>
    <row r="1606" spans="9:9" ht="15.75">
      <c r="I1606" s="32"/>
    </row>
    <row r="1607" spans="9:9" ht="15.75">
      <c r="I1607" s="32"/>
    </row>
    <row r="1608" spans="9:9" ht="15.75">
      <c r="I1608" s="32"/>
    </row>
    <row r="1609" spans="9:9" ht="15.75">
      <c r="I1609" s="32"/>
    </row>
    <row r="1610" spans="9:9" ht="15.75">
      <c r="I1610" s="32"/>
    </row>
    <row r="1611" spans="9:9" ht="15.75">
      <c r="I1611" s="32"/>
    </row>
    <row r="1612" spans="9:9" ht="15.75">
      <c r="I1612" s="32"/>
    </row>
    <row r="1613" spans="9:9" ht="15.75">
      <c r="I1613" s="32"/>
    </row>
    <row r="1614" spans="9:9" ht="15.75">
      <c r="I1614" s="32"/>
    </row>
    <row r="1615" spans="9:9" ht="15.75">
      <c r="I1615" s="32"/>
    </row>
    <row r="1616" spans="9:9" ht="15.75">
      <c r="I1616" s="32"/>
    </row>
    <row r="1617" spans="3:24" ht="15.75">
      <c r="I1617" s="32"/>
    </row>
    <row r="1618" spans="3:24" ht="15.75">
      <c r="I1618" s="32"/>
    </row>
    <row r="1619" spans="3:24" ht="15.75">
      <c r="I1619" s="32"/>
    </row>
    <row r="1620" spans="3:24" ht="15.75">
      <c r="C1620" s="43"/>
      <c r="D1620" s="43"/>
      <c r="E1620" s="43"/>
      <c r="F1620" s="44"/>
      <c r="H1620" s="44"/>
      <c r="I1620" s="43"/>
      <c r="J1620" s="43"/>
      <c r="K1620" s="43"/>
      <c r="L1620" s="43"/>
      <c r="M1620" s="29"/>
      <c r="T1620" s="29"/>
      <c r="V1620" s="43"/>
      <c r="X1620" s="43"/>
    </row>
    <row r="1621" spans="3:24" ht="15.75">
      <c r="C1621" s="43"/>
      <c r="D1621" s="43"/>
      <c r="E1621" s="43"/>
      <c r="F1621" s="44"/>
      <c r="H1621" s="44"/>
      <c r="I1621" s="43"/>
      <c r="J1621" s="43"/>
      <c r="K1621" s="43"/>
      <c r="L1621" s="43"/>
      <c r="M1621" s="29"/>
      <c r="T1621" s="29"/>
      <c r="V1621" s="43"/>
      <c r="X1621" s="43"/>
    </row>
    <row r="1622" spans="3:24" ht="15.75">
      <c r="C1622" s="43"/>
      <c r="D1622" s="43"/>
      <c r="E1622" s="43"/>
      <c r="F1622" s="44"/>
      <c r="H1622" s="44"/>
      <c r="I1622" s="43"/>
      <c r="J1622" s="43"/>
      <c r="K1622" s="43"/>
      <c r="L1622" s="43"/>
      <c r="M1622" s="29"/>
      <c r="T1622" s="29"/>
      <c r="V1622" s="43"/>
      <c r="X1622" s="43"/>
    </row>
    <row r="1623" spans="3:24" ht="15.75">
      <c r="C1623" s="43"/>
      <c r="D1623" s="43"/>
      <c r="E1623" s="43"/>
      <c r="F1623" s="44"/>
      <c r="H1623" s="44"/>
      <c r="I1623" s="43"/>
      <c r="J1623" s="43"/>
      <c r="K1623" s="43"/>
      <c r="L1623" s="43"/>
      <c r="M1623" s="29"/>
      <c r="T1623" s="29"/>
      <c r="V1623" s="43"/>
      <c r="X1623" s="43"/>
    </row>
    <row r="1624" spans="3:24" ht="15.75">
      <c r="C1624" s="43"/>
      <c r="D1624" s="43"/>
      <c r="E1624" s="43"/>
      <c r="F1624" s="44"/>
      <c r="H1624" s="44"/>
      <c r="I1624" s="43"/>
      <c r="J1624" s="43"/>
      <c r="K1624" s="43"/>
      <c r="L1624" s="43"/>
      <c r="M1624" s="29"/>
      <c r="T1624" s="29"/>
      <c r="V1624" s="43"/>
      <c r="X1624" s="43"/>
    </row>
    <row r="1625" spans="3:24" ht="15.75">
      <c r="C1625" s="43"/>
      <c r="D1625" s="43"/>
      <c r="E1625" s="43"/>
      <c r="F1625" s="44"/>
      <c r="H1625" s="44"/>
      <c r="I1625" s="43"/>
      <c r="J1625" s="43"/>
      <c r="K1625" s="43"/>
      <c r="L1625" s="43"/>
      <c r="M1625" s="29"/>
      <c r="T1625" s="29"/>
      <c r="V1625" s="43"/>
      <c r="X1625" s="43"/>
    </row>
    <row r="1626" spans="3:24" ht="15.75">
      <c r="C1626" s="43"/>
      <c r="D1626" s="43"/>
      <c r="E1626" s="43"/>
      <c r="F1626" s="44"/>
      <c r="H1626" s="44"/>
      <c r="I1626" s="43"/>
      <c r="J1626" s="43"/>
      <c r="K1626" s="43"/>
      <c r="L1626" s="43"/>
      <c r="M1626" s="29"/>
      <c r="T1626" s="29"/>
      <c r="V1626" s="43"/>
      <c r="X1626" s="43"/>
    </row>
    <row r="1627" spans="3:24" ht="15.75">
      <c r="C1627" s="43"/>
      <c r="D1627" s="43"/>
      <c r="E1627" s="43"/>
      <c r="F1627" s="44"/>
      <c r="H1627" s="44"/>
      <c r="I1627" s="43"/>
      <c r="J1627" s="43"/>
      <c r="K1627" s="43"/>
      <c r="L1627" s="43"/>
      <c r="M1627" s="29"/>
      <c r="T1627" s="29"/>
      <c r="V1627" s="43"/>
      <c r="X1627" s="43"/>
    </row>
    <row r="1629" spans="3:24" ht="15.75">
      <c r="C1629" s="36"/>
      <c r="L1629" s="45"/>
      <c r="M1629" s="36"/>
    </row>
    <row r="1630" spans="3:24" ht="15.75">
      <c r="C1630" s="36"/>
      <c r="F1630" s="30"/>
      <c r="L1630" s="36"/>
      <c r="M1630" s="36"/>
    </row>
    <row r="1631" spans="3:24" ht="15.75">
      <c r="C1631" s="36"/>
      <c r="F1631" s="30"/>
      <c r="L1631" s="36"/>
      <c r="M1631" s="36"/>
    </row>
    <row r="1632" spans="3:24" ht="15.75">
      <c r="C1632" s="36"/>
      <c r="L1632" s="36"/>
      <c r="M1632" s="36"/>
    </row>
    <row r="1640" spans="12:12" ht="15.75">
      <c r="L1640" s="33"/>
    </row>
    <row r="1641" spans="12:12" ht="15.75">
      <c r="L1641" s="33"/>
    </row>
    <row r="1645" spans="12:12" ht="15.75">
      <c r="L1645" s="33"/>
    </row>
    <row r="1649" spans="6:12" ht="15.75">
      <c r="F1649" s="30"/>
    </row>
    <row r="1651" spans="6:12" ht="15.75">
      <c r="F1651" s="30"/>
    </row>
    <row r="1653" spans="6:12" ht="15.75">
      <c r="F1653" s="30"/>
    </row>
    <row r="1658" spans="6:12" ht="15.75">
      <c r="F1658" s="30"/>
    </row>
    <row r="1659" spans="6:12" ht="15.75">
      <c r="F1659" s="30"/>
    </row>
    <row r="1660" spans="6:12" ht="15.75">
      <c r="F1660" s="30"/>
    </row>
    <row r="1661" spans="6:12" ht="15.75">
      <c r="L1661" s="31"/>
    </row>
    <row r="1662" spans="6:12" ht="15.75">
      <c r="L1662" s="31"/>
    </row>
    <row r="1663" spans="6:12" ht="15.75">
      <c r="L1663" s="31"/>
    </row>
    <row r="1664" spans="6:12" ht="15.75">
      <c r="L1664" s="31"/>
    </row>
    <row r="1665" spans="6:12" ht="15.75">
      <c r="L1665" s="31"/>
    </row>
    <row r="1666" spans="6:12" ht="15.75">
      <c r="L1666" s="31"/>
    </row>
    <row r="1673" spans="6:12" ht="15.75">
      <c r="F1673" s="30"/>
    </row>
    <row r="1674" spans="6:12" ht="15.75">
      <c r="F1674" s="30"/>
      <c r="L1674" s="33"/>
    </row>
    <row r="1675" spans="6:12" ht="15.75">
      <c r="L1675" s="33"/>
    </row>
    <row r="1676" spans="6:12" ht="15.75">
      <c r="F1676" s="30"/>
      <c r="L1676" s="33"/>
    </row>
    <row r="1677" spans="6:12" ht="15.75">
      <c r="L1677" s="33"/>
    </row>
    <row r="1678" spans="6:12" ht="15.75">
      <c r="L1678" s="33"/>
    </row>
    <row r="1679" spans="6:12" ht="15.75">
      <c r="L1679" s="33"/>
    </row>
    <row r="1680" spans="6:12" ht="15.75">
      <c r="L1680" s="33"/>
    </row>
    <row r="1687" spans="6:12" ht="15.75">
      <c r="L1687" s="33"/>
    </row>
    <row r="1688" spans="6:12" ht="15.75">
      <c r="L1688" s="31"/>
    </row>
    <row r="1689" spans="6:12" ht="15.75">
      <c r="L1689" s="31"/>
    </row>
    <row r="1690" spans="6:12" ht="15.75">
      <c r="F1690" s="30"/>
      <c r="L1690" s="31"/>
    </row>
    <row r="1691" spans="6:12" ht="15.75">
      <c r="F1691" s="30"/>
      <c r="L1691" s="31"/>
    </row>
    <row r="1692" spans="6:12" ht="15.75">
      <c r="L1692" s="31"/>
    </row>
    <row r="1693" spans="6:12" ht="15.75">
      <c r="F1693" s="30"/>
      <c r="L1693" s="31"/>
    </row>
    <row r="1695" spans="6:12" ht="15.75">
      <c r="L1695" s="45"/>
    </row>
    <row r="1700" spans="6:12" ht="15.75">
      <c r="F1700" s="30"/>
      <c r="L1700" s="45"/>
    </row>
    <row r="1701" spans="6:12" ht="15.75">
      <c r="L1701" s="45"/>
    </row>
    <row r="1702" spans="6:12" ht="15.75">
      <c r="L1702" s="45"/>
    </row>
    <row r="1703" spans="6:12" ht="15.75">
      <c r="L1703" s="45"/>
    </row>
    <row r="1707" spans="6:12" ht="15.75">
      <c r="F1707" s="30"/>
      <c r="L1707" s="45"/>
    </row>
    <row r="1708" spans="6:12" ht="15.75">
      <c r="L1708" s="45"/>
    </row>
    <row r="1709" spans="6:12" ht="15.75">
      <c r="L1709" s="45"/>
    </row>
    <row r="1710" spans="6:12" ht="15.75">
      <c r="L1710" s="45"/>
    </row>
    <row r="1711" spans="6:12" ht="15.75">
      <c r="L1711" s="45"/>
    </row>
    <row r="1712" spans="6:12" ht="15.75">
      <c r="L1712" s="45"/>
    </row>
    <row r="1713" spans="8:24" ht="15.75">
      <c r="L1713" s="45"/>
    </row>
    <row r="1714" spans="8:24" ht="15.75">
      <c r="H1714" s="37"/>
      <c r="I1714" s="36"/>
      <c r="J1714" s="36"/>
      <c r="K1714" s="36"/>
      <c r="L1714" s="33"/>
      <c r="U1714" s="36"/>
      <c r="X1714" s="36"/>
    </row>
    <row r="1715" spans="8:24" ht="15.75">
      <c r="H1715" s="37"/>
      <c r="I1715" s="36"/>
      <c r="J1715" s="36"/>
      <c r="K1715" s="36"/>
      <c r="L1715" s="33"/>
      <c r="M1715" s="42"/>
      <c r="X1715" s="36"/>
    </row>
    <row r="1716" spans="8:24" ht="15.75">
      <c r="H1716" s="37"/>
      <c r="I1716" s="36"/>
      <c r="J1716" s="36"/>
      <c r="K1716" s="36"/>
      <c r="L1716" s="33"/>
      <c r="X1716" s="36"/>
    </row>
    <row r="1717" spans="8:24" ht="15.75">
      <c r="H1717" s="37"/>
      <c r="I1717" s="36"/>
      <c r="J1717" s="36"/>
      <c r="K1717" s="36"/>
      <c r="L1717" s="33"/>
      <c r="X1717" s="36"/>
    </row>
    <row r="1718" spans="8:24" ht="15.75">
      <c r="H1718" s="37"/>
      <c r="I1718" s="36"/>
      <c r="J1718" s="36"/>
      <c r="K1718" s="36"/>
      <c r="L1718" s="33"/>
      <c r="X1718" s="36"/>
    </row>
    <row r="1719" spans="8:24" ht="15.75">
      <c r="I1719" s="36"/>
      <c r="L1719" s="33"/>
    </row>
    <row r="1720" spans="8:24" ht="15.75">
      <c r="I1720" s="36"/>
      <c r="L1720" s="33"/>
    </row>
    <row r="1721" spans="8:24" ht="15.75">
      <c r="I1721" s="36"/>
      <c r="L1721" s="33"/>
    </row>
    <row r="1722" spans="8:24" ht="15.75">
      <c r="I1722" s="36"/>
      <c r="L1722" s="33"/>
    </row>
    <row r="1723" spans="8:24" ht="15.75">
      <c r="L1723" s="33"/>
    </row>
    <row r="1724" spans="8:24" ht="15.75">
      <c r="L1724" s="33"/>
    </row>
    <row r="1725" spans="8:24" ht="15.75">
      <c r="L1725" s="33"/>
    </row>
    <row r="1726" spans="8:24" ht="15.75">
      <c r="L1726" s="33"/>
    </row>
    <row r="1727" spans="8:24" ht="15.75">
      <c r="L1727" s="33"/>
    </row>
    <row r="1728" spans="8:24" ht="15.75">
      <c r="L1728" s="33"/>
    </row>
    <row r="1729" spans="12:13" ht="15.75">
      <c r="L1729" s="33"/>
    </row>
    <row r="1730" spans="12:13" ht="15.75">
      <c r="L1730" s="33"/>
    </row>
    <row r="1733" spans="12:13" ht="15.75">
      <c r="L1733" s="33"/>
    </row>
    <row r="1738" spans="12:13" ht="15.75">
      <c r="L1738" s="31"/>
      <c r="M1738" s="43"/>
    </row>
    <row r="1751" spans="6:19" ht="15.75">
      <c r="L1751" s="46"/>
      <c r="N1751" s="110"/>
      <c r="O1751" s="117"/>
      <c r="P1751" s="117"/>
      <c r="Q1751" s="117"/>
      <c r="R1751" s="117"/>
      <c r="S1751" s="117"/>
    </row>
    <row r="1752" spans="6:19" ht="15.75">
      <c r="F1752" s="30"/>
      <c r="L1752" s="46"/>
      <c r="N1752" s="110"/>
      <c r="O1752" s="117"/>
      <c r="P1752" s="117"/>
      <c r="Q1752" s="117"/>
      <c r="R1752" s="117"/>
      <c r="S1752" s="117"/>
    </row>
    <row r="1753" spans="6:19" ht="15.75">
      <c r="L1753" s="46"/>
      <c r="N1753" s="110"/>
      <c r="O1753" s="117"/>
      <c r="P1753" s="117"/>
      <c r="Q1753" s="117"/>
      <c r="R1753" s="117"/>
      <c r="S1753" s="117"/>
    </row>
    <row r="1754" spans="6:19" ht="15.75">
      <c r="F1754" s="30"/>
      <c r="L1754" s="46"/>
      <c r="N1754" s="110"/>
      <c r="O1754" s="117"/>
      <c r="P1754" s="117"/>
      <c r="Q1754" s="117"/>
      <c r="R1754" s="117"/>
      <c r="S1754" s="117"/>
    </row>
    <row r="1755" spans="6:19" ht="15.75">
      <c r="L1755" s="46"/>
      <c r="N1755" s="110"/>
      <c r="O1755" s="117"/>
      <c r="P1755" s="117"/>
      <c r="Q1755" s="117"/>
      <c r="R1755" s="117"/>
      <c r="S1755" s="117"/>
    </row>
    <row r="1756" spans="6:19" ht="15.75">
      <c r="F1756" s="30"/>
      <c r="L1756" s="46"/>
      <c r="N1756" s="110"/>
      <c r="O1756" s="117"/>
      <c r="P1756" s="117"/>
      <c r="Q1756" s="117"/>
      <c r="R1756" s="117"/>
      <c r="S1756" s="117"/>
    </row>
    <row r="1763" spans="6:12" ht="15.75">
      <c r="L1763" s="33"/>
    </row>
    <row r="1764" spans="6:12" ht="15.75">
      <c r="L1764" s="33"/>
    </row>
    <row r="1765" spans="6:12" ht="15.75">
      <c r="L1765" s="33"/>
    </row>
    <row r="1766" spans="6:12" ht="15.75">
      <c r="L1766" s="33"/>
    </row>
    <row r="1768" spans="6:12" ht="15.75">
      <c r="F1768" s="30"/>
    </row>
    <row r="1770" spans="6:12" ht="15.75">
      <c r="F1770" s="30"/>
    </row>
    <row r="1771" spans="6:12" ht="15.75">
      <c r="F1771" s="30"/>
    </row>
    <row r="1773" spans="6:12" ht="15.75">
      <c r="F1773" s="30"/>
    </row>
    <row r="1775" spans="6:12" ht="15.75">
      <c r="F1775" s="30"/>
    </row>
    <row r="1776" spans="6:12" ht="15.75">
      <c r="F1776" s="30"/>
    </row>
    <row r="1777" spans="6:13" ht="15.75">
      <c r="F1777" s="30"/>
    </row>
    <row r="1778" spans="6:13" ht="15.75">
      <c r="F1778" s="30"/>
    </row>
    <row r="1779" spans="6:13" ht="15.75">
      <c r="F1779" s="30"/>
    </row>
    <row r="1780" spans="6:13" ht="15.75">
      <c r="F1780" s="30"/>
    </row>
    <row r="1781" spans="6:13" ht="15.75">
      <c r="L1781" s="33"/>
    </row>
    <row r="1782" spans="6:13" ht="15.75">
      <c r="L1782" s="33"/>
    </row>
    <row r="1783" spans="6:13" ht="15.75">
      <c r="L1783" s="33"/>
    </row>
    <row r="1784" spans="6:13" ht="15.75">
      <c r="L1784" s="33"/>
    </row>
    <row r="1785" spans="6:13" ht="15.75">
      <c r="L1785" s="33"/>
    </row>
    <row r="1786" spans="6:13" ht="15.75">
      <c r="L1786" s="33"/>
    </row>
    <row r="1787" spans="6:13" ht="15.75">
      <c r="L1787" s="33"/>
      <c r="M1787" s="43"/>
    </row>
    <row r="1788" spans="6:13" ht="15.75">
      <c r="L1788" s="33"/>
      <c r="M1788" s="43"/>
    </row>
    <row r="1789" spans="6:13" ht="15.75">
      <c r="L1789" s="33"/>
      <c r="M1789" s="43"/>
    </row>
    <row r="1790" spans="6:13" ht="15.75">
      <c r="L1790" s="33"/>
      <c r="M1790" s="43"/>
    </row>
    <row r="1791" spans="6:13" ht="15.75">
      <c r="L1791" s="33"/>
      <c r="M1791" s="43"/>
    </row>
    <row r="1792" spans="6:13" ht="15.75">
      <c r="L1792" s="33"/>
      <c r="M1792" s="43"/>
    </row>
    <row r="1793" spans="12:13" ht="15.75">
      <c r="L1793" s="33"/>
      <c r="M1793" s="43"/>
    </row>
    <row r="1794" spans="12:13" ht="15.75">
      <c r="L1794" s="33"/>
      <c r="M1794" s="43"/>
    </row>
    <row r="1795" spans="12:13" ht="15.75">
      <c r="L1795" s="33"/>
      <c r="M1795" s="43"/>
    </row>
    <row r="1796" spans="12:13" ht="15.75">
      <c r="L1796" s="33"/>
      <c r="M1796" s="43"/>
    </row>
    <row r="1797" spans="12:13" ht="15.75">
      <c r="L1797" s="33"/>
      <c r="M1797" s="43"/>
    </row>
    <row r="1798" spans="12:13" ht="15.75">
      <c r="L1798" s="33"/>
      <c r="M1798" s="43"/>
    </row>
    <row r="1806" spans="12:13" ht="15.75">
      <c r="L1806" s="45"/>
    </row>
    <row r="1807" spans="12:13" ht="15.75">
      <c r="L1807" s="45"/>
    </row>
    <row r="1808" spans="12:13" ht="15.75">
      <c r="L1808" s="45"/>
    </row>
    <row r="1809" spans="6:12" ht="15.75">
      <c r="L1809" s="45"/>
    </row>
    <row r="1810" spans="6:12" ht="15.75">
      <c r="F1810" s="30"/>
      <c r="L1810" s="45"/>
    </row>
    <row r="1811" spans="6:12" ht="15.75">
      <c r="L1811" s="45"/>
    </row>
    <row r="1812" spans="6:12" ht="15.75">
      <c r="L1812" s="45"/>
    </row>
    <row r="1813" spans="6:12" ht="15.75">
      <c r="L1813" s="45"/>
    </row>
    <row r="1814" spans="6:12" ht="15.75">
      <c r="L1814" s="45"/>
    </row>
    <row r="1815" spans="6:12" ht="15.75">
      <c r="L1815" s="45"/>
    </row>
    <row r="1816" spans="6:12" ht="15.75">
      <c r="L1816" s="45"/>
    </row>
    <row r="1817" spans="6:12" ht="15.75">
      <c r="L1817" s="45"/>
    </row>
    <row r="1818" spans="6:12" ht="15.75">
      <c r="L1818" s="45"/>
    </row>
    <row r="1819" spans="6:12" ht="15.75">
      <c r="L1819" s="45"/>
    </row>
    <row r="1820" spans="6:12" ht="15.75">
      <c r="L1820" s="45"/>
    </row>
    <row r="1821" spans="6:12" ht="15.75">
      <c r="F1821" s="30"/>
      <c r="L1821" s="45"/>
    </row>
    <row r="1822" spans="6:12" ht="15.75">
      <c r="L1822" s="45"/>
    </row>
    <row r="1823" spans="6:12" ht="15.75">
      <c r="L1823" s="45"/>
    </row>
    <row r="1824" spans="6:12" ht="15.75">
      <c r="L1824" s="45"/>
    </row>
    <row r="1825" spans="12:12" ht="15.75">
      <c r="L1825" s="45"/>
    </row>
    <row r="1826" spans="12:12" ht="15.75">
      <c r="L1826" s="45"/>
    </row>
    <row r="1827" spans="12:12" ht="15.75">
      <c r="L1827" s="33"/>
    </row>
    <row r="1828" spans="12:12" ht="15.75">
      <c r="L1828" s="33"/>
    </row>
    <row r="1829" spans="12:12" ht="15.75">
      <c r="L1829" s="33"/>
    </row>
    <row r="1830" spans="12:12" ht="15.75">
      <c r="L1830" s="33"/>
    </row>
    <row r="1831" spans="12:12" ht="15.75">
      <c r="L1831" s="33"/>
    </row>
    <row r="1832" spans="12:12" ht="15.75">
      <c r="L1832" s="33"/>
    </row>
    <row r="1833" spans="12:12" ht="15.75">
      <c r="L1833" s="33"/>
    </row>
    <row r="1834" spans="12:12" ht="15.75">
      <c r="L1834" s="33"/>
    </row>
    <row r="1835" spans="12:12" ht="15.75">
      <c r="L1835" s="33"/>
    </row>
    <row r="1836" spans="12:12" ht="15.75">
      <c r="L1836" s="33"/>
    </row>
    <row r="1837" spans="12:12" ht="15.75">
      <c r="L1837" s="33"/>
    </row>
    <row r="1838" spans="12:12" ht="15.75">
      <c r="L1838" s="33"/>
    </row>
    <row r="1839" spans="12:12" ht="15.75">
      <c r="L1839" s="33"/>
    </row>
    <row r="1840" spans="12:12" ht="15.75">
      <c r="L1840" s="33"/>
    </row>
    <row r="1841" spans="12:12" ht="15.75">
      <c r="L1841" s="33"/>
    </row>
    <row r="1842" spans="12:12" ht="15.75">
      <c r="L1842" s="33"/>
    </row>
    <row r="1843" spans="12:12" ht="15.75">
      <c r="L1843" s="33"/>
    </row>
    <row r="1844" spans="12:12" ht="15.75">
      <c r="L1844" s="33"/>
    </row>
    <row r="1845" spans="12:12" ht="15.75">
      <c r="L1845" s="33"/>
    </row>
    <row r="1846" spans="12:12" ht="15.75">
      <c r="L1846" s="33"/>
    </row>
    <row r="1847" spans="12:12" ht="15.75">
      <c r="L1847" s="33"/>
    </row>
    <row r="1848" spans="12:12" ht="15.75">
      <c r="L1848" s="33"/>
    </row>
    <row r="1849" spans="12:12" ht="15.75">
      <c r="L1849" s="33"/>
    </row>
    <row r="1850" spans="12:12" ht="15.75">
      <c r="L1850" s="33"/>
    </row>
    <row r="1851" spans="12:12" ht="15.75">
      <c r="L1851" s="33"/>
    </row>
    <row r="1852" spans="12:12" ht="15.75">
      <c r="L1852" s="33"/>
    </row>
    <row r="1853" spans="12:12" ht="15.75">
      <c r="L1853" s="33"/>
    </row>
    <row r="1854" spans="12:12" ht="15.75">
      <c r="L1854" s="33"/>
    </row>
    <row r="1855" spans="12:12" ht="15.75">
      <c r="L1855" s="33"/>
    </row>
    <row r="1856" spans="12:12" ht="15.75">
      <c r="L1856" s="33"/>
    </row>
    <row r="1857" spans="8:12" ht="15.75">
      <c r="L1857" s="33"/>
    </row>
    <row r="1858" spans="8:12" ht="15.75">
      <c r="L1858" s="33"/>
    </row>
    <row r="1872" spans="8:12" ht="15.75">
      <c r="H1872" s="47"/>
    </row>
    <row r="1873" spans="3:13" ht="15.75">
      <c r="F1873" s="30"/>
      <c r="H1873" s="47"/>
    </row>
    <row r="1874" spans="3:13" ht="15.75">
      <c r="H1874" s="47"/>
    </row>
    <row r="1875" spans="3:13" ht="15.75">
      <c r="L1875" s="33"/>
    </row>
    <row r="1876" spans="3:13" ht="15.75">
      <c r="L1876" s="33"/>
    </row>
    <row r="1877" spans="3:13" ht="15.75">
      <c r="L1877" s="33"/>
    </row>
    <row r="1878" spans="3:13" ht="15.75">
      <c r="L1878" s="33"/>
    </row>
    <row r="1879" spans="3:13" ht="15.75">
      <c r="C1879" s="36"/>
      <c r="D1879" s="36"/>
      <c r="E1879" s="36"/>
      <c r="F1879" s="48"/>
      <c r="G1879" s="38"/>
      <c r="L1879" s="49"/>
    </row>
    <row r="1880" spans="3:13" ht="15.75">
      <c r="L1880" s="49"/>
    </row>
    <row r="1882" spans="3:13" ht="15.75">
      <c r="L1882" s="49"/>
    </row>
    <row r="1885" spans="3:13" ht="15.75">
      <c r="L1885" s="49"/>
    </row>
    <row r="1886" spans="3:13" ht="15.75">
      <c r="L1886" s="49"/>
    </row>
    <row r="1887" spans="3:13" ht="15.75">
      <c r="L1887" s="49"/>
    </row>
    <row r="1888" spans="3:13" ht="15.75">
      <c r="L1888" s="45"/>
      <c r="M1888" s="43"/>
    </row>
    <row r="1889" spans="12:13" ht="15.75">
      <c r="L1889" s="45"/>
      <c r="M1889" s="43"/>
    </row>
    <row r="1890" spans="12:13" ht="15.75">
      <c r="L1890" s="45"/>
      <c r="M1890" s="43"/>
    </row>
    <row r="1892" spans="12:13" ht="15.75">
      <c r="L1892" s="33"/>
    </row>
    <row r="1893" spans="12:13" ht="15.75">
      <c r="L1893" s="33"/>
    </row>
    <row r="1894" spans="12:13" ht="15.75">
      <c r="L1894" s="33"/>
    </row>
    <row r="1898" spans="12:13" ht="15.75">
      <c r="L1898" s="33"/>
    </row>
    <row r="1900" spans="12:13" ht="15.75">
      <c r="L1900" s="33"/>
    </row>
    <row r="1908" spans="6:12" ht="15.75">
      <c r="L1908" s="33"/>
    </row>
    <row r="1909" spans="6:12" ht="15.75">
      <c r="L1909" s="33"/>
    </row>
    <row r="1913" spans="6:12" ht="15.75">
      <c r="L1913" s="33"/>
    </row>
    <row r="1919" spans="6:12" ht="15.75">
      <c r="F1919" s="30"/>
    </row>
    <row r="1990" spans="13:13" ht="15.75">
      <c r="M1990" s="50"/>
    </row>
  </sheetData>
  <autoFilter ref="A10:Y877">
    <sortState ref="A11:Y877">
      <sortCondition descending="1" ref="T10:T877"/>
    </sortState>
  </autoFilter>
  <sortState ref="A11:Y886">
    <sortCondition descending="1" ref="T11"/>
  </sortState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1"/>
  <sheetViews>
    <sheetView topLeftCell="A4" workbookViewId="0">
      <selection activeCell="U20" sqref="U20:U25"/>
    </sheetView>
  </sheetViews>
  <sheetFormatPr defaultRowHeight="12.75"/>
  <cols>
    <col min="1" max="1" width="4.7109375" customWidth="1"/>
    <col min="3" max="3" width="12.42578125" customWidth="1"/>
    <col min="4" max="4" width="10" customWidth="1"/>
    <col min="11" max="11" width="24" customWidth="1"/>
    <col min="20" max="20" width="13.28515625" customWidth="1"/>
    <col min="21" max="21" width="16.140625" customWidth="1"/>
    <col min="24" max="24" width="58.85546875" customWidth="1"/>
  </cols>
  <sheetData>
    <row r="1" spans="1:25" ht="60.75" customHeight="1">
      <c r="A1" s="131"/>
      <c r="C1" s="158"/>
      <c r="D1" s="158"/>
      <c r="E1" s="158"/>
      <c r="F1" s="158"/>
      <c r="G1" s="158"/>
      <c r="H1" s="158"/>
      <c r="I1" s="158"/>
      <c r="J1" s="158"/>
      <c r="K1" s="158"/>
      <c r="L1" s="656" t="s">
        <v>3715</v>
      </c>
      <c r="M1" s="158"/>
      <c r="N1" s="158"/>
      <c r="O1" s="158"/>
      <c r="P1" s="158"/>
      <c r="Q1" s="158"/>
      <c r="R1" s="158"/>
      <c r="S1" s="158"/>
      <c r="T1" s="158"/>
      <c r="U1" s="158"/>
      <c r="V1" s="379"/>
      <c r="W1" s="379"/>
      <c r="X1" s="379"/>
    </row>
    <row r="2" spans="1:25" s="1264" customFormat="1" ht="15">
      <c r="A2" s="382" t="s">
        <v>1</v>
      </c>
      <c r="B2" s="382"/>
      <c r="C2" s="382" t="s">
        <v>2</v>
      </c>
      <c r="D2" s="382"/>
      <c r="E2" s="382"/>
      <c r="F2" s="131"/>
      <c r="G2" s="131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1263"/>
      <c r="W2" s="1263"/>
      <c r="X2" s="1263"/>
    </row>
    <row r="3" spans="1:25" ht="45">
      <c r="A3" s="260" t="s">
        <v>3</v>
      </c>
      <c r="B3" s="260"/>
      <c r="C3" s="260"/>
      <c r="D3" s="385"/>
      <c r="E3" s="385"/>
      <c r="F3" s="385"/>
      <c r="G3" s="385"/>
      <c r="H3" s="385"/>
      <c r="I3" s="385"/>
      <c r="J3" s="385"/>
      <c r="K3" s="385"/>
      <c r="L3" s="384"/>
      <c r="M3" s="382"/>
      <c r="N3" s="382"/>
      <c r="O3" s="382"/>
      <c r="P3" s="382"/>
      <c r="Q3" s="382"/>
      <c r="R3" s="382"/>
      <c r="S3" s="382"/>
      <c r="T3" s="382"/>
      <c r="U3" s="382"/>
      <c r="V3" s="379"/>
      <c r="W3" s="379"/>
      <c r="X3" s="379"/>
    </row>
    <row r="4" spans="1:25" ht="15">
      <c r="A4" s="382" t="s">
        <v>4</v>
      </c>
      <c r="B4" s="382"/>
      <c r="C4" s="382" t="s">
        <v>5</v>
      </c>
      <c r="D4" s="382"/>
      <c r="E4" s="382"/>
      <c r="F4" s="131"/>
      <c r="G4" s="131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79"/>
      <c r="W4" s="379"/>
      <c r="X4" s="379"/>
    </row>
    <row r="5" spans="1:25" ht="15">
      <c r="A5" s="382" t="s">
        <v>6</v>
      </c>
      <c r="B5" s="382"/>
      <c r="C5" s="382">
        <v>6</v>
      </c>
      <c r="D5" s="382"/>
      <c r="E5" s="382"/>
      <c r="F5" s="131"/>
      <c r="G5" s="131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79"/>
      <c r="W5" s="379"/>
      <c r="X5" s="379"/>
    </row>
    <row r="6" spans="1:25" ht="15">
      <c r="A6" s="382" t="s">
        <v>7</v>
      </c>
      <c r="B6" s="382"/>
      <c r="C6" s="383"/>
      <c r="D6" s="382"/>
      <c r="E6" s="382"/>
      <c r="F6" s="131"/>
      <c r="G6" s="131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79"/>
      <c r="W6" s="379"/>
      <c r="X6" s="379"/>
    </row>
    <row r="7" spans="1:25" ht="15">
      <c r="A7" s="382"/>
      <c r="B7" s="382"/>
      <c r="C7" s="382"/>
      <c r="D7" s="382"/>
      <c r="E7" s="382"/>
      <c r="F7" s="131"/>
      <c r="G7" s="131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79"/>
      <c r="W7" s="379"/>
      <c r="X7" s="379"/>
    </row>
    <row r="8" spans="1:25" ht="15">
      <c r="A8" s="260"/>
      <c r="B8" s="382"/>
      <c r="C8" s="382" t="s">
        <v>8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 t="s">
        <v>9</v>
      </c>
      <c r="W8" s="382"/>
      <c r="X8" s="382"/>
    </row>
    <row r="9" spans="1:25" ht="15">
      <c r="A9" s="260"/>
      <c r="B9" s="260"/>
      <c r="C9" s="380"/>
      <c r="D9" s="380"/>
      <c r="E9" s="380"/>
      <c r="F9" s="381"/>
      <c r="G9" s="381"/>
      <c r="H9" s="380"/>
      <c r="I9" s="380"/>
      <c r="J9" s="260"/>
      <c r="K9" s="260"/>
      <c r="L9" s="260"/>
      <c r="M9" s="260"/>
      <c r="N9" s="380"/>
      <c r="O9" s="380"/>
      <c r="P9" s="380"/>
      <c r="Q9" s="380"/>
      <c r="R9" s="380"/>
      <c r="S9" s="380"/>
      <c r="T9" s="380"/>
      <c r="U9" s="260"/>
      <c r="V9" s="260"/>
      <c r="W9" s="260"/>
      <c r="X9" s="379"/>
    </row>
    <row r="10" spans="1:25" ht="51" customHeight="1">
      <c r="A10" s="377" t="s">
        <v>10</v>
      </c>
      <c r="B10" s="377" t="s">
        <v>11</v>
      </c>
      <c r="C10" s="375" t="s">
        <v>3714</v>
      </c>
      <c r="D10" s="375" t="s">
        <v>3713</v>
      </c>
      <c r="E10" s="375" t="s">
        <v>3712</v>
      </c>
      <c r="F10" s="378" t="s">
        <v>3711</v>
      </c>
      <c r="G10" s="378" t="s">
        <v>3710</v>
      </c>
      <c r="H10" s="375" t="s">
        <v>3709</v>
      </c>
      <c r="I10" s="375" t="s">
        <v>3708</v>
      </c>
      <c r="J10" s="375" t="s">
        <v>3707</v>
      </c>
      <c r="K10" s="375" t="s">
        <v>3706</v>
      </c>
      <c r="L10" s="375" t="s">
        <v>3705</v>
      </c>
      <c r="M10" s="375" t="s">
        <v>3704</v>
      </c>
      <c r="N10" s="377" t="s">
        <v>3703</v>
      </c>
      <c r="O10" s="376" t="s">
        <v>2299</v>
      </c>
      <c r="P10" s="376" t="s">
        <v>2300</v>
      </c>
      <c r="Q10" s="376" t="s">
        <v>2301</v>
      </c>
      <c r="R10" s="376" t="s">
        <v>2302</v>
      </c>
      <c r="S10" s="376" t="s">
        <v>2303</v>
      </c>
      <c r="T10" s="375" t="s">
        <v>3702</v>
      </c>
      <c r="U10" s="375" t="s">
        <v>3701</v>
      </c>
      <c r="V10" s="375" t="s">
        <v>3700</v>
      </c>
      <c r="W10" s="375" t="s">
        <v>3699</v>
      </c>
      <c r="X10" s="375" t="s">
        <v>3698</v>
      </c>
      <c r="Y10" s="374"/>
    </row>
    <row r="11" spans="1:25" ht="15.75">
      <c r="A11" s="260">
        <v>1</v>
      </c>
      <c r="B11" s="262" t="s">
        <v>2317</v>
      </c>
      <c r="C11" s="261" t="s">
        <v>3697</v>
      </c>
      <c r="D11" s="261" t="s">
        <v>511</v>
      </c>
      <c r="E11" s="261" t="s">
        <v>453</v>
      </c>
      <c r="F11" s="264" t="s">
        <v>27</v>
      </c>
      <c r="G11" s="273">
        <v>40568</v>
      </c>
      <c r="H11" s="264" t="s">
        <v>17</v>
      </c>
      <c r="I11" s="261" t="s">
        <v>18</v>
      </c>
      <c r="J11" s="261" t="s">
        <v>99</v>
      </c>
      <c r="K11" s="261" t="s">
        <v>95</v>
      </c>
      <c r="L11" s="261" t="s">
        <v>3696</v>
      </c>
      <c r="M11" s="261">
        <v>89177508699</v>
      </c>
      <c r="N11" s="264">
        <v>6</v>
      </c>
      <c r="O11" s="264">
        <v>7</v>
      </c>
      <c r="P11" s="264">
        <v>7</v>
      </c>
      <c r="Q11" s="264">
        <v>6</v>
      </c>
      <c r="R11" s="264">
        <v>7</v>
      </c>
      <c r="S11" s="264">
        <v>7</v>
      </c>
      <c r="T11" s="257">
        <f t="shared" ref="T11:T74" si="0">SUM(O11:S11)</f>
        <v>34</v>
      </c>
      <c r="U11" s="261" t="s">
        <v>6911</v>
      </c>
      <c r="V11" s="261" t="s">
        <v>2760</v>
      </c>
      <c r="W11" s="262" t="s">
        <v>23</v>
      </c>
      <c r="X11" s="261" t="s">
        <v>95</v>
      </c>
    </row>
    <row r="12" spans="1:25" ht="15.75">
      <c r="A12" s="260">
        <v>2</v>
      </c>
      <c r="B12" s="262" t="s">
        <v>2317</v>
      </c>
      <c r="C12" s="261" t="s">
        <v>3689</v>
      </c>
      <c r="D12" s="261" t="s">
        <v>159</v>
      </c>
      <c r="E12" s="261" t="s">
        <v>629</v>
      </c>
      <c r="F12" s="264" t="s">
        <v>44</v>
      </c>
      <c r="G12" s="273">
        <v>40623</v>
      </c>
      <c r="H12" s="264" t="s">
        <v>17</v>
      </c>
      <c r="I12" s="261" t="s">
        <v>18</v>
      </c>
      <c r="J12" s="261" t="s">
        <v>99</v>
      </c>
      <c r="K12" s="261" t="s">
        <v>95</v>
      </c>
      <c r="L12" s="261" t="s">
        <v>3688</v>
      </c>
      <c r="M12" s="261">
        <v>89191577446</v>
      </c>
      <c r="N12" s="264">
        <v>6</v>
      </c>
      <c r="O12" s="264">
        <v>7</v>
      </c>
      <c r="P12" s="264">
        <v>7</v>
      </c>
      <c r="Q12" s="264">
        <v>7</v>
      </c>
      <c r="R12" s="264">
        <v>7</v>
      </c>
      <c r="S12" s="264">
        <v>4</v>
      </c>
      <c r="T12" s="257">
        <f t="shared" si="0"/>
        <v>32</v>
      </c>
      <c r="U12" s="261" t="s">
        <v>6912</v>
      </c>
      <c r="V12" s="261" t="s">
        <v>2760</v>
      </c>
      <c r="W12" s="262" t="s">
        <v>23</v>
      </c>
      <c r="X12" s="261" t="s">
        <v>95</v>
      </c>
    </row>
    <row r="13" spans="1:25" ht="15.75">
      <c r="A13" s="260">
        <v>3</v>
      </c>
      <c r="B13" s="262" t="s">
        <v>2317</v>
      </c>
      <c r="C13" s="261" t="s">
        <v>1762</v>
      </c>
      <c r="D13" s="261" t="s">
        <v>90</v>
      </c>
      <c r="E13" s="261" t="s">
        <v>50</v>
      </c>
      <c r="F13" s="264" t="s">
        <v>44</v>
      </c>
      <c r="G13" s="273">
        <v>40751</v>
      </c>
      <c r="H13" s="264" t="s">
        <v>17</v>
      </c>
      <c r="I13" s="261" t="s">
        <v>18</v>
      </c>
      <c r="J13" s="261" t="s">
        <v>99</v>
      </c>
      <c r="K13" s="261" t="s">
        <v>95</v>
      </c>
      <c r="L13" s="261" t="s">
        <v>3695</v>
      </c>
      <c r="M13" s="261">
        <v>9177976568</v>
      </c>
      <c r="N13" s="264">
        <v>6</v>
      </c>
      <c r="O13" s="264">
        <v>7</v>
      </c>
      <c r="P13" s="264">
        <v>7</v>
      </c>
      <c r="Q13" s="264">
        <v>7</v>
      </c>
      <c r="R13" s="264">
        <v>7</v>
      </c>
      <c r="S13" s="264">
        <v>0</v>
      </c>
      <c r="T13" s="257">
        <f t="shared" si="0"/>
        <v>28</v>
      </c>
      <c r="U13" s="261" t="s">
        <v>6912</v>
      </c>
      <c r="V13" s="261" t="s">
        <v>2760</v>
      </c>
      <c r="W13" s="262" t="s">
        <v>23</v>
      </c>
      <c r="X13" s="261" t="s">
        <v>95</v>
      </c>
    </row>
    <row r="14" spans="1:25" ht="15.75">
      <c r="A14" s="260">
        <v>4</v>
      </c>
      <c r="B14" s="262" t="s">
        <v>2317</v>
      </c>
      <c r="C14" s="261" t="s">
        <v>2163</v>
      </c>
      <c r="D14" s="261" t="s">
        <v>1450</v>
      </c>
      <c r="E14" s="261" t="s">
        <v>1136</v>
      </c>
      <c r="F14" s="264" t="s">
        <v>44</v>
      </c>
      <c r="G14" s="273">
        <v>40805</v>
      </c>
      <c r="H14" s="264" t="s">
        <v>17</v>
      </c>
      <c r="I14" s="261" t="s">
        <v>18</v>
      </c>
      <c r="J14" s="261" t="s">
        <v>99</v>
      </c>
      <c r="K14" s="261" t="s">
        <v>95</v>
      </c>
      <c r="L14" s="261" t="s">
        <v>3656</v>
      </c>
      <c r="M14" s="261">
        <v>89174321744</v>
      </c>
      <c r="N14" s="264">
        <v>6</v>
      </c>
      <c r="O14" s="264">
        <v>7</v>
      </c>
      <c r="P14" s="264">
        <v>7</v>
      </c>
      <c r="Q14" s="264">
        <v>7</v>
      </c>
      <c r="R14" s="264">
        <v>0</v>
      </c>
      <c r="S14" s="264">
        <v>7</v>
      </c>
      <c r="T14" s="257">
        <f t="shared" si="0"/>
        <v>28</v>
      </c>
      <c r="U14" s="261" t="s">
        <v>6912</v>
      </c>
      <c r="V14" s="261" t="s">
        <v>2760</v>
      </c>
      <c r="W14" s="262" t="s">
        <v>23</v>
      </c>
      <c r="X14" s="261" t="s">
        <v>95</v>
      </c>
    </row>
    <row r="15" spans="1:25" ht="15.75">
      <c r="A15" s="260">
        <v>5</v>
      </c>
      <c r="B15" s="262" t="s">
        <v>2317</v>
      </c>
      <c r="C15" s="261" t="s">
        <v>1568</v>
      </c>
      <c r="D15" s="261" t="s">
        <v>159</v>
      </c>
      <c r="E15" s="261" t="s">
        <v>112</v>
      </c>
      <c r="F15" s="264" t="s">
        <v>44</v>
      </c>
      <c r="G15" s="273">
        <v>40760</v>
      </c>
      <c r="H15" s="264" t="s">
        <v>17</v>
      </c>
      <c r="I15" s="261" t="s">
        <v>18</v>
      </c>
      <c r="J15" s="261" t="s">
        <v>99</v>
      </c>
      <c r="K15" s="261" t="s">
        <v>95</v>
      </c>
      <c r="L15" s="261" t="s">
        <v>3687</v>
      </c>
      <c r="M15" s="261">
        <v>79177595436</v>
      </c>
      <c r="N15" s="264">
        <v>6</v>
      </c>
      <c r="O15" s="264">
        <v>7</v>
      </c>
      <c r="P15" s="264">
        <v>7</v>
      </c>
      <c r="Q15" s="264">
        <v>7</v>
      </c>
      <c r="R15" s="264">
        <v>0</v>
      </c>
      <c r="S15" s="264">
        <v>6</v>
      </c>
      <c r="T15" s="257">
        <f t="shared" si="0"/>
        <v>27</v>
      </c>
      <c r="U15" s="261" t="s">
        <v>6912</v>
      </c>
      <c r="V15" s="261" t="s">
        <v>2760</v>
      </c>
      <c r="W15" s="262" t="s">
        <v>23</v>
      </c>
      <c r="X15" s="261" t="s">
        <v>95</v>
      </c>
    </row>
    <row r="16" spans="1:25" ht="15.75">
      <c r="A16" s="260">
        <v>6</v>
      </c>
      <c r="B16" s="262" t="s">
        <v>2317</v>
      </c>
      <c r="C16" s="261" t="s">
        <v>3694</v>
      </c>
      <c r="D16" s="261" t="s">
        <v>3693</v>
      </c>
      <c r="E16" s="261" t="s">
        <v>173</v>
      </c>
      <c r="F16" s="264" t="s">
        <v>27</v>
      </c>
      <c r="G16" s="273">
        <v>40861</v>
      </c>
      <c r="H16" s="264" t="s">
        <v>17</v>
      </c>
      <c r="I16" s="261" t="s">
        <v>18</v>
      </c>
      <c r="J16" s="261" t="s">
        <v>1118</v>
      </c>
      <c r="K16" s="261" t="s">
        <v>1116</v>
      </c>
      <c r="L16" s="261" t="s">
        <v>3692</v>
      </c>
      <c r="M16" s="261">
        <v>9177929314</v>
      </c>
      <c r="N16" s="264">
        <v>6</v>
      </c>
      <c r="O16" s="264">
        <v>7</v>
      </c>
      <c r="P16" s="264">
        <v>7</v>
      </c>
      <c r="Q16" s="264">
        <v>4</v>
      </c>
      <c r="R16" s="264">
        <v>0</v>
      </c>
      <c r="S16" s="264">
        <v>7</v>
      </c>
      <c r="T16" s="257">
        <f t="shared" si="0"/>
        <v>25</v>
      </c>
      <c r="U16" s="261" t="s">
        <v>6912</v>
      </c>
      <c r="V16" s="261" t="s">
        <v>3590</v>
      </c>
      <c r="W16" s="262" t="s">
        <v>23</v>
      </c>
      <c r="X16" s="261" t="s">
        <v>1116</v>
      </c>
    </row>
    <row r="17" spans="1:24" ht="15.75">
      <c r="A17" s="260">
        <v>7</v>
      </c>
      <c r="B17" s="262" t="s">
        <v>2317</v>
      </c>
      <c r="C17" s="261" t="s">
        <v>3691</v>
      </c>
      <c r="D17" s="261" t="s">
        <v>1024</v>
      </c>
      <c r="E17" s="261" t="s">
        <v>240</v>
      </c>
      <c r="F17" s="295" t="s">
        <v>16</v>
      </c>
      <c r="G17" s="294">
        <v>40566</v>
      </c>
      <c r="H17" s="264" t="s">
        <v>17</v>
      </c>
      <c r="I17" s="261" t="s">
        <v>18</v>
      </c>
      <c r="J17" s="293" t="s">
        <v>92</v>
      </c>
      <c r="K17" s="291" t="s">
        <v>88</v>
      </c>
      <c r="L17" s="261" t="s">
        <v>3690</v>
      </c>
      <c r="M17" s="261">
        <v>79173480383</v>
      </c>
      <c r="N17" s="264">
        <v>6</v>
      </c>
      <c r="O17" s="264">
        <v>7</v>
      </c>
      <c r="P17" s="264">
        <v>0</v>
      </c>
      <c r="Q17" s="264">
        <v>3</v>
      </c>
      <c r="R17" s="264">
        <v>7</v>
      </c>
      <c r="S17" s="264">
        <v>7</v>
      </c>
      <c r="T17" s="257">
        <f t="shared" si="0"/>
        <v>24</v>
      </c>
      <c r="U17" s="261" t="s">
        <v>6912</v>
      </c>
      <c r="V17" s="261" t="s">
        <v>2880</v>
      </c>
      <c r="W17" s="262" t="s">
        <v>23</v>
      </c>
      <c r="X17" s="291" t="s">
        <v>88</v>
      </c>
    </row>
    <row r="18" spans="1:24" ht="15.75">
      <c r="A18" s="260">
        <v>8</v>
      </c>
      <c r="B18" s="262" t="s">
        <v>2317</v>
      </c>
      <c r="C18" s="261" t="s">
        <v>3686</v>
      </c>
      <c r="D18" s="261" t="s">
        <v>239</v>
      </c>
      <c r="E18" s="261" t="s">
        <v>15</v>
      </c>
      <c r="F18" s="264" t="s">
        <v>44</v>
      </c>
      <c r="G18" s="273">
        <v>40846</v>
      </c>
      <c r="H18" s="264" t="s">
        <v>17</v>
      </c>
      <c r="I18" s="261" t="s">
        <v>18</v>
      </c>
      <c r="J18" s="261" t="s">
        <v>99</v>
      </c>
      <c r="K18" s="261" t="s">
        <v>95</v>
      </c>
      <c r="L18" s="261" t="s">
        <v>3685</v>
      </c>
      <c r="M18" s="261">
        <v>89174379724</v>
      </c>
      <c r="N18" s="264">
        <v>6</v>
      </c>
      <c r="O18" s="264">
        <v>7</v>
      </c>
      <c r="P18" s="264">
        <v>7</v>
      </c>
      <c r="Q18" s="264">
        <v>1</v>
      </c>
      <c r="R18" s="264">
        <v>0</v>
      </c>
      <c r="S18" s="264">
        <v>7</v>
      </c>
      <c r="T18" s="257">
        <f t="shared" si="0"/>
        <v>22</v>
      </c>
      <c r="U18" s="261" t="s">
        <v>6912</v>
      </c>
      <c r="V18" s="261" t="s">
        <v>2760</v>
      </c>
      <c r="W18" s="262" t="s">
        <v>23</v>
      </c>
      <c r="X18" s="261" t="s">
        <v>95</v>
      </c>
    </row>
    <row r="19" spans="1:24" ht="15.75">
      <c r="A19" s="260">
        <v>9</v>
      </c>
      <c r="B19" s="262" t="s">
        <v>2317</v>
      </c>
      <c r="C19" s="261" t="s">
        <v>3684</v>
      </c>
      <c r="D19" s="261" t="s">
        <v>3683</v>
      </c>
      <c r="E19" s="261" t="s">
        <v>3682</v>
      </c>
      <c r="F19" s="264" t="s">
        <v>27</v>
      </c>
      <c r="G19" s="273">
        <v>40759</v>
      </c>
      <c r="H19" s="264" t="s">
        <v>17</v>
      </c>
      <c r="I19" s="261" t="s">
        <v>18</v>
      </c>
      <c r="J19" s="261" t="s">
        <v>403</v>
      </c>
      <c r="K19" s="261" t="s">
        <v>400</v>
      </c>
      <c r="L19" s="261" t="s">
        <v>3681</v>
      </c>
      <c r="M19" s="261">
        <v>89174122567</v>
      </c>
      <c r="N19" s="264">
        <v>6</v>
      </c>
      <c r="O19" s="264">
        <v>7</v>
      </c>
      <c r="P19" s="264">
        <v>0</v>
      </c>
      <c r="Q19" s="264">
        <v>2</v>
      </c>
      <c r="R19" s="264">
        <v>7</v>
      </c>
      <c r="S19" s="264">
        <v>4</v>
      </c>
      <c r="T19" s="257">
        <f t="shared" si="0"/>
        <v>20</v>
      </c>
      <c r="U19" s="261" t="s">
        <v>6912</v>
      </c>
      <c r="V19" s="261" t="s">
        <v>2678</v>
      </c>
      <c r="W19" s="262" t="s">
        <v>23</v>
      </c>
      <c r="X19" s="261" t="s">
        <v>400</v>
      </c>
    </row>
    <row r="20" spans="1:24" ht="15.75">
      <c r="A20" s="260">
        <v>10</v>
      </c>
      <c r="B20" s="262" t="s">
        <v>2317</v>
      </c>
      <c r="C20" s="261" t="s">
        <v>3680</v>
      </c>
      <c r="D20" s="261" t="s">
        <v>3679</v>
      </c>
      <c r="E20" s="261" t="s">
        <v>2494</v>
      </c>
      <c r="F20" s="264" t="s">
        <v>136</v>
      </c>
      <c r="G20" s="273">
        <v>40720</v>
      </c>
      <c r="H20" s="264" t="s">
        <v>17</v>
      </c>
      <c r="I20" s="261" t="s">
        <v>18</v>
      </c>
      <c r="J20" s="261" t="s">
        <v>137</v>
      </c>
      <c r="K20" s="261" t="s">
        <v>132</v>
      </c>
      <c r="L20" s="261" t="s">
        <v>138</v>
      </c>
      <c r="M20" s="261" t="s">
        <v>139</v>
      </c>
      <c r="N20" s="264">
        <v>6</v>
      </c>
      <c r="O20" s="264">
        <v>7</v>
      </c>
      <c r="P20" s="264">
        <v>1</v>
      </c>
      <c r="Q20" s="264">
        <v>1</v>
      </c>
      <c r="R20" s="264">
        <v>7</v>
      </c>
      <c r="S20" s="264">
        <v>4</v>
      </c>
      <c r="T20" s="257">
        <f t="shared" si="0"/>
        <v>20</v>
      </c>
      <c r="U20" s="261" t="s">
        <v>6912</v>
      </c>
      <c r="V20" s="261" t="s">
        <v>2384</v>
      </c>
      <c r="W20" s="262" t="s">
        <v>23</v>
      </c>
      <c r="X20" s="261" t="s">
        <v>132</v>
      </c>
    </row>
    <row r="21" spans="1:24" ht="15.75">
      <c r="A21" s="260">
        <v>11</v>
      </c>
      <c r="B21" s="262" t="s">
        <v>2317</v>
      </c>
      <c r="C21" s="261" t="s">
        <v>3678</v>
      </c>
      <c r="D21" s="261" t="s">
        <v>452</v>
      </c>
      <c r="E21" s="261" t="s">
        <v>663</v>
      </c>
      <c r="F21" s="264" t="s">
        <v>136</v>
      </c>
      <c r="G21" s="273">
        <v>40566</v>
      </c>
      <c r="H21" s="264" t="s">
        <v>17</v>
      </c>
      <c r="I21" s="261" t="s">
        <v>18</v>
      </c>
      <c r="J21" s="261" t="s">
        <v>886</v>
      </c>
      <c r="K21" s="261" t="s">
        <v>884</v>
      </c>
      <c r="L21" s="261" t="s">
        <v>3677</v>
      </c>
      <c r="M21" s="261">
        <v>89173616683</v>
      </c>
      <c r="N21" s="264">
        <v>6</v>
      </c>
      <c r="O21" s="264">
        <v>7</v>
      </c>
      <c r="P21" s="264">
        <v>0</v>
      </c>
      <c r="Q21" s="264">
        <v>1</v>
      </c>
      <c r="R21" s="264">
        <v>7</v>
      </c>
      <c r="S21" s="264">
        <v>4</v>
      </c>
      <c r="T21" s="257">
        <f t="shared" si="0"/>
        <v>19</v>
      </c>
      <c r="U21" s="261" t="s">
        <v>6912</v>
      </c>
      <c r="V21" s="261" t="s">
        <v>3364</v>
      </c>
      <c r="W21" s="262" t="s">
        <v>23</v>
      </c>
      <c r="X21" s="261" t="s">
        <v>884</v>
      </c>
    </row>
    <row r="22" spans="1:24" ht="15.75">
      <c r="A22" s="260">
        <v>12</v>
      </c>
      <c r="B22" s="262" t="s">
        <v>2317</v>
      </c>
      <c r="C22" s="261" t="s">
        <v>3676</v>
      </c>
      <c r="D22" s="261" t="s">
        <v>272</v>
      </c>
      <c r="E22" s="261" t="s">
        <v>126</v>
      </c>
      <c r="F22" s="264" t="s">
        <v>16</v>
      </c>
      <c r="G22" s="273" t="s">
        <v>3675</v>
      </c>
      <c r="H22" s="264" t="s">
        <v>17</v>
      </c>
      <c r="I22" s="261" t="s">
        <v>18</v>
      </c>
      <c r="J22" s="261" t="s">
        <v>36</v>
      </c>
      <c r="K22" s="261" t="s">
        <v>37</v>
      </c>
      <c r="L22" s="261" t="s">
        <v>3674</v>
      </c>
      <c r="M22" s="261" t="s">
        <v>3673</v>
      </c>
      <c r="N22" s="264">
        <v>6</v>
      </c>
      <c r="O22" s="264">
        <v>2</v>
      </c>
      <c r="P22" s="264">
        <v>1</v>
      </c>
      <c r="Q22" s="264">
        <v>1</v>
      </c>
      <c r="R22" s="264">
        <v>7</v>
      </c>
      <c r="S22" s="264">
        <v>7</v>
      </c>
      <c r="T22" s="257">
        <f t="shared" si="0"/>
        <v>18</v>
      </c>
      <c r="U22" s="261" t="s">
        <v>6912</v>
      </c>
      <c r="V22" s="261" t="s">
        <v>2394</v>
      </c>
      <c r="W22" s="262" t="s">
        <v>23</v>
      </c>
      <c r="X22" s="261" t="s">
        <v>37</v>
      </c>
    </row>
    <row r="23" spans="1:24" ht="15.75">
      <c r="A23" s="260">
        <v>13</v>
      </c>
      <c r="B23" s="262" t="s">
        <v>2317</v>
      </c>
      <c r="C23" s="261" t="s">
        <v>3672</v>
      </c>
      <c r="D23" s="261" t="s">
        <v>571</v>
      </c>
      <c r="E23" s="261" t="s">
        <v>80</v>
      </c>
      <c r="F23" s="295" t="s">
        <v>16</v>
      </c>
      <c r="G23" s="294">
        <v>40719</v>
      </c>
      <c r="H23" s="264" t="s">
        <v>17</v>
      </c>
      <c r="I23" s="261" t="s">
        <v>18</v>
      </c>
      <c r="J23" s="293" t="s">
        <v>92</v>
      </c>
      <c r="K23" s="291" t="s">
        <v>88</v>
      </c>
      <c r="L23" s="261" t="s">
        <v>3671</v>
      </c>
      <c r="M23" s="261">
        <v>79378483144</v>
      </c>
      <c r="N23" s="264">
        <v>6</v>
      </c>
      <c r="O23" s="264">
        <v>7</v>
      </c>
      <c r="P23" s="264">
        <v>0</v>
      </c>
      <c r="Q23" s="264">
        <v>7</v>
      </c>
      <c r="R23" s="264">
        <v>0</v>
      </c>
      <c r="S23" s="264">
        <v>4</v>
      </c>
      <c r="T23" s="257">
        <f t="shared" si="0"/>
        <v>18</v>
      </c>
      <c r="U23" s="261" t="s">
        <v>6912</v>
      </c>
      <c r="V23" s="261" t="s">
        <v>2880</v>
      </c>
      <c r="W23" s="262" t="s">
        <v>23</v>
      </c>
      <c r="X23" s="291" t="s">
        <v>88</v>
      </c>
    </row>
    <row r="24" spans="1:24" ht="15.75">
      <c r="A24" s="260">
        <v>14</v>
      </c>
      <c r="B24" s="262" t="s">
        <v>2317</v>
      </c>
      <c r="C24" s="261" t="s">
        <v>3670</v>
      </c>
      <c r="D24" s="261" t="s">
        <v>272</v>
      </c>
      <c r="E24" s="261" t="s">
        <v>697</v>
      </c>
      <c r="F24" s="264" t="s">
        <v>44</v>
      </c>
      <c r="G24" s="273">
        <v>40635</v>
      </c>
      <c r="H24" s="264" t="s">
        <v>17</v>
      </c>
      <c r="I24" s="261" t="s">
        <v>18</v>
      </c>
      <c r="J24" s="261" t="s">
        <v>99</v>
      </c>
      <c r="K24" s="261" t="s">
        <v>95</v>
      </c>
      <c r="L24" s="261" t="s">
        <v>3669</v>
      </c>
      <c r="M24" s="261">
        <v>79174382156</v>
      </c>
      <c r="N24" s="264">
        <v>6</v>
      </c>
      <c r="O24" s="264">
        <v>0</v>
      </c>
      <c r="P24" s="264">
        <v>0</v>
      </c>
      <c r="Q24" s="264">
        <v>4</v>
      </c>
      <c r="R24" s="264">
        <v>7</v>
      </c>
      <c r="S24" s="264">
        <v>7</v>
      </c>
      <c r="T24" s="257">
        <f t="shared" si="0"/>
        <v>18</v>
      </c>
      <c r="U24" s="261" t="s">
        <v>6912</v>
      </c>
      <c r="V24" s="261" t="s">
        <v>2760</v>
      </c>
      <c r="W24" s="262" t="s">
        <v>23</v>
      </c>
      <c r="X24" s="261" t="s">
        <v>95</v>
      </c>
    </row>
    <row r="25" spans="1:24" ht="15.75">
      <c r="A25" s="260">
        <v>15</v>
      </c>
      <c r="B25" s="262" t="s">
        <v>2317</v>
      </c>
      <c r="C25" s="261" t="s">
        <v>3644</v>
      </c>
      <c r="D25" s="261" t="s">
        <v>260</v>
      </c>
      <c r="E25" s="261" t="s">
        <v>990</v>
      </c>
      <c r="F25" s="264" t="s">
        <v>44</v>
      </c>
      <c r="G25" s="273">
        <v>40652</v>
      </c>
      <c r="H25" s="264" t="s">
        <v>17</v>
      </c>
      <c r="I25" s="261" t="s">
        <v>18</v>
      </c>
      <c r="J25" s="261" t="s">
        <v>99</v>
      </c>
      <c r="K25" s="261" t="s">
        <v>95</v>
      </c>
      <c r="L25" s="261" t="s">
        <v>3643</v>
      </c>
      <c r="M25" s="261">
        <v>89196080000</v>
      </c>
      <c r="N25" s="264">
        <v>6</v>
      </c>
      <c r="O25" s="264">
        <v>7</v>
      </c>
      <c r="P25" s="264">
        <v>0</v>
      </c>
      <c r="Q25" s="264">
        <v>4</v>
      </c>
      <c r="R25" s="264">
        <v>7</v>
      </c>
      <c r="S25" s="264">
        <v>0</v>
      </c>
      <c r="T25" s="257">
        <f t="shared" si="0"/>
        <v>18</v>
      </c>
      <c r="U25" s="261" t="s">
        <v>6912</v>
      </c>
      <c r="V25" s="261" t="s">
        <v>2760</v>
      </c>
      <c r="W25" s="262" t="s">
        <v>23</v>
      </c>
      <c r="X25" s="261" t="s">
        <v>95</v>
      </c>
    </row>
    <row r="26" spans="1:24" ht="15.75">
      <c r="A26" s="260">
        <v>16</v>
      </c>
      <c r="B26" s="262" t="s">
        <v>2317</v>
      </c>
      <c r="C26" s="261" t="s">
        <v>3668</v>
      </c>
      <c r="D26" s="261" t="s">
        <v>480</v>
      </c>
      <c r="E26" s="261" t="s">
        <v>1472</v>
      </c>
      <c r="F26" s="264" t="s">
        <v>136</v>
      </c>
      <c r="G26" s="273" t="s">
        <v>3667</v>
      </c>
      <c r="H26" s="264" t="s">
        <v>17</v>
      </c>
      <c r="I26" s="261" t="s">
        <v>18</v>
      </c>
      <c r="J26" s="261" t="s">
        <v>316</v>
      </c>
      <c r="K26" s="261" t="s">
        <v>311</v>
      </c>
      <c r="L26" s="261" t="s">
        <v>317</v>
      </c>
      <c r="M26" s="261">
        <v>89177530527</v>
      </c>
      <c r="N26" s="264">
        <v>6</v>
      </c>
      <c r="O26" s="264">
        <v>7</v>
      </c>
      <c r="P26" s="264">
        <v>0</v>
      </c>
      <c r="Q26" s="264">
        <v>3</v>
      </c>
      <c r="R26" s="264">
        <v>7</v>
      </c>
      <c r="S26" s="264">
        <v>0</v>
      </c>
      <c r="T26" s="257">
        <f t="shared" si="0"/>
        <v>17</v>
      </c>
      <c r="U26" s="261" t="s">
        <v>6913</v>
      </c>
      <c r="V26" s="321" t="s">
        <v>2715</v>
      </c>
      <c r="W26" s="262" t="s">
        <v>23</v>
      </c>
      <c r="X26" s="261" t="s">
        <v>311</v>
      </c>
    </row>
    <row r="27" spans="1:24" ht="15.75">
      <c r="A27" s="260">
        <v>17</v>
      </c>
      <c r="B27" s="262" t="s">
        <v>2317</v>
      </c>
      <c r="C27" s="261" t="s">
        <v>3666</v>
      </c>
      <c r="D27" s="261" t="s">
        <v>272</v>
      </c>
      <c r="E27" s="261" t="s">
        <v>183</v>
      </c>
      <c r="F27" s="295" t="s">
        <v>16</v>
      </c>
      <c r="G27" s="294">
        <v>40962</v>
      </c>
      <c r="H27" s="264" t="s">
        <v>17</v>
      </c>
      <c r="I27" s="261" t="s">
        <v>18</v>
      </c>
      <c r="J27" s="293" t="s">
        <v>92</v>
      </c>
      <c r="K27" s="291" t="s">
        <v>88</v>
      </c>
      <c r="L27" s="261" t="s">
        <v>3665</v>
      </c>
      <c r="M27" s="261">
        <v>89870538823</v>
      </c>
      <c r="N27" s="264">
        <v>6</v>
      </c>
      <c r="O27" s="264">
        <v>7</v>
      </c>
      <c r="P27" s="264">
        <v>0</v>
      </c>
      <c r="Q27" s="264">
        <v>4</v>
      </c>
      <c r="R27" s="264">
        <v>0</v>
      </c>
      <c r="S27" s="264">
        <v>6</v>
      </c>
      <c r="T27" s="257">
        <f t="shared" si="0"/>
        <v>17</v>
      </c>
      <c r="U27" s="261" t="s">
        <v>6913</v>
      </c>
      <c r="V27" s="261" t="s">
        <v>87</v>
      </c>
      <c r="W27" s="262" t="s">
        <v>23</v>
      </c>
      <c r="X27" s="291" t="s">
        <v>88</v>
      </c>
    </row>
    <row r="28" spans="1:24" ht="15.75">
      <c r="A28" s="260">
        <v>18</v>
      </c>
      <c r="B28" s="262" t="s">
        <v>2317</v>
      </c>
      <c r="C28" s="261" t="s">
        <v>3664</v>
      </c>
      <c r="D28" s="261" t="s">
        <v>14</v>
      </c>
      <c r="E28" s="261" t="s">
        <v>3663</v>
      </c>
      <c r="F28" s="264" t="s">
        <v>44</v>
      </c>
      <c r="G28" s="273">
        <v>40809</v>
      </c>
      <c r="H28" s="264" t="s">
        <v>17</v>
      </c>
      <c r="I28" s="261" t="s">
        <v>18</v>
      </c>
      <c r="J28" s="261" t="s">
        <v>99</v>
      </c>
      <c r="K28" s="261" t="s">
        <v>95</v>
      </c>
      <c r="L28" s="261" t="s">
        <v>3662</v>
      </c>
      <c r="M28" s="261">
        <v>89174407450</v>
      </c>
      <c r="N28" s="264">
        <v>6</v>
      </c>
      <c r="O28" s="264">
        <v>7</v>
      </c>
      <c r="P28" s="264">
        <v>0</v>
      </c>
      <c r="Q28" s="264">
        <v>3</v>
      </c>
      <c r="R28" s="264">
        <v>7</v>
      </c>
      <c r="S28" s="264">
        <v>0</v>
      </c>
      <c r="T28" s="257">
        <f t="shared" si="0"/>
        <v>17</v>
      </c>
      <c r="U28" s="261" t="s">
        <v>6913</v>
      </c>
      <c r="V28" s="261" t="s">
        <v>2760</v>
      </c>
      <c r="W28" s="262" t="s">
        <v>23</v>
      </c>
      <c r="X28" s="261" t="s">
        <v>95</v>
      </c>
    </row>
    <row r="29" spans="1:24" ht="15.75">
      <c r="A29" s="260">
        <v>19</v>
      </c>
      <c r="B29" s="262" t="s">
        <v>2317</v>
      </c>
      <c r="C29" s="261" t="s">
        <v>3011</v>
      </c>
      <c r="D29" s="261" t="s">
        <v>191</v>
      </c>
      <c r="E29" s="261" t="s">
        <v>1472</v>
      </c>
      <c r="F29" s="264" t="s">
        <v>646</v>
      </c>
      <c r="G29" s="273" t="s">
        <v>3622</v>
      </c>
      <c r="H29" s="264" t="s">
        <v>17</v>
      </c>
      <c r="I29" s="261" t="s">
        <v>18</v>
      </c>
      <c r="J29" s="261" t="s">
        <v>167</v>
      </c>
      <c r="K29" s="261" t="s">
        <v>163</v>
      </c>
      <c r="L29" s="261" t="s">
        <v>3621</v>
      </c>
      <c r="M29" s="261">
        <v>89174798145</v>
      </c>
      <c r="N29" s="264">
        <v>6</v>
      </c>
      <c r="O29" s="264">
        <v>7</v>
      </c>
      <c r="P29" s="264">
        <v>0</v>
      </c>
      <c r="Q29" s="264">
        <v>3</v>
      </c>
      <c r="R29" s="264">
        <v>7</v>
      </c>
      <c r="S29" s="264">
        <v>0</v>
      </c>
      <c r="T29" s="257">
        <f t="shared" si="0"/>
        <v>17</v>
      </c>
      <c r="U29" s="261" t="s">
        <v>6913</v>
      </c>
      <c r="V29" s="261" t="s">
        <v>162</v>
      </c>
      <c r="W29" s="262" t="s">
        <v>23</v>
      </c>
      <c r="X29" s="261" t="s">
        <v>163</v>
      </c>
    </row>
    <row r="30" spans="1:24" ht="15.75">
      <c r="A30" s="260">
        <v>20</v>
      </c>
      <c r="B30" s="262" t="s">
        <v>2317</v>
      </c>
      <c r="C30" s="261" t="s">
        <v>3661</v>
      </c>
      <c r="D30" s="261" t="s">
        <v>1357</v>
      </c>
      <c r="E30" s="261" t="s">
        <v>15</v>
      </c>
      <c r="F30" s="295" t="s">
        <v>16</v>
      </c>
      <c r="G30" s="294">
        <v>40632</v>
      </c>
      <c r="H30" s="264" t="s">
        <v>17</v>
      </c>
      <c r="I30" s="261" t="s">
        <v>18</v>
      </c>
      <c r="J30" s="293" t="s">
        <v>92</v>
      </c>
      <c r="K30" s="291" t="s">
        <v>88</v>
      </c>
      <c r="L30" s="261" t="s">
        <v>3660</v>
      </c>
      <c r="M30" s="261">
        <v>79869775725</v>
      </c>
      <c r="N30" s="264">
        <v>6</v>
      </c>
      <c r="O30" s="264">
        <v>1</v>
      </c>
      <c r="P30" s="264">
        <v>7</v>
      </c>
      <c r="Q30" s="264">
        <v>1</v>
      </c>
      <c r="R30" s="264">
        <v>0</v>
      </c>
      <c r="S30" s="264">
        <v>7</v>
      </c>
      <c r="T30" s="257">
        <f t="shared" si="0"/>
        <v>16</v>
      </c>
      <c r="U30" s="261" t="s">
        <v>6913</v>
      </c>
      <c r="V30" s="261" t="s">
        <v>2457</v>
      </c>
      <c r="W30" s="262" t="s">
        <v>23</v>
      </c>
      <c r="X30" s="291" t="s">
        <v>88</v>
      </c>
    </row>
    <row r="31" spans="1:24" ht="15.75">
      <c r="A31" s="260">
        <v>21</v>
      </c>
      <c r="B31" s="262" t="s">
        <v>2317</v>
      </c>
      <c r="C31" s="261" t="s">
        <v>1466</v>
      </c>
      <c r="D31" s="261" t="s">
        <v>1322</v>
      </c>
      <c r="E31" s="261" t="s">
        <v>2053</v>
      </c>
      <c r="F31" s="264" t="s">
        <v>16</v>
      </c>
      <c r="G31" s="273">
        <v>40697</v>
      </c>
      <c r="H31" s="264" t="s">
        <v>17</v>
      </c>
      <c r="I31" s="261" t="s">
        <v>18</v>
      </c>
      <c r="J31" s="261" t="s">
        <v>137</v>
      </c>
      <c r="K31" s="261" t="s">
        <v>132</v>
      </c>
      <c r="L31" s="261" t="s">
        <v>138</v>
      </c>
      <c r="M31" s="261" t="s">
        <v>139</v>
      </c>
      <c r="N31" s="264">
        <v>6</v>
      </c>
      <c r="O31" s="264">
        <v>4</v>
      </c>
      <c r="P31" s="264">
        <v>0</v>
      </c>
      <c r="Q31" s="264">
        <v>1</v>
      </c>
      <c r="R31" s="264">
        <v>7</v>
      </c>
      <c r="S31" s="264">
        <v>4</v>
      </c>
      <c r="T31" s="257">
        <f t="shared" si="0"/>
        <v>16</v>
      </c>
      <c r="U31" s="261" t="s">
        <v>6913</v>
      </c>
      <c r="V31" s="261" t="s">
        <v>2384</v>
      </c>
      <c r="W31" s="262" t="s">
        <v>23</v>
      </c>
      <c r="X31" s="261" t="s">
        <v>132</v>
      </c>
    </row>
    <row r="32" spans="1:24" ht="15.75">
      <c r="A32" s="260">
        <v>22</v>
      </c>
      <c r="B32" s="262" t="s">
        <v>2317</v>
      </c>
      <c r="C32" s="261" t="s">
        <v>3659</v>
      </c>
      <c r="D32" s="261" t="s">
        <v>507</v>
      </c>
      <c r="E32" s="261" t="s">
        <v>376</v>
      </c>
      <c r="F32" s="264" t="s">
        <v>27</v>
      </c>
      <c r="G32" s="273">
        <v>40855</v>
      </c>
      <c r="H32" s="264" t="s">
        <v>17</v>
      </c>
      <c r="I32" s="261" t="s">
        <v>18</v>
      </c>
      <c r="J32" s="261" t="s">
        <v>1002</v>
      </c>
      <c r="K32" s="261" t="s">
        <v>1000</v>
      </c>
      <c r="L32" s="261" t="s">
        <v>1003</v>
      </c>
      <c r="M32" s="261">
        <v>89174659877</v>
      </c>
      <c r="N32" s="264">
        <v>6</v>
      </c>
      <c r="O32" s="264">
        <v>7</v>
      </c>
      <c r="P32" s="264">
        <v>0</v>
      </c>
      <c r="Q32" s="264">
        <v>2</v>
      </c>
      <c r="R32" s="264">
        <v>7</v>
      </c>
      <c r="S32" s="264">
        <v>0</v>
      </c>
      <c r="T32" s="257">
        <f t="shared" si="0"/>
        <v>16</v>
      </c>
      <c r="U32" s="261" t="s">
        <v>6913</v>
      </c>
      <c r="V32" s="261" t="s">
        <v>2643</v>
      </c>
      <c r="W32" s="262" t="s">
        <v>23</v>
      </c>
      <c r="X32" s="261" t="s">
        <v>1000</v>
      </c>
    </row>
    <row r="33" spans="1:24" ht="15.75">
      <c r="A33" s="260">
        <v>23</v>
      </c>
      <c r="B33" s="262" t="s">
        <v>2317</v>
      </c>
      <c r="C33" s="261" t="s">
        <v>3658</v>
      </c>
      <c r="D33" s="261" t="s">
        <v>3657</v>
      </c>
      <c r="E33" s="261" t="s">
        <v>2290</v>
      </c>
      <c r="F33" s="264" t="s">
        <v>136</v>
      </c>
      <c r="G33" s="273">
        <v>40741</v>
      </c>
      <c r="H33" s="264" t="s">
        <v>17</v>
      </c>
      <c r="I33" s="261" t="s">
        <v>18</v>
      </c>
      <c r="J33" s="261" t="s">
        <v>2429</v>
      </c>
      <c r="K33" s="261" t="s">
        <v>2426</v>
      </c>
      <c r="L33" s="261" t="s">
        <v>2428</v>
      </c>
      <c r="M33" s="261"/>
      <c r="N33" s="264">
        <v>6</v>
      </c>
      <c r="O33" s="264">
        <v>7</v>
      </c>
      <c r="P33" s="264">
        <v>1</v>
      </c>
      <c r="Q33" s="264">
        <v>1</v>
      </c>
      <c r="R33" s="264">
        <v>0</v>
      </c>
      <c r="S33" s="264">
        <v>7</v>
      </c>
      <c r="T33" s="257">
        <f t="shared" si="0"/>
        <v>16</v>
      </c>
      <c r="U33" s="261" t="s">
        <v>6913</v>
      </c>
      <c r="V33" s="261" t="s">
        <v>217</v>
      </c>
      <c r="W33" s="262" t="s">
        <v>23</v>
      </c>
      <c r="X33" s="261" t="s">
        <v>2426</v>
      </c>
    </row>
    <row r="34" spans="1:24" ht="15.75">
      <c r="A34" s="260">
        <v>24</v>
      </c>
      <c r="B34" s="262" t="s">
        <v>2317</v>
      </c>
      <c r="C34" s="261" t="s">
        <v>3655</v>
      </c>
      <c r="D34" s="261" t="s">
        <v>3654</v>
      </c>
      <c r="E34" s="261" t="s">
        <v>2172</v>
      </c>
      <c r="F34" s="264" t="s">
        <v>27</v>
      </c>
      <c r="G34" s="273">
        <v>40760</v>
      </c>
      <c r="H34" s="264" t="s">
        <v>17</v>
      </c>
      <c r="I34" s="261" t="s">
        <v>18</v>
      </c>
      <c r="J34" s="261" t="s">
        <v>99</v>
      </c>
      <c r="K34" s="261" t="s">
        <v>95</v>
      </c>
      <c r="L34" s="261" t="s">
        <v>3653</v>
      </c>
      <c r="M34" s="261">
        <v>79273451747</v>
      </c>
      <c r="N34" s="264">
        <v>6</v>
      </c>
      <c r="O34" s="264">
        <v>7</v>
      </c>
      <c r="P34" s="264">
        <v>1</v>
      </c>
      <c r="Q34" s="264">
        <v>1</v>
      </c>
      <c r="R34" s="264">
        <v>7</v>
      </c>
      <c r="S34" s="264">
        <v>0</v>
      </c>
      <c r="T34" s="257">
        <f t="shared" si="0"/>
        <v>16</v>
      </c>
      <c r="U34" s="261" t="s">
        <v>6913</v>
      </c>
      <c r="V34" s="261" t="s">
        <v>2760</v>
      </c>
      <c r="W34" s="262" t="s">
        <v>23</v>
      </c>
      <c r="X34" s="261" t="s">
        <v>95</v>
      </c>
    </row>
    <row r="35" spans="1:24" ht="15.75">
      <c r="A35" s="260">
        <v>25</v>
      </c>
      <c r="B35" s="262" t="s">
        <v>2317</v>
      </c>
      <c r="C35" s="261" t="s">
        <v>2938</v>
      </c>
      <c r="D35" s="261" t="s">
        <v>3652</v>
      </c>
      <c r="E35" s="261" t="s">
        <v>3651</v>
      </c>
      <c r="F35" s="264" t="s">
        <v>136</v>
      </c>
      <c r="G35" s="273">
        <v>40594</v>
      </c>
      <c r="H35" s="264" t="s">
        <v>17</v>
      </c>
      <c r="I35" s="261" t="s">
        <v>18</v>
      </c>
      <c r="J35" s="261" t="s">
        <v>59</v>
      </c>
      <c r="K35" s="261" t="s">
        <v>60</v>
      </c>
      <c r="L35" s="261" t="s">
        <v>3650</v>
      </c>
      <c r="M35" s="261">
        <v>89373500505</v>
      </c>
      <c r="N35" s="264">
        <v>6</v>
      </c>
      <c r="O35" s="264">
        <v>3</v>
      </c>
      <c r="P35" s="264">
        <v>0</v>
      </c>
      <c r="Q35" s="264">
        <v>1</v>
      </c>
      <c r="R35" s="264">
        <v>7</v>
      </c>
      <c r="S35" s="264">
        <v>4</v>
      </c>
      <c r="T35" s="257">
        <f t="shared" si="0"/>
        <v>15</v>
      </c>
      <c r="U35" s="261" t="s">
        <v>6913</v>
      </c>
      <c r="V35" s="261" t="s">
        <v>3072</v>
      </c>
      <c r="W35" s="262" t="s">
        <v>23</v>
      </c>
      <c r="X35" s="261" t="s">
        <v>60</v>
      </c>
    </row>
    <row r="36" spans="1:24" ht="15.75">
      <c r="A36" s="260">
        <v>26</v>
      </c>
      <c r="B36" s="262" t="s">
        <v>2317</v>
      </c>
      <c r="C36" s="261" t="s">
        <v>3649</v>
      </c>
      <c r="D36" s="261" t="s">
        <v>480</v>
      </c>
      <c r="E36" s="261" t="s">
        <v>348</v>
      </c>
      <c r="F36" s="295" t="s">
        <v>136</v>
      </c>
      <c r="G36" s="294">
        <v>40595</v>
      </c>
      <c r="H36" s="264" t="s">
        <v>17</v>
      </c>
      <c r="I36" s="261" t="s">
        <v>18</v>
      </c>
      <c r="J36" s="293" t="s">
        <v>92</v>
      </c>
      <c r="K36" s="291" t="s">
        <v>88</v>
      </c>
      <c r="L36" s="261" t="s">
        <v>3648</v>
      </c>
      <c r="M36" s="261">
        <v>89625257219</v>
      </c>
      <c r="N36" s="264">
        <v>6</v>
      </c>
      <c r="O36" s="264">
        <v>7</v>
      </c>
      <c r="P36" s="264">
        <v>0</v>
      </c>
      <c r="Q36" s="264">
        <v>1</v>
      </c>
      <c r="R36" s="264">
        <v>7</v>
      </c>
      <c r="S36" s="264">
        <v>0</v>
      </c>
      <c r="T36" s="257">
        <f t="shared" si="0"/>
        <v>15</v>
      </c>
      <c r="U36" s="261" t="s">
        <v>6913</v>
      </c>
      <c r="V36" s="261" t="s">
        <v>2880</v>
      </c>
      <c r="W36" s="262" t="s">
        <v>23</v>
      </c>
      <c r="X36" s="291" t="s">
        <v>88</v>
      </c>
    </row>
    <row r="37" spans="1:24" ht="15.75">
      <c r="A37" s="260">
        <v>27</v>
      </c>
      <c r="B37" s="262" t="s">
        <v>2317</v>
      </c>
      <c r="C37" s="261" t="s">
        <v>3647</v>
      </c>
      <c r="D37" s="261" t="s">
        <v>1132</v>
      </c>
      <c r="E37" s="261" t="s">
        <v>144</v>
      </c>
      <c r="F37" s="295" t="s">
        <v>16</v>
      </c>
      <c r="G37" s="294">
        <v>40766</v>
      </c>
      <c r="H37" s="264" t="s">
        <v>17</v>
      </c>
      <c r="I37" s="261" t="s">
        <v>18</v>
      </c>
      <c r="J37" s="293" t="s">
        <v>92</v>
      </c>
      <c r="K37" s="291" t="s">
        <v>88</v>
      </c>
      <c r="L37" s="261" t="s">
        <v>3646</v>
      </c>
      <c r="M37" s="261">
        <v>89273553732</v>
      </c>
      <c r="N37" s="264">
        <v>6</v>
      </c>
      <c r="O37" s="264">
        <v>7</v>
      </c>
      <c r="P37" s="264">
        <v>0</v>
      </c>
      <c r="Q37" s="264">
        <v>1</v>
      </c>
      <c r="R37" s="264">
        <v>7</v>
      </c>
      <c r="S37" s="264">
        <v>0</v>
      </c>
      <c r="T37" s="257">
        <f t="shared" si="0"/>
        <v>15</v>
      </c>
      <c r="U37" s="261" t="s">
        <v>6913</v>
      </c>
      <c r="V37" s="261" t="s">
        <v>87</v>
      </c>
      <c r="W37" s="262" t="s">
        <v>23</v>
      </c>
      <c r="X37" s="291" t="s">
        <v>88</v>
      </c>
    </row>
    <row r="38" spans="1:24" ht="15.75">
      <c r="A38" s="260">
        <v>28</v>
      </c>
      <c r="B38" s="262" t="s">
        <v>2317</v>
      </c>
      <c r="C38" s="261" t="s">
        <v>3645</v>
      </c>
      <c r="D38" s="261" t="s">
        <v>239</v>
      </c>
      <c r="E38" s="261" t="s">
        <v>434</v>
      </c>
      <c r="F38" s="264" t="s">
        <v>44</v>
      </c>
      <c r="G38" s="273">
        <v>40815</v>
      </c>
      <c r="H38" s="264" t="s">
        <v>17</v>
      </c>
      <c r="I38" s="261" t="s">
        <v>18</v>
      </c>
      <c r="J38" s="261" t="s">
        <v>380</v>
      </c>
      <c r="K38" s="261" t="s">
        <v>378</v>
      </c>
      <c r="L38" s="261" t="s">
        <v>381</v>
      </c>
      <c r="M38" s="261">
        <v>89870294689</v>
      </c>
      <c r="N38" s="264">
        <v>6</v>
      </c>
      <c r="O38" s="264">
        <v>7</v>
      </c>
      <c r="P38" s="264">
        <v>0</v>
      </c>
      <c r="Q38" s="264">
        <v>1</v>
      </c>
      <c r="R38" s="264">
        <v>0</v>
      </c>
      <c r="S38" s="264">
        <v>7</v>
      </c>
      <c r="T38" s="257">
        <f t="shared" si="0"/>
        <v>15</v>
      </c>
      <c r="U38" s="261" t="s">
        <v>6913</v>
      </c>
      <c r="V38" s="261" t="s">
        <v>2378</v>
      </c>
      <c r="W38" s="262" t="s">
        <v>23</v>
      </c>
      <c r="X38" s="261" t="s">
        <v>378</v>
      </c>
    </row>
    <row r="39" spans="1:24" ht="15.75">
      <c r="A39" s="260">
        <v>29</v>
      </c>
      <c r="B39" s="262" t="s">
        <v>2317</v>
      </c>
      <c r="C39" s="261" t="s">
        <v>3642</v>
      </c>
      <c r="D39" s="261" t="s">
        <v>3641</v>
      </c>
      <c r="E39" s="261" t="s">
        <v>368</v>
      </c>
      <c r="F39" s="264" t="s">
        <v>27</v>
      </c>
      <c r="G39" s="273">
        <v>40566</v>
      </c>
      <c r="H39" s="264" t="s">
        <v>17</v>
      </c>
      <c r="I39" s="261" t="s">
        <v>18</v>
      </c>
      <c r="J39" s="261" t="s">
        <v>1323</v>
      </c>
      <c r="K39" s="261" t="s">
        <v>1320</v>
      </c>
      <c r="L39" s="261"/>
      <c r="M39" s="302"/>
      <c r="N39" s="264">
        <v>6</v>
      </c>
      <c r="O39" s="264">
        <v>7</v>
      </c>
      <c r="P39" s="264">
        <v>7</v>
      </c>
      <c r="Q39" s="264">
        <v>1</v>
      </c>
      <c r="R39" s="264">
        <v>0</v>
      </c>
      <c r="S39" s="264">
        <v>0</v>
      </c>
      <c r="T39" s="257">
        <f t="shared" si="0"/>
        <v>15</v>
      </c>
      <c r="U39" s="261" t="s">
        <v>6913</v>
      </c>
      <c r="V39" s="261" t="s">
        <v>2451</v>
      </c>
      <c r="W39" s="262" t="s">
        <v>23</v>
      </c>
      <c r="X39" s="261" t="s">
        <v>1320</v>
      </c>
    </row>
    <row r="40" spans="1:24" ht="15.75">
      <c r="A40" s="260">
        <v>30</v>
      </c>
      <c r="B40" s="262" t="s">
        <v>2317</v>
      </c>
      <c r="C40" s="261" t="s">
        <v>734</v>
      </c>
      <c r="D40" s="261" t="s">
        <v>1132</v>
      </c>
      <c r="E40" s="261" t="s">
        <v>1537</v>
      </c>
      <c r="F40" s="264" t="s">
        <v>44</v>
      </c>
      <c r="G40" s="273">
        <v>40621</v>
      </c>
      <c r="H40" s="264" t="s">
        <v>17</v>
      </c>
      <c r="I40" s="261" t="s">
        <v>18</v>
      </c>
      <c r="J40" s="261" t="s">
        <v>380</v>
      </c>
      <c r="K40" s="261" t="s">
        <v>378</v>
      </c>
      <c r="L40" s="261" t="s">
        <v>381</v>
      </c>
      <c r="M40" s="261">
        <v>89870294692</v>
      </c>
      <c r="N40" s="264">
        <v>6</v>
      </c>
      <c r="O40" s="264">
        <v>7</v>
      </c>
      <c r="P40" s="264">
        <v>0</v>
      </c>
      <c r="Q40" s="264">
        <v>1</v>
      </c>
      <c r="R40" s="264">
        <v>0</v>
      </c>
      <c r="S40" s="264">
        <v>7</v>
      </c>
      <c r="T40" s="257">
        <f t="shared" si="0"/>
        <v>15</v>
      </c>
      <c r="U40" s="261" t="s">
        <v>6913</v>
      </c>
      <c r="V40" s="261" t="s">
        <v>2378</v>
      </c>
      <c r="W40" s="262" t="s">
        <v>23</v>
      </c>
      <c r="X40" s="261" t="s">
        <v>378</v>
      </c>
    </row>
    <row r="41" spans="1:24" ht="15.75">
      <c r="A41" s="260">
        <v>31</v>
      </c>
      <c r="B41" s="262" t="s">
        <v>2317</v>
      </c>
      <c r="C41" s="261" t="s">
        <v>772</v>
      </c>
      <c r="D41" s="261" t="s">
        <v>3640</v>
      </c>
      <c r="E41" s="261" t="s">
        <v>629</v>
      </c>
      <c r="F41" s="264" t="s">
        <v>16</v>
      </c>
      <c r="G41" s="273" t="s">
        <v>3639</v>
      </c>
      <c r="H41" s="264" t="s">
        <v>17</v>
      </c>
      <c r="I41" s="261" t="s">
        <v>18</v>
      </c>
      <c r="J41" s="261" t="s">
        <v>415</v>
      </c>
      <c r="K41" s="261" t="s">
        <v>412</v>
      </c>
      <c r="L41" s="285" t="s">
        <v>416</v>
      </c>
      <c r="M41" s="261">
        <v>89373570298</v>
      </c>
      <c r="N41" s="264">
        <v>6</v>
      </c>
      <c r="O41" s="264">
        <v>7</v>
      </c>
      <c r="P41" s="264">
        <v>0</v>
      </c>
      <c r="Q41" s="264">
        <v>1</v>
      </c>
      <c r="R41" s="264">
        <v>0</v>
      </c>
      <c r="S41" s="264">
        <v>7</v>
      </c>
      <c r="T41" s="257">
        <f t="shared" si="0"/>
        <v>15</v>
      </c>
      <c r="U41" s="261" t="s">
        <v>6913</v>
      </c>
      <c r="V41" s="261" t="s">
        <v>411</v>
      </c>
      <c r="W41" s="262" t="s">
        <v>23</v>
      </c>
      <c r="X41" s="261" t="s">
        <v>412</v>
      </c>
    </row>
    <row r="42" spans="1:24" ht="15.75">
      <c r="A42" s="260">
        <v>32</v>
      </c>
      <c r="B42" s="262" t="s">
        <v>2317</v>
      </c>
      <c r="C42" s="261" t="s">
        <v>3638</v>
      </c>
      <c r="D42" s="261" t="s">
        <v>290</v>
      </c>
      <c r="E42" s="261" t="s">
        <v>3637</v>
      </c>
      <c r="F42" s="264" t="s">
        <v>44</v>
      </c>
      <c r="G42" s="273">
        <v>40594</v>
      </c>
      <c r="H42" s="264" t="s">
        <v>17</v>
      </c>
      <c r="I42" s="261" t="s">
        <v>18</v>
      </c>
      <c r="J42" s="261" t="s">
        <v>1002</v>
      </c>
      <c r="K42" s="261" t="s">
        <v>1000</v>
      </c>
      <c r="L42" s="261" t="s">
        <v>1003</v>
      </c>
      <c r="M42" s="261">
        <v>89174659877</v>
      </c>
      <c r="N42" s="264">
        <v>6</v>
      </c>
      <c r="O42" s="264">
        <v>7</v>
      </c>
      <c r="P42" s="264">
        <v>0</v>
      </c>
      <c r="Q42" s="264">
        <v>1</v>
      </c>
      <c r="R42" s="264">
        <v>7</v>
      </c>
      <c r="S42" s="264">
        <v>0</v>
      </c>
      <c r="T42" s="257">
        <f t="shared" si="0"/>
        <v>15</v>
      </c>
      <c r="U42" s="261" t="s">
        <v>6913</v>
      </c>
      <c r="V42" s="261" t="s">
        <v>2643</v>
      </c>
      <c r="W42" s="262" t="s">
        <v>23</v>
      </c>
      <c r="X42" s="261" t="s">
        <v>1000</v>
      </c>
    </row>
    <row r="43" spans="1:24" ht="15.75">
      <c r="A43" s="260">
        <v>33</v>
      </c>
      <c r="B43" s="262" t="s">
        <v>2317</v>
      </c>
      <c r="C43" s="261" t="s">
        <v>3636</v>
      </c>
      <c r="D43" s="261" t="s">
        <v>105</v>
      </c>
      <c r="E43" s="261" t="s">
        <v>3635</v>
      </c>
      <c r="F43" s="264" t="s">
        <v>136</v>
      </c>
      <c r="G43" s="273">
        <v>40808</v>
      </c>
      <c r="H43" s="264" t="s">
        <v>17</v>
      </c>
      <c r="I43" s="261" t="s">
        <v>18</v>
      </c>
      <c r="J43" s="261" t="s">
        <v>488</v>
      </c>
      <c r="K43" s="261" t="s">
        <v>2541</v>
      </c>
      <c r="L43" s="261"/>
      <c r="M43" s="261"/>
      <c r="N43" s="264">
        <v>6</v>
      </c>
      <c r="O43" s="264">
        <v>7</v>
      </c>
      <c r="P43" s="264">
        <v>0</v>
      </c>
      <c r="Q43" s="264">
        <v>4</v>
      </c>
      <c r="R43" s="264">
        <v>0</v>
      </c>
      <c r="S43" s="264">
        <v>4</v>
      </c>
      <c r="T43" s="257">
        <f t="shared" si="0"/>
        <v>15</v>
      </c>
      <c r="U43" s="261" t="s">
        <v>6913</v>
      </c>
      <c r="V43" s="261" t="s">
        <v>3634</v>
      </c>
      <c r="W43" s="262" t="s">
        <v>23</v>
      </c>
      <c r="X43" s="261" t="s">
        <v>2541</v>
      </c>
    </row>
    <row r="44" spans="1:24" ht="15.75">
      <c r="A44" s="260">
        <v>34</v>
      </c>
      <c r="B44" s="262" t="s">
        <v>2317</v>
      </c>
      <c r="C44" s="261" t="s">
        <v>3633</v>
      </c>
      <c r="D44" s="261" t="s">
        <v>97</v>
      </c>
      <c r="E44" s="261" t="s">
        <v>988</v>
      </c>
      <c r="F44" s="264" t="s">
        <v>136</v>
      </c>
      <c r="G44" s="273" t="s">
        <v>3632</v>
      </c>
      <c r="H44" s="264" t="s">
        <v>17</v>
      </c>
      <c r="I44" s="261" t="s">
        <v>18</v>
      </c>
      <c r="J44" s="261" t="s">
        <v>316</v>
      </c>
      <c r="K44" s="261" t="s">
        <v>311</v>
      </c>
      <c r="L44" s="261" t="s">
        <v>317</v>
      </c>
      <c r="M44" s="261">
        <v>89177530527</v>
      </c>
      <c r="N44" s="264">
        <v>6</v>
      </c>
      <c r="O44" s="264">
        <v>7</v>
      </c>
      <c r="P44" s="264">
        <v>7</v>
      </c>
      <c r="Q44" s="264">
        <v>1</v>
      </c>
      <c r="R44" s="264">
        <v>0</v>
      </c>
      <c r="S44" s="264">
        <v>0</v>
      </c>
      <c r="T44" s="257">
        <f t="shared" si="0"/>
        <v>15</v>
      </c>
      <c r="U44" s="261" t="s">
        <v>6913</v>
      </c>
      <c r="V44" s="261" t="s">
        <v>2715</v>
      </c>
      <c r="W44" s="262" t="s">
        <v>23</v>
      </c>
      <c r="X44" s="261" t="s">
        <v>311</v>
      </c>
    </row>
    <row r="45" spans="1:24" ht="15.75">
      <c r="A45" s="260">
        <v>35</v>
      </c>
      <c r="B45" s="262" t="s">
        <v>2317</v>
      </c>
      <c r="C45" s="261" t="s">
        <v>3631</v>
      </c>
      <c r="D45" s="261" t="s">
        <v>2232</v>
      </c>
      <c r="E45" s="261" t="s">
        <v>3630</v>
      </c>
      <c r="F45" s="264" t="s">
        <v>16</v>
      </c>
      <c r="G45" s="340">
        <v>40781</v>
      </c>
      <c r="H45" s="264" t="s">
        <v>17</v>
      </c>
      <c r="I45" s="261" t="s">
        <v>18</v>
      </c>
      <c r="J45" s="261" t="s">
        <v>3427</v>
      </c>
      <c r="K45" s="261" t="s">
        <v>3424</v>
      </c>
      <c r="L45" s="290" t="s">
        <v>3629</v>
      </c>
      <c r="M45" s="261">
        <v>89177631065</v>
      </c>
      <c r="N45" s="264">
        <v>6</v>
      </c>
      <c r="O45" s="264">
        <v>7</v>
      </c>
      <c r="P45" s="264">
        <v>0</v>
      </c>
      <c r="Q45" s="264">
        <v>4</v>
      </c>
      <c r="R45" s="264">
        <v>0</v>
      </c>
      <c r="S45" s="264">
        <v>4</v>
      </c>
      <c r="T45" s="257">
        <f t="shared" si="0"/>
        <v>15</v>
      </c>
      <c r="U45" s="261" t="s">
        <v>6913</v>
      </c>
      <c r="V45" s="261" t="s">
        <v>3425</v>
      </c>
      <c r="W45" s="262" t="s">
        <v>23</v>
      </c>
      <c r="X45" s="261" t="s">
        <v>3424</v>
      </c>
    </row>
    <row r="46" spans="1:24" ht="15.75">
      <c r="A46" s="260">
        <v>36</v>
      </c>
      <c r="B46" s="262" t="s">
        <v>2317</v>
      </c>
      <c r="C46" s="261" t="s">
        <v>3628</v>
      </c>
      <c r="D46" s="261" t="s">
        <v>391</v>
      </c>
      <c r="E46" s="261" t="s">
        <v>1685</v>
      </c>
      <c r="F46" s="264" t="s">
        <v>27</v>
      </c>
      <c r="G46" s="273">
        <v>40642</v>
      </c>
      <c r="H46" s="264" t="s">
        <v>17</v>
      </c>
      <c r="I46" s="261" t="s">
        <v>18</v>
      </c>
      <c r="J46" s="261" t="s">
        <v>403</v>
      </c>
      <c r="K46" s="261" t="s">
        <v>400</v>
      </c>
      <c r="L46" s="261" t="s">
        <v>3627</v>
      </c>
      <c r="M46" s="261">
        <v>89279227565</v>
      </c>
      <c r="N46" s="264">
        <v>6</v>
      </c>
      <c r="O46" s="264">
        <v>7</v>
      </c>
      <c r="P46" s="264">
        <v>0</v>
      </c>
      <c r="Q46" s="264">
        <v>1</v>
      </c>
      <c r="R46" s="264">
        <v>7</v>
      </c>
      <c r="S46" s="264">
        <v>0</v>
      </c>
      <c r="T46" s="257">
        <f t="shared" si="0"/>
        <v>15</v>
      </c>
      <c r="U46" s="261" t="s">
        <v>6913</v>
      </c>
      <c r="V46" s="261" t="s">
        <v>2678</v>
      </c>
      <c r="W46" s="262" t="s">
        <v>23</v>
      </c>
      <c r="X46" s="261" t="s">
        <v>400</v>
      </c>
    </row>
    <row r="47" spans="1:24" ht="15.75">
      <c r="A47" s="260">
        <v>37</v>
      </c>
      <c r="B47" s="262" t="s">
        <v>2317</v>
      </c>
      <c r="C47" s="261" t="s">
        <v>3626</v>
      </c>
      <c r="D47" s="261" t="s">
        <v>1209</v>
      </c>
      <c r="E47" s="261" t="s">
        <v>663</v>
      </c>
      <c r="F47" s="264" t="s">
        <v>136</v>
      </c>
      <c r="G47" s="273">
        <v>40549</v>
      </c>
      <c r="H47" s="264" t="s">
        <v>17</v>
      </c>
      <c r="I47" s="261" t="s">
        <v>18</v>
      </c>
      <c r="J47" s="261" t="s">
        <v>197</v>
      </c>
      <c r="K47" s="261" t="s">
        <v>194</v>
      </c>
      <c r="L47" s="261" t="s">
        <v>2387</v>
      </c>
      <c r="M47" s="261">
        <v>89273021503</v>
      </c>
      <c r="N47" s="264">
        <v>6</v>
      </c>
      <c r="O47" s="264">
        <v>7</v>
      </c>
      <c r="P47" s="264">
        <v>7</v>
      </c>
      <c r="Q47" s="264">
        <v>1</v>
      </c>
      <c r="R47" s="264">
        <v>0</v>
      </c>
      <c r="S47" s="264">
        <v>0</v>
      </c>
      <c r="T47" s="257">
        <f t="shared" si="0"/>
        <v>15</v>
      </c>
      <c r="U47" s="261" t="s">
        <v>6913</v>
      </c>
      <c r="V47" s="261" t="s">
        <v>2386</v>
      </c>
      <c r="W47" s="262" t="s">
        <v>23</v>
      </c>
      <c r="X47" s="261" t="s">
        <v>194</v>
      </c>
    </row>
    <row r="48" spans="1:24" ht="15.75">
      <c r="A48" s="260">
        <v>38</v>
      </c>
      <c r="B48" s="262" t="s">
        <v>2317</v>
      </c>
      <c r="C48" s="261" t="s">
        <v>3625</v>
      </c>
      <c r="D48" s="261" t="s">
        <v>3624</v>
      </c>
      <c r="E48" s="261" t="s">
        <v>1140</v>
      </c>
      <c r="F48" s="264" t="s">
        <v>16</v>
      </c>
      <c r="G48" s="273">
        <v>40564</v>
      </c>
      <c r="H48" s="264" t="s">
        <v>17</v>
      </c>
      <c r="I48" s="261" t="s">
        <v>18</v>
      </c>
      <c r="J48" s="261" t="s">
        <v>477</v>
      </c>
      <c r="K48" s="261" t="s">
        <v>473</v>
      </c>
      <c r="L48" s="261" t="s">
        <v>478</v>
      </c>
      <c r="M48" s="261"/>
      <c r="N48" s="264">
        <v>6</v>
      </c>
      <c r="O48" s="264">
        <v>7</v>
      </c>
      <c r="P48" s="264">
        <v>0</v>
      </c>
      <c r="Q48" s="264">
        <v>1</v>
      </c>
      <c r="R48" s="264">
        <v>7</v>
      </c>
      <c r="S48" s="264">
        <v>0</v>
      </c>
      <c r="T48" s="257">
        <f t="shared" si="0"/>
        <v>15</v>
      </c>
      <c r="U48" s="261" t="s">
        <v>6913</v>
      </c>
      <c r="V48" s="321" t="s">
        <v>2528</v>
      </c>
      <c r="W48" s="262" t="s">
        <v>23</v>
      </c>
      <c r="X48" s="261" t="s">
        <v>473</v>
      </c>
    </row>
    <row r="49" spans="1:24" ht="15.75">
      <c r="A49" s="260">
        <v>39</v>
      </c>
      <c r="B49" s="262" t="s">
        <v>2317</v>
      </c>
      <c r="C49" s="261" t="s">
        <v>1746</v>
      </c>
      <c r="D49" s="261" t="s">
        <v>701</v>
      </c>
      <c r="E49" s="261" t="s">
        <v>832</v>
      </c>
      <c r="F49" s="264" t="s">
        <v>27</v>
      </c>
      <c r="G49" s="273">
        <v>40764</v>
      </c>
      <c r="H49" s="264" t="s">
        <v>17</v>
      </c>
      <c r="I49" s="261" t="s">
        <v>18</v>
      </c>
      <c r="J49" s="261" t="s">
        <v>466</v>
      </c>
      <c r="K49" s="261" t="s">
        <v>462</v>
      </c>
      <c r="L49" s="261" t="s">
        <v>3623</v>
      </c>
      <c r="M49" s="261">
        <v>89899541350</v>
      </c>
      <c r="N49" s="264">
        <v>6</v>
      </c>
      <c r="O49" s="264">
        <v>7</v>
      </c>
      <c r="P49" s="264">
        <v>0</v>
      </c>
      <c r="Q49" s="264">
        <v>1</v>
      </c>
      <c r="R49" s="264">
        <v>7</v>
      </c>
      <c r="S49" s="264">
        <v>0</v>
      </c>
      <c r="T49" s="257">
        <f t="shared" si="0"/>
        <v>15</v>
      </c>
      <c r="U49" s="261" t="s">
        <v>6913</v>
      </c>
      <c r="V49" s="282" t="s">
        <v>2870</v>
      </c>
      <c r="W49" s="262" t="s">
        <v>23</v>
      </c>
      <c r="X49" s="261" t="s">
        <v>462</v>
      </c>
    </row>
    <row r="50" spans="1:24" ht="15.75">
      <c r="A50" s="260">
        <v>40</v>
      </c>
      <c r="B50" s="262" t="s">
        <v>2317</v>
      </c>
      <c r="C50" s="261" t="s">
        <v>3466</v>
      </c>
      <c r="D50" s="261" t="s">
        <v>808</v>
      </c>
      <c r="E50" s="261" t="s">
        <v>192</v>
      </c>
      <c r="F50" s="264" t="s">
        <v>27</v>
      </c>
      <c r="G50" s="273">
        <v>40665</v>
      </c>
      <c r="H50" s="264" t="s">
        <v>17</v>
      </c>
      <c r="I50" s="261" t="s">
        <v>18</v>
      </c>
      <c r="J50" s="261" t="s">
        <v>380</v>
      </c>
      <c r="K50" s="261" t="s">
        <v>378</v>
      </c>
      <c r="L50" s="261" t="s">
        <v>381</v>
      </c>
      <c r="M50" s="261">
        <v>89870294712</v>
      </c>
      <c r="N50" s="264">
        <v>6</v>
      </c>
      <c r="O50" s="264">
        <v>4</v>
      </c>
      <c r="P50" s="264">
        <v>0</v>
      </c>
      <c r="Q50" s="264">
        <v>4</v>
      </c>
      <c r="R50" s="264">
        <v>7</v>
      </c>
      <c r="S50" s="264">
        <v>0</v>
      </c>
      <c r="T50" s="257">
        <f t="shared" si="0"/>
        <v>15</v>
      </c>
      <c r="U50" s="261" t="s">
        <v>6913</v>
      </c>
      <c r="V50" s="261" t="s">
        <v>2378</v>
      </c>
      <c r="W50" s="262" t="s">
        <v>23</v>
      </c>
      <c r="X50" s="261" t="s">
        <v>378</v>
      </c>
    </row>
    <row r="51" spans="1:24" ht="15.75">
      <c r="A51" s="260">
        <v>41</v>
      </c>
      <c r="B51" s="262" t="s">
        <v>2317</v>
      </c>
      <c r="C51" s="261" t="s">
        <v>3620</v>
      </c>
      <c r="D51" s="261" t="s">
        <v>3619</v>
      </c>
      <c r="E51" s="261" t="s">
        <v>173</v>
      </c>
      <c r="F51" s="264" t="s">
        <v>27</v>
      </c>
      <c r="G51" s="273">
        <v>40682</v>
      </c>
      <c r="H51" s="264" t="s">
        <v>17</v>
      </c>
      <c r="I51" s="261" t="s">
        <v>18</v>
      </c>
      <c r="J51" s="261" t="s">
        <v>533</v>
      </c>
      <c r="K51" s="261" t="s">
        <v>530</v>
      </c>
      <c r="L51" s="261" t="s">
        <v>2437</v>
      </c>
      <c r="M51" s="261">
        <v>89373607170</v>
      </c>
      <c r="N51" s="264">
        <v>6</v>
      </c>
      <c r="O51" s="264">
        <v>7</v>
      </c>
      <c r="P51" s="264">
        <v>0</v>
      </c>
      <c r="Q51" s="264">
        <v>1</v>
      </c>
      <c r="R51" s="264">
        <v>0</v>
      </c>
      <c r="S51" s="264">
        <v>7</v>
      </c>
      <c r="T51" s="257">
        <f t="shared" si="0"/>
        <v>15</v>
      </c>
      <c r="U51" s="261" t="s">
        <v>6913</v>
      </c>
      <c r="V51" s="261" t="s">
        <v>2436</v>
      </c>
      <c r="W51" s="262" t="s">
        <v>23</v>
      </c>
      <c r="X51" s="261" t="s">
        <v>530</v>
      </c>
    </row>
    <row r="52" spans="1:24" ht="15.75">
      <c r="A52" s="260">
        <v>42</v>
      </c>
      <c r="B52" s="262" t="s">
        <v>2317</v>
      </c>
      <c r="C52" s="358" t="s">
        <v>3618</v>
      </c>
      <c r="D52" s="358" t="s">
        <v>3617</v>
      </c>
      <c r="E52" s="358" t="s">
        <v>119</v>
      </c>
      <c r="F52" s="356" t="s">
        <v>136</v>
      </c>
      <c r="G52" s="355">
        <v>40740</v>
      </c>
      <c r="H52" s="264" t="s">
        <v>17</v>
      </c>
      <c r="I52" s="261" t="s">
        <v>18</v>
      </c>
      <c r="J52" s="261" t="s">
        <v>1221</v>
      </c>
      <c r="K52" s="261" t="s">
        <v>1219</v>
      </c>
      <c r="L52" s="261" t="s">
        <v>1222</v>
      </c>
      <c r="M52" s="261" t="s">
        <v>1223</v>
      </c>
      <c r="N52" s="264">
        <v>6</v>
      </c>
      <c r="O52" s="264">
        <v>7</v>
      </c>
      <c r="P52" s="264">
        <v>0</v>
      </c>
      <c r="Q52" s="264">
        <v>1</v>
      </c>
      <c r="R52" s="264">
        <v>7</v>
      </c>
      <c r="S52" s="264">
        <v>0</v>
      </c>
      <c r="T52" s="257">
        <f t="shared" si="0"/>
        <v>15</v>
      </c>
      <c r="U52" s="261" t="s">
        <v>6913</v>
      </c>
      <c r="V52" s="314" t="s">
        <v>1218</v>
      </c>
      <c r="W52" s="262" t="s">
        <v>23</v>
      </c>
      <c r="X52" s="261" t="s">
        <v>1219</v>
      </c>
    </row>
    <row r="53" spans="1:24" ht="15.75">
      <c r="A53" s="260">
        <v>43</v>
      </c>
      <c r="B53" s="256" t="s">
        <v>2317</v>
      </c>
      <c r="C53" s="255" t="s">
        <v>3117</v>
      </c>
      <c r="D53" s="255" t="s">
        <v>3616</v>
      </c>
      <c r="E53" s="255" t="s">
        <v>1556</v>
      </c>
      <c r="F53" s="258" t="s">
        <v>16</v>
      </c>
      <c r="G53" s="259">
        <v>40556</v>
      </c>
      <c r="H53" s="258" t="s">
        <v>17</v>
      </c>
      <c r="I53" s="255" t="s">
        <v>28</v>
      </c>
      <c r="J53" s="255" t="s">
        <v>2227</v>
      </c>
      <c r="K53" s="255" t="s">
        <v>2228</v>
      </c>
      <c r="L53" s="255" t="s">
        <v>3615</v>
      </c>
      <c r="M53" s="255">
        <v>89174404392</v>
      </c>
      <c r="N53" s="255">
        <v>6</v>
      </c>
      <c r="O53" s="255">
        <v>7</v>
      </c>
      <c r="P53" s="255">
        <v>0</v>
      </c>
      <c r="Q53" s="255">
        <v>1</v>
      </c>
      <c r="R53" s="255">
        <v>7</v>
      </c>
      <c r="S53" s="255">
        <v>0</v>
      </c>
      <c r="T53" s="257">
        <f t="shared" si="0"/>
        <v>15</v>
      </c>
      <c r="U53" s="261" t="s">
        <v>6913</v>
      </c>
      <c r="V53" s="255" t="s">
        <v>2287</v>
      </c>
      <c r="W53" s="256" t="s">
        <v>23</v>
      </c>
      <c r="X53" s="255" t="s">
        <v>2228</v>
      </c>
    </row>
    <row r="54" spans="1:24" ht="15.75">
      <c r="A54" s="260">
        <v>44</v>
      </c>
      <c r="B54" s="256" t="s">
        <v>2317</v>
      </c>
      <c r="C54" s="255" t="s">
        <v>3614</v>
      </c>
      <c r="D54" s="255" t="s">
        <v>480</v>
      </c>
      <c r="E54" s="255" t="s">
        <v>658</v>
      </c>
      <c r="F54" s="258" t="s">
        <v>136</v>
      </c>
      <c r="G54" s="259">
        <v>40874</v>
      </c>
      <c r="H54" s="258" t="s">
        <v>17</v>
      </c>
      <c r="I54" s="255" t="s">
        <v>28</v>
      </c>
      <c r="J54" s="255" t="s">
        <v>2227</v>
      </c>
      <c r="K54" s="255" t="s">
        <v>2228</v>
      </c>
      <c r="L54" s="255" t="s">
        <v>3613</v>
      </c>
      <c r="M54" s="255" t="s">
        <v>3612</v>
      </c>
      <c r="N54" s="255">
        <v>6</v>
      </c>
      <c r="O54" s="255">
        <v>7</v>
      </c>
      <c r="P54" s="255">
        <v>0</v>
      </c>
      <c r="Q54" s="255">
        <v>1</v>
      </c>
      <c r="R54" s="255">
        <v>0</v>
      </c>
      <c r="S54" s="255">
        <v>7</v>
      </c>
      <c r="T54" s="257">
        <f t="shared" si="0"/>
        <v>15</v>
      </c>
      <c r="U54" s="261" t="s">
        <v>6913</v>
      </c>
      <c r="V54" s="255" t="s">
        <v>2234</v>
      </c>
      <c r="W54" s="256" t="s">
        <v>23</v>
      </c>
      <c r="X54" s="255" t="s">
        <v>2228</v>
      </c>
    </row>
    <row r="55" spans="1:24" ht="15.75">
      <c r="A55" s="260">
        <v>45</v>
      </c>
      <c r="B55" s="262" t="s">
        <v>2317</v>
      </c>
      <c r="C55" s="261" t="s">
        <v>3572</v>
      </c>
      <c r="D55" s="261" t="s">
        <v>767</v>
      </c>
      <c r="E55" s="261" t="s">
        <v>953</v>
      </c>
      <c r="F55" s="264" t="s">
        <v>44</v>
      </c>
      <c r="G55" s="273">
        <v>40895</v>
      </c>
      <c r="H55" s="264" t="s">
        <v>17</v>
      </c>
      <c r="I55" s="261" t="s">
        <v>18</v>
      </c>
      <c r="J55" s="261" t="s">
        <v>99</v>
      </c>
      <c r="K55" s="261" t="s">
        <v>95</v>
      </c>
      <c r="L55" s="261" t="s">
        <v>3571</v>
      </c>
      <c r="M55" s="261">
        <v>79173783078</v>
      </c>
      <c r="N55" s="264">
        <v>6</v>
      </c>
      <c r="O55" s="264">
        <v>1</v>
      </c>
      <c r="P55" s="264">
        <v>0</v>
      </c>
      <c r="Q55" s="264">
        <v>0</v>
      </c>
      <c r="R55" s="264">
        <v>7</v>
      </c>
      <c r="S55" s="264">
        <v>7</v>
      </c>
      <c r="T55" s="257">
        <f t="shared" si="0"/>
        <v>15</v>
      </c>
      <c r="U55" s="261" t="s">
        <v>6913</v>
      </c>
      <c r="V55" s="261" t="s">
        <v>2760</v>
      </c>
      <c r="W55" s="262" t="s">
        <v>23</v>
      </c>
      <c r="X55" s="261" t="s">
        <v>95</v>
      </c>
    </row>
    <row r="56" spans="1:24" ht="15.75">
      <c r="A56" s="260">
        <v>46</v>
      </c>
      <c r="B56" s="262" t="s">
        <v>2317</v>
      </c>
      <c r="C56" s="261" t="s">
        <v>3611</v>
      </c>
      <c r="D56" s="261" t="s">
        <v>159</v>
      </c>
      <c r="E56" s="261" t="s">
        <v>3610</v>
      </c>
      <c r="F56" s="295" t="s">
        <v>16</v>
      </c>
      <c r="G56" s="294">
        <v>40885</v>
      </c>
      <c r="H56" s="264" t="s">
        <v>17</v>
      </c>
      <c r="I56" s="261" t="s">
        <v>18</v>
      </c>
      <c r="J56" s="293" t="s">
        <v>92</v>
      </c>
      <c r="K56" s="291" t="s">
        <v>88</v>
      </c>
      <c r="L56" s="261" t="s">
        <v>3609</v>
      </c>
      <c r="M56" s="261">
        <v>89173481129</v>
      </c>
      <c r="N56" s="264">
        <v>6</v>
      </c>
      <c r="O56" s="264">
        <v>4</v>
      </c>
      <c r="P56" s="264">
        <v>0</v>
      </c>
      <c r="Q56" s="264">
        <v>3</v>
      </c>
      <c r="R56" s="264">
        <v>0</v>
      </c>
      <c r="S56" s="264">
        <v>7</v>
      </c>
      <c r="T56" s="257">
        <f t="shared" si="0"/>
        <v>14</v>
      </c>
      <c r="U56" s="261" t="s">
        <v>6913</v>
      </c>
      <c r="V56" s="261" t="s">
        <v>2880</v>
      </c>
      <c r="W56" s="262" t="s">
        <v>23</v>
      </c>
      <c r="X56" s="291" t="s">
        <v>88</v>
      </c>
    </row>
    <row r="57" spans="1:24" ht="15.75">
      <c r="A57" s="260">
        <v>47</v>
      </c>
      <c r="B57" s="262" t="s">
        <v>2317</v>
      </c>
      <c r="C57" s="261" t="s">
        <v>3608</v>
      </c>
      <c r="D57" s="261" t="s">
        <v>239</v>
      </c>
      <c r="E57" s="261" t="s">
        <v>286</v>
      </c>
      <c r="F57" s="264" t="s">
        <v>44</v>
      </c>
      <c r="G57" s="273">
        <v>40709</v>
      </c>
      <c r="H57" s="264" t="s">
        <v>17</v>
      </c>
      <c r="I57" s="261" t="s">
        <v>18</v>
      </c>
      <c r="J57" s="261" t="s">
        <v>145</v>
      </c>
      <c r="K57" s="261" t="s">
        <v>141</v>
      </c>
      <c r="L57" s="261" t="s">
        <v>146</v>
      </c>
      <c r="M57" s="261" t="s">
        <v>147</v>
      </c>
      <c r="N57" s="264">
        <v>6</v>
      </c>
      <c r="O57" s="264">
        <v>0</v>
      </c>
      <c r="P57" s="264">
        <v>7</v>
      </c>
      <c r="Q57" s="264">
        <v>1</v>
      </c>
      <c r="R57" s="264">
        <v>6</v>
      </c>
      <c r="S57" s="264">
        <v>0</v>
      </c>
      <c r="T57" s="257">
        <f t="shared" si="0"/>
        <v>14</v>
      </c>
      <c r="U57" s="261" t="s">
        <v>6913</v>
      </c>
      <c r="V57" s="261" t="s">
        <v>2360</v>
      </c>
      <c r="W57" s="262" t="s">
        <v>23</v>
      </c>
      <c r="X57" s="261" t="s">
        <v>141</v>
      </c>
    </row>
    <row r="58" spans="1:24" ht="15.75">
      <c r="A58" s="260">
        <v>48</v>
      </c>
      <c r="B58" s="262" t="s">
        <v>2317</v>
      </c>
      <c r="C58" s="269" t="s">
        <v>3607</v>
      </c>
      <c r="D58" s="269" t="s">
        <v>3606</v>
      </c>
      <c r="E58" s="269" t="s">
        <v>3605</v>
      </c>
      <c r="F58" s="264" t="s">
        <v>16</v>
      </c>
      <c r="G58" s="271">
        <v>40595</v>
      </c>
      <c r="H58" s="264" t="s">
        <v>17</v>
      </c>
      <c r="I58" s="261" t="s">
        <v>18</v>
      </c>
      <c r="J58" s="261" t="s">
        <v>174</v>
      </c>
      <c r="K58" s="261" t="s">
        <v>517</v>
      </c>
      <c r="L58" s="261" t="s">
        <v>175</v>
      </c>
      <c r="M58" s="269" t="s">
        <v>3604</v>
      </c>
      <c r="N58" s="264">
        <v>6</v>
      </c>
      <c r="O58" s="264">
        <v>7</v>
      </c>
      <c r="P58" s="264">
        <v>0</v>
      </c>
      <c r="Q58" s="264">
        <v>1</v>
      </c>
      <c r="R58" s="264">
        <v>0</v>
      </c>
      <c r="S58" s="264">
        <v>6</v>
      </c>
      <c r="T58" s="257">
        <f t="shared" si="0"/>
        <v>14</v>
      </c>
      <c r="U58" s="261" t="s">
        <v>6913</v>
      </c>
      <c r="V58" s="261" t="s">
        <v>2571</v>
      </c>
      <c r="W58" s="262" t="s">
        <v>23</v>
      </c>
      <c r="X58" s="261" t="s">
        <v>517</v>
      </c>
    </row>
    <row r="59" spans="1:24" ht="15.75">
      <c r="A59" s="260">
        <v>49</v>
      </c>
      <c r="B59" s="262" t="s">
        <v>2317</v>
      </c>
      <c r="C59" s="261" t="s">
        <v>1762</v>
      </c>
      <c r="D59" s="261" t="s">
        <v>438</v>
      </c>
      <c r="E59" s="261" t="s">
        <v>66</v>
      </c>
      <c r="F59" s="264" t="s">
        <v>44</v>
      </c>
      <c r="G59" s="273">
        <v>41137</v>
      </c>
      <c r="H59" s="264" t="s">
        <v>17</v>
      </c>
      <c r="I59" s="261" t="s">
        <v>18</v>
      </c>
      <c r="J59" s="261" t="s">
        <v>561</v>
      </c>
      <c r="K59" s="261" t="s">
        <v>558</v>
      </c>
      <c r="L59" s="261" t="s">
        <v>562</v>
      </c>
      <c r="M59" s="261">
        <v>83472761944</v>
      </c>
      <c r="N59" s="264">
        <v>6</v>
      </c>
      <c r="O59" s="264">
        <v>7</v>
      </c>
      <c r="P59" s="264">
        <v>0</v>
      </c>
      <c r="Q59" s="264">
        <v>7</v>
      </c>
      <c r="R59" s="264">
        <v>0</v>
      </c>
      <c r="S59" s="264">
        <v>0</v>
      </c>
      <c r="T59" s="257">
        <f t="shared" si="0"/>
        <v>14</v>
      </c>
      <c r="U59" s="261" t="s">
        <v>6913</v>
      </c>
      <c r="V59" s="261" t="s">
        <v>1610</v>
      </c>
      <c r="W59" s="262" t="s">
        <v>23</v>
      </c>
      <c r="X59" s="261" t="s">
        <v>558</v>
      </c>
    </row>
    <row r="60" spans="1:24" ht="15.75">
      <c r="A60" s="260">
        <v>50</v>
      </c>
      <c r="B60" s="262" t="s">
        <v>2317</v>
      </c>
      <c r="C60" s="261" t="s">
        <v>3603</v>
      </c>
      <c r="D60" s="261" t="s">
        <v>3602</v>
      </c>
      <c r="E60" s="261" t="s">
        <v>509</v>
      </c>
      <c r="F60" s="264" t="s">
        <v>27</v>
      </c>
      <c r="G60" s="273">
        <v>40645</v>
      </c>
      <c r="H60" s="264" t="s">
        <v>17</v>
      </c>
      <c r="I60" s="261" t="s">
        <v>18</v>
      </c>
      <c r="J60" s="261" t="s">
        <v>459</v>
      </c>
      <c r="K60" s="261" t="s">
        <v>455</v>
      </c>
      <c r="L60" s="261" t="s">
        <v>460</v>
      </c>
      <c r="M60" s="261">
        <v>89191461640</v>
      </c>
      <c r="N60" s="264">
        <v>6</v>
      </c>
      <c r="O60" s="264">
        <v>7</v>
      </c>
      <c r="P60" s="264">
        <v>0</v>
      </c>
      <c r="Q60" s="264">
        <v>7</v>
      </c>
      <c r="R60" s="264">
        <v>0</v>
      </c>
      <c r="S60" s="264">
        <v>0</v>
      </c>
      <c r="T60" s="257">
        <f t="shared" si="0"/>
        <v>14</v>
      </c>
      <c r="U60" s="261" t="s">
        <v>6913</v>
      </c>
      <c r="V60" s="261" t="s">
        <v>2750</v>
      </c>
      <c r="W60" s="262" t="s">
        <v>23</v>
      </c>
      <c r="X60" s="261" t="s">
        <v>455</v>
      </c>
    </row>
    <row r="61" spans="1:24" ht="15.75">
      <c r="A61" s="260">
        <v>51</v>
      </c>
      <c r="B61" s="262" t="s">
        <v>2317</v>
      </c>
      <c r="C61" s="270" t="s">
        <v>3601</v>
      </c>
      <c r="D61" s="270" t="s">
        <v>452</v>
      </c>
      <c r="E61" s="270" t="s">
        <v>663</v>
      </c>
      <c r="F61" s="373" t="s">
        <v>136</v>
      </c>
      <c r="G61" s="266">
        <v>40682</v>
      </c>
      <c r="H61" s="264" t="s">
        <v>17</v>
      </c>
      <c r="I61" s="261" t="s">
        <v>18</v>
      </c>
      <c r="J61" s="274" t="s">
        <v>3600</v>
      </c>
      <c r="K61" s="275" t="s">
        <v>3597</v>
      </c>
      <c r="L61" s="278" t="s">
        <v>3599</v>
      </c>
      <c r="M61" s="284">
        <v>89677431039</v>
      </c>
      <c r="N61" s="264">
        <v>6</v>
      </c>
      <c r="O61" s="264">
        <v>7</v>
      </c>
      <c r="P61" s="264">
        <v>0</v>
      </c>
      <c r="Q61" s="264">
        <v>1</v>
      </c>
      <c r="R61" s="264">
        <v>0</v>
      </c>
      <c r="S61" s="264">
        <v>6</v>
      </c>
      <c r="T61" s="257">
        <f t="shared" si="0"/>
        <v>14</v>
      </c>
      <c r="U61" s="261" t="s">
        <v>6913</v>
      </c>
      <c r="V61" s="261" t="s">
        <v>3598</v>
      </c>
      <c r="W61" s="262" t="s">
        <v>23</v>
      </c>
      <c r="X61" s="275" t="s">
        <v>3597</v>
      </c>
    </row>
    <row r="62" spans="1:24" ht="15.75">
      <c r="A62" s="260">
        <v>52</v>
      </c>
      <c r="B62" s="262" t="s">
        <v>2317</v>
      </c>
      <c r="C62" s="261" t="s">
        <v>3596</v>
      </c>
      <c r="D62" s="261" t="s">
        <v>1820</v>
      </c>
      <c r="E62" s="261" t="s">
        <v>80</v>
      </c>
      <c r="F62" s="264" t="s">
        <v>16</v>
      </c>
      <c r="G62" s="273">
        <v>40778</v>
      </c>
      <c r="H62" s="264" t="s">
        <v>17</v>
      </c>
      <c r="I62" s="261" t="s">
        <v>18</v>
      </c>
      <c r="J62" s="261" t="s">
        <v>392</v>
      </c>
      <c r="K62" s="261" t="s">
        <v>389</v>
      </c>
      <c r="L62" s="261" t="s">
        <v>393</v>
      </c>
      <c r="M62" s="261">
        <v>89177997727</v>
      </c>
      <c r="N62" s="264">
        <v>6</v>
      </c>
      <c r="O62" s="264">
        <v>7</v>
      </c>
      <c r="P62" s="264">
        <v>0</v>
      </c>
      <c r="Q62" s="264">
        <v>7</v>
      </c>
      <c r="R62" s="264">
        <v>0</v>
      </c>
      <c r="S62" s="264">
        <v>0</v>
      </c>
      <c r="T62" s="257">
        <f t="shared" si="0"/>
        <v>14</v>
      </c>
      <c r="U62" s="261" t="s">
        <v>6913</v>
      </c>
      <c r="V62" s="261" t="s">
        <v>2817</v>
      </c>
      <c r="W62" s="262" t="s">
        <v>23</v>
      </c>
      <c r="X62" s="261" t="s">
        <v>389</v>
      </c>
    </row>
    <row r="63" spans="1:24" ht="15.75">
      <c r="A63" s="260">
        <v>53</v>
      </c>
      <c r="B63" s="262" t="s">
        <v>2317</v>
      </c>
      <c r="C63" s="261" t="s">
        <v>3595</v>
      </c>
      <c r="D63" s="261" t="s">
        <v>438</v>
      </c>
      <c r="E63" s="261" t="s">
        <v>3594</v>
      </c>
      <c r="F63" s="264" t="s">
        <v>16</v>
      </c>
      <c r="G63" s="273">
        <v>40812</v>
      </c>
      <c r="H63" s="264" t="s">
        <v>17</v>
      </c>
      <c r="I63" s="261" t="s">
        <v>18</v>
      </c>
      <c r="J63" s="261" t="s">
        <v>392</v>
      </c>
      <c r="K63" s="261" t="s">
        <v>389</v>
      </c>
      <c r="L63" s="261" t="s">
        <v>393</v>
      </c>
      <c r="M63" s="261">
        <v>89874745031</v>
      </c>
      <c r="N63" s="264">
        <v>6</v>
      </c>
      <c r="O63" s="264">
        <v>7</v>
      </c>
      <c r="P63" s="264">
        <v>0</v>
      </c>
      <c r="Q63" s="264">
        <v>1</v>
      </c>
      <c r="R63" s="264">
        <v>0</v>
      </c>
      <c r="S63" s="264">
        <v>6</v>
      </c>
      <c r="T63" s="257">
        <f t="shared" si="0"/>
        <v>14</v>
      </c>
      <c r="U63" s="261" t="s">
        <v>6913</v>
      </c>
      <c r="V63" s="261" t="s">
        <v>388</v>
      </c>
      <c r="W63" s="262" t="s">
        <v>23</v>
      </c>
      <c r="X63" s="261" t="s">
        <v>389</v>
      </c>
    </row>
    <row r="64" spans="1:24" ht="15.75">
      <c r="A64" s="260">
        <v>54</v>
      </c>
      <c r="B64" s="262" t="s">
        <v>2317</v>
      </c>
      <c r="C64" s="261" t="s">
        <v>3593</v>
      </c>
      <c r="D64" s="261" t="s">
        <v>1450</v>
      </c>
      <c r="E64" s="261" t="s">
        <v>3592</v>
      </c>
      <c r="F64" s="264" t="s">
        <v>44</v>
      </c>
      <c r="G64" s="273">
        <v>40730</v>
      </c>
      <c r="H64" s="264" t="s">
        <v>17</v>
      </c>
      <c r="I64" s="261" t="s">
        <v>18</v>
      </c>
      <c r="J64" s="261" t="s">
        <v>1118</v>
      </c>
      <c r="K64" s="261" t="s">
        <v>1116</v>
      </c>
      <c r="L64" s="261" t="s">
        <v>3591</v>
      </c>
      <c r="M64" s="261">
        <v>9053544869</v>
      </c>
      <c r="N64" s="264">
        <v>6</v>
      </c>
      <c r="O64" s="264">
        <v>7</v>
      </c>
      <c r="P64" s="264">
        <v>0</v>
      </c>
      <c r="Q64" s="264">
        <v>1</v>
      </c>
      <c r="R64" s="264">
        <v>6</v>
      </c>
      <c r="S64" s="264">
        <v>0</v>
      </c>
      <c r="T64" s="257">
        <f t="shared" si="0"/>
        <v>14</v>
      </c>
      <c r="U64" s="261" t="s">
        <v>6913</v>
      </c>
      <c r="V64" s="261" t="s">
        <v>3590</v>
      </c>
      <c r="W64" s="262" t="s">
        <v>23</v>
      </c>
      <c r="X64" s="261" t="s">
        <v>1116</v>
      </c>
    </row>
    <row r="65" spans="1:24" ht="15.75">
      <c r="A65" s="260">
        <v>55</v>
      </c>
      <c r="B65" s="262" t="s">
        <v>2317</v>
      </c>
      <c r="C65" s="261" t="s">
        <v>235</v>
      </c>
      <c r="D65" s="261" t="s">
        <v>3589</v>
      </c>
      <c r="E65" s="261" t="s">
        <v>15</v>
      </c>
      <c r="F65" s="264" t="s">
        <v>44</v>
      </c>
      <c r="G65" s="273">
        <v>40641</v>
      </c>
      <c r="H65" s="264" t="s">
        <v>17</v>
      </c>
      <c r="I65" s="261" t="s">
        <v>18</v>
      </c>
      <c r="J65" s="261" t="s">
        <v>459</v>
      </c>
      <c r="K65" s="261" t="s">
        <v>455</v>
      </c>
      <c r="L65" s="290" t="s">
        <v>460</v>
      </c>
      <c r="M65" s="261">
        <v>89191461640</v>
      </c>
      <c r="N65" s="264">
        <v>6</v>
      </c>
      <c r="O65" s="264">
        <v>7</v>
      </c>
      <c r="P65" s="264">
        <v>0</v>
      </c>
      <c r="Q65" s="264">
        <v>1</v>
      </c>
      <c r="R65" s="264">
        <v>0</v>
      </c>
      <c r="S65" s="264">
        <v>5</v>
      </c>
      <c r="T65" s="257">
        <f t="shared" si="0"/>
        <v>13</v>
      </c>
      <c r="U65" s="261" t="s">
        <v>6913</v>
      </c>
      <c r="V65" s="261" t="s">
        <v>2750</v>
      </c>
      <c r="W65" s="262" t="s">
        <v>23</v>
      </c>
      <c r="X65" s="261" t="s">
        <v>455</v>
      </c>
    </row>
    <row r="66" spans="1:24" ht="15.75">
      <c r="A66" s="260">
        <v>56</v>
      </c>
      <c r="B66" s="262" t="s">
        <v>2317</v>
      </c>
      <c r="C66" s="261" t="s">
        <v>3588</v>
      </c>
      <c r="D66" s="261" t="s">
        <v>105</v>
      </c>
      <c r="E66" s="261" t="s">
        <v>663</v>
      </c>
      <c r="F66" s="295" t="s">
        <v>136</v>
      </c>
      <c r="G66" s="294">
        <v>40652</v>
      </c>
      <c r="H66" s="264" t="s">
        <v>17</v>
      </c>
      <c r="I66" s="261" t="s">
        <v>18</v>
      </c>
      <c r="J66" s="293" t="s">
        <v>92</v>
      </c>
      <c r="K66" s="291" t="s">
        <v>88</v>
      </c>
      <c r="L66" s="261" t="s">
        <v>3587</v>
      </c>
      <c r="M66" s="261">
        <v>89276355335</v>
      </c>
      <c r="N66" s="264">
        <v>6</v>
      </c>
      <c r="O66" s="264">
        <v>7</v>
      </c>
      <c r="P66" s="264">
        <v>0</v>
      </c>
      <c r="Q66" s="264">
        <v>0</v>
      </c>
      <c r="R66" s="264">
        <v>0</v>
      </c>
      <c r="S66" s="264">
        <v>6</v>
      </c>
      <c r="T66" s="257">
        <f t="shared" si="0"/>
        <v>13</v>
      </c>
      <c r="U66" s="261" t="s">
        <v>6913</v>
      </c>
      <c r="V66" s="261" t="s">
        <v>87</v>
      </c>
      <c r="W66" s="262" t="s">
        <v>23</v>
      </c>
      <c r="X66" s="291" t="s">
        <v>88</v>
      </c>
    </row>
    <row r="67" spans="1:24" ht="15.75">
      <c r="A67" s="260">
        <v>57</v>
      </c>
      <c r="B67" s="262" t="s">
        <v>2317</v>
      </c>
      <c r="C67" s="261" t="s">
        <v>3586</v>
      </c>
      <c r="D67" s="261" t="s">
        <v>1262</v>
      </c>
      <c r="E67" s="261" t="s">
        <v>605</v>
      </c>
      <c r="F67" s="264" t="s">
        <v>16</v>
      </c>
      <c r="G67" s="273">
        <v>40933</v>
      </c>
      <c r="H67" s="264" t="s">
        <v>17</v>
      </c>
      <c r="I67" s="261" t="s">
        <v>18</v>
      </c>
      <c r="J67" s="261" t="s">
        <v>137</v>
      </c>
      <c r="K67" s="261" t="s">
        <v>132</v>
      </c>
      <c r="L67" s="261" t="s">
        <v>138</v>
      </c>
      <c r="M67" s="261" t="s">
        <v>139</v>
      </c>
      <c r="N67" s="264">
        <v>6</v>
      </c>
      <c r="O67" s="264">
        <v>4</v>
      </c>
      <c r="P67" s="264">
        <v>1</v>
      </c>
      <c r="Q67" s="264">
        <v>1</v>
      </c>
      <c r="R67" s="264">
        <v>0</v>
      </c>
      <c r="S67" s="264">
        <v>7</v>
      </c>
      <c r="T67" s="257">
        <f t="shared" si="0"/>
        <v>13</v>
      </c>
      <c r="U67" s="261" t="s">
        <v>6913</v>
      </c>
      <c r="V67" s="261" t="s">
        <v>2384</v>
      </c>
      <c r="W67" s="262" t="s">
        <v>23</v>
      </c>
      <c r="X67" s="261" t="s">
        <v>132</v>
      </c>
    </row>
    <row r="68" spans="1:24" ht="15.75">
      <c r="A68" s="260">
        <v>58</v>
      </c>
      <c r="B68" s="262" t="s">
        <v>2317</v>
      </c>
      <c r="C68" s="261" t="s">
        <v>3585</v>
      </c>
      <c r="D68" s="261" t="s">
        <v>767</v>
      </c>
      <c r="E68" s="261" t="s">
        <v>280</v>
      </c>
      <c r="F68" s="264" t="s">
        <v>44</v>
      </c>
      <c r="G68" s="273">
        <v>40853</v>
      </c>
      <c r="H68" s="264" t="s">
        <v>17</v>
      </c>
      <c r="I68" s="261" t="s">
        <v>18</v>
      </c>
      <c r="J68" s="261" t="s">
        <v>1661</v>
      </c>
      <c r="K68" s="261" t="s">
        <v>1659</v>
      </c>
      <c r="L68" s="261"/>
      <c r="M68" s="261"/>
      <c r="N68" s="264">
        <v>6</v>
      </c>
      <c r="O68" s="264">
        <v>7</v>
      </c>
      <c r="P68" s="264">
        <v>1</v>
      </c>
      <c r="Q68" s="264">
        <v>5</v>
      </c>
      <c r="R68" s="264">
        <v>0</v>
      </c>
      <c r="S68" s="264">
        <v>0</v>
      </c>
      <c r="T68" s="257">
        <f t="shared" si="0"/>
        <v>13</v>
      </c>
      <c r="U68" s="261" t="s">
        <v>6913</v>
      </c>
      <c r="V68" s="261" t="s">
        <v>3584</v>
      </c>
      <c r="W68" s="262" t="s">
        <v>23</v>
      </c>
      <c r="X68" s="261" t="s">
        <v>1659</v>
      </c>
    </row>
    <row r="69" spans="1:24" ht="15.75">
      <c r="A69" s="260">
        <v>59</v>
      </c>
      <c r="B69" s="262" t="s">
        <v>2317</v>
      </c>
      <c r="C69" s="261" t="s">
        <v>3583</v>
      </c>
      <c r="D69" s="261" t="s">
        <v>125</v>
      </c>
      <c r="E69" s="261" t="s">
        <v>3582</v>
      </c>
      <c r="F69" s="264" t="s">
        <v>44</v>
      </c>
      <c r="G69" s="273">
        <v>40625</v>
      </c>
      <c r="H69" s="264" t="s">
        <v>17</v>
      </c>
      <c r="I69" s="261" t="s">
        <v>18</v>
      </c>
      <c r="J69" s="261" t="s">
        <v>488</v>
      </c>
      <c r="K69" s="261" t="s">
        <v>2541</v>
      </c>
      <c r="L69" s="261" t="s">
        <v>489</v>
      </c>
      <c r="M69" s="261">
        <v>89659305247</v>
      </c>
      <c r="N69" s="264">
        <v>6</v>
      </c>
      <c r="O69" s="264">
        <v>7</v>
      </c>
      <c r="P69" s="264">
        <v>0</v>
      </c>
      <c r="Q69" s="264">
        <v>6</v>
      </c>
      <c r="R69" s="264">
        <v>0</v>
      </c>
      <c r="S69" s="264">
        <v>0</v>
      </c>
      <c r="T69" s="257">
        <f t="shared" si="0"/>
        <v>13</v>
      </c>
      <c r="U69" s="261" t="s">
        <v>6913</v>
      </c>
      <c r="V69" s="261" t="s">
        <v>3581</v>
      </c>
      <c r="W69" s="262" t="s">
        <v>23</v>
      </c>
      <c r="X69" s="261" t="s">
        <v>2541</v>
      </c>
    </row>
    <row r="70" spans="1:24" ht="15.75">
      <c r="A70" s="260">
        <v>60</v>
      </c>
      <c r="B70" s="256" t="s">
        <v>2317</v>
      </c>
      <c r="C70" s="255" t="s">
        <v>521</v>
      </c>
      <c r="D70" s="255" t="s">
        <v>944</v>
      </c>
      <c r="E70" s="255" t="s">
        <v>240</v>
      </c>
      <c r="F70" s="258" t="s">
        <v>16</v>
      </c>
      <c r="G70" s="259">
        <v>40828</v>
      </c>
      <c r="H70" s="258" t="s">
        <v>17</v>
      </c>
      <c r="I70" s="255" t="s">
        <v>28</v>
      </c>
      <c r="J70" s="255" t="s">
        <v>2227</v>
      </c>
      <c r="K70" s="255" t="s">
        <v>2228</v>
      </c>
      <c r="L70" s="255" t="s">
        <v>3580</v>
      </c>
      <c r="M70" s="255" t="s">
        <v>3579</v>
      </c>
      <c r="N70" s="255">
        <v>6</v>
      </c>
      <c r="O70" s="255">
        <v>5</v>
      </c>
      <c r="P70" s="255">
        <v>0</v>
      </c>
      <c r="Q70" s="255">
        <v>1</v>
      </c>
      <c r="R70" s="255">
        <v>7</v>
      </c>
      <c r="S70" s="255">
        <v>0</v>
      </c>
      <c r="T70" s="257">
        <f t="shared" si="0"/>
        <v>13</v>
      </c>
      <c r="U70" s="261" t="s">
        <v>6913</v>
      </c>
      <c r="V70" s="255" t="s">
        <v>2287</v>
      </c>
      <c r="W70" s="256" t="s">
        <v>23</v>
      </c>
      <c r="X70" s="255" t="s">
        <v>2228</v>
      </c>
    </row>
    <row r="71" spans="1:24" ht="15.75">
      <c r="A71" s="260">
        <v>61</v>
      </c>
      <c r="B71" s="262" t="s">
        <v>2317</v>
      </c>
      <c r="C71" s="261" t="s">
        <v>3578</v>
      </c>
      <c r="D71" s="261" t="s">
        <v>438</v>
      </c>
      <c r="E71" s="261" t="s">
        <v>91</v>
      </c>
      <c r="F71" s="264" t="s">
        <v>44</v>
      </c>
      <c r="G71" s="273">
        <v>40675</v>
      </c>
      <c r="H71" s="264" t="s">
        <v>17</v>
      </c>
      <c r="I71" s="261" t="s">
        <v>18</v>
      </c>
      <c r="J71" s="261" t="s">
        <v>36</v>
      </c>
      <c r="K71" s="261" t="s">
        <v>37</v>
      </c>
      <c r="L71" s="261" t="s">
        <v>3112</v>
      </c>
      <c r="M71" s="261" t="s">
        <v>3577</v>
      </c>
      <c r="N71" s="264">
        <v>6</v>
      </c>
      <c r="O71" s="264">
        <v>7</v>
      </c>
      <c r="P71" s="264">
        <v>0</v>
      </c>
      <c r="Q71" s="264">
        <v>5</v>
      </c>
      <c r="R71" s="264">
        <v>0</v>
      </c>
      <c r="S71" s="264">
        <v>0</v>
      </c>
      <c r="T71" s="257">
        <f t="shared" si="0"/>
        <v>12</v>
      </c>
      <c r="U71" s="261" t="s">
        <v>6913</v>
      </c>
      <c r="V71" s="261" t="s">
        <v>40</v>
      </c>
      <c r="W71" s="262" t="s">
        <v>23</v>
      </c>
      <c r="X71" s="261" t="s">
        <v>37</v>
      </c>
    </row>
    <row r="72" spans="1:24" ht="15.75">
      <c r="A72" s="260">
        <v>62</v>
      </c>
      <c r="B72" s="262" t="s">
        <v>2317</v>
      </c>
      <c r="C72" s="261" t="s">
        <v>2950</v>
      </c>
      <c r="D72" s="261" t="s">
        <v>232</v>
      </c>
      <c r="E72" s="261" t="s">
        <v>2834</v>
      </c>
      <c r="F72" s="264" t="s">
        <v>44</v>
      </c>
      <c r="G72" s="273">
        <v>40717</v>
      </c>
      <c r="H72" s="264" t="s">
        <v>17</v>
      </c>
      <c r="I72" s="261" t="s">
        <v>18</v>
      </c>
      <c r="J72" s="261" t="s">
        <v>459</v>
      </c>
      <c r="K72" s="261" t="s">
        <v>455</v>
      </c>
      <c r="L72" s="261" t="s">
        <v>460</v>
      </c>
      <c r="M72" s="261">
        <v>89191461640</v>
      </c>
      <c r="N72" s="264">
        <v>6</v>
      </c>
      <c r="O72" s="264">
        <v>7</v>
      </c>
      <c r="P72" s="264">
        <v>0</v>
      </c>
      <c r="Q72" s="264">
        <v>5</v>
      </c>
      <c r="R72" s="264">
        <v>0</v>
      </c>
      <c r="S72" s="264">
        <v>0</v>
      </c>
      <c r="T72" s="257">
        <f t="shared" si="0"/>
        <v>12</v>
      </c>
      <c r="U72" s="261" t="s">
        <v>6913</v>
      </c>
      <c r="V72" s="261" t="s">
        <v>2750</v>
      </c>
      <c r="W72" s="262" t="s">
        <v>23</v>
      </c>
      <c r="X72" s="261" t="s">
        <v>455</v>
      </c>
    </row>
    <row r="73" spans="1:24" ht="15.75">
      <c r="A73" s="260">
        <v>63</v>
      </c>
      <c r="B73" s="262" t="s">
        <v>2317</v>
      </c>
      <c r="C73" s="261" t="s">
        <v>3576</v>
      </c>
      <c r="D73" s="261" t="s">
        <v>355</v>
      </c>
      <c r="E73" s="261" t="s">
        <v>295</v>
      </c>
      <c r="F73" s="264" t="s">
        <v>16</v>
      </c>
      <c r="G73" s="371">
        <v>40764</v>
      </c>
      <c r="H73" s="264" t="s">
        <v>17</v>
      </c>
      <c r="I73" s="261" t="s">
        <v>18</v>
      </c>
      <c r="J73" s="261" t="s">
        <v>3427</v>
      </c>
      <c r="K73" s="261" t="s">
        <v>3424</v>
      </c>
      <c r="L73" s="285" t="s">
        <v>3575</v>
      </c>
      <c r="M73" s="261">
        <v>8996446853</v>
      </c>
      <c r="N73" s="264">
        <v>6</v>
      </c>
      <c r="O73" s="264">
        <v>7</v>
      </c>
      <c r="P73" s="264">
        <v>0</v>
      </c>
      <c r="Q73" s="264">
        <v>1</v>
      </c>
      <c r="R73" s="264">
        <v>0</v>
      </c>
      <c r="S73" s="264">
        <v>4</v>
      </c>
      <c r="T73" s="257">
        <f t="shared" si="0"/>
        <v>12</v>
      </c>
      <c r="U73" s="261" t="s">
        <v>6913</v>
      </c>
      <c r="V73" s="261" t="s">
        <v>3425</v>
      </c>
      <c r="W73" s="262" t="s">
        <v>23</v>
      </c>
      <c r="X73" s="261" t="s">
        <v>3424</v>
      </c>
    </row>
    <row r="74" spans="1:24" ht="15.75">
      <c r="A74" s="260">
        <v>64</v>
      </c>
      <c r="B74" s="262" t="s">
        <v>2317</v>
      </c>
      <c r="C74" s="261" t="s">
        <v>3574</v>
      </c>
      <c r="D74" s="261" t="s">
        <v>925</v>
      </c>
      <c r="E74" s="261" t="s">
        <v>1082</v>
      </c>
      <c r="F74" s="264" t="s">
        <v>44</v>
      </c>
      <c r="G74" s="273">
        <v>41037</v>
      </c>
      <c r="H74" s="264" t="s">
        <v>17</v>
      </c>
      <c r="I74" s="261" t="s">
        <v>18</v>
      </c>
      <c r="J74" s="261" t="s">
        <v>99</v>
      </c>
      <c r="K74" s="261" t="s">
        <v>95</v>
      </c>
      <c r="L74" s="261" t="s">
        <v>3573</v>
      </c>
      <c r="M74" s="261">
        <v>89272347444</v>
      </c>
      <c r="N74" s="264">
        <v>6</v>
      </c>
      <c r="O74" s="264">
        <v>7</v>
      </c>
      <c r="P74" s="264">
        <v>0</v>
      </c>
      <c r="Q74" s="264">
        <v>1</v>
      </c>
      <c r="R74" s="264">
        <v>0</v>
      </c>
      <c r="S74" s="264">
        <v>4</v>
      </c>
      <c r="T74" s="257">
        <f t="shared" si="0"/>
        <v>12</v>
      </c>
      <c r="U74" s="261" t="s">
        <v>6913</v>
      </c>
      <c r="V74" s="261" t="s">
        <v>2760</v>
      </c>
      <c r="W74" s="262" t="s">
        <v>23</v>
      </c>
      <c r="X74" s="261" t="s">
        <v>95</v>
      </c>
    </row>
    <row r="75" spans="1:24" ht="15.75">
      <c r="A75" s="260">
        <v>65</v>
      </c>
      <c r="B75" s="262" t="s">
        <v>2317</v>
      </c>
      <c r="C75" s="331" t="s">
        <v>1581</v>
      </c>
      <c r="D75" s="331" t="s">
        <v>3504</v>
      </c>
      <c r="E75" s="331" t="s">
        <v>2098</v>
      </c>
      <c r="F75" s="330" t="s">
        <v>16</v>
      </c>
      <c r="G75" s="329">
        <v>40771</v>
      </c>
      <c r="H75" s="264" t="s">
        <v>17</v>
      </c>
      <c r="I75" s="261" t="s">
        <v>18</v>
      </c>
      <c r="J75" s="328" t="s">
        <v>659</v>
      </c>
      <c r="K75" s="328" t="s">
        <v>655</v>
      </c>
      <c r="L75" s="261" t="s">
        <v>660</v>
      </c>
      <c r="M75" s="328">
        <v>89061026363</v>
      </c>
      <c r="N75" s="264">
        <v>6</v>
      </c>
      <c r="O75" s="264">
        <v>7</v>
      </c>
      <c r="P75" s="264">
        <v>0</v>
      </c>
      <c r="Q75" s="264">
        <v>1</v>
      </c>
      <c r="R75" s="264">
        <v>0</v>
      </c>
      <c r="S75" s="264">
        <v>4</v>
      </c>
      <c r="T75" s="257">
        <f t="shared" ref="T75:T138" si="1">SUM(O75:S75)</f>
        <v>12</v>
      </c>
      <c r="U75" s="261" t="s">
        <v>6913</v>
      </c>
      <c r="V75" s="328" t="s">
        <v>2633</v>
      </c>
      <c r="W75" s="262" t="s">
        <v>23</v>
      </c>
      <c r="X75" s="328" t="s">
        <v>655</v>
      </c>
    </row>
    <row r="76" spans="1:24" ht="15.75">
      <c r="A76" s="260">
        <v>66</v>
      </c>
      <c r="B76" s="262" t="s">
        <v>2317</v>
      </c>
      <c r="C76" s="261" t="s">
        <v>3570</v>
      </c>
      <c r="D76" s="261" t="s">
        <v>227</v>
      </c>
      <c r="E76" s="261" t="s">
        <v>1724</v>
      </c>
      <c r="F76" s="264" t="s">
        <v>27</v>
      </c>
      <c r="G76" s="273">
        <v>40747</v>
      </c>
      <c r="H76" s="264" t="s">
        <v>17</v>
      </c>
      <c r="I76" s="261" t="s">
        <v>18</v>
      </c>
      <c r="J76" s="261" t="s">
        <v>1142</v>
      </c>
      <c r="K76" s="261" t="s">
        <v>1138</v>
      </c>
      <c r="L76" s="261" t="s">
        <v>2498</v>
      </c>
      <c r="M76" s="261">
        <v>89174279189</v>
      </c>
      <c r="N76" s="264">
        <v>6</v>
      </c>
      <c r="O76" s="264">
        <v>7</v>
      </c>
      <c r="P76" s="264">
        <v>0</v>
      </c>
      <c r="Q76" s="264">
        <v>1</v>
      </c>
      <c r="R76" s="264">
        <v>0</v>
      </c>
      <c r="S76" s="264">
        <v>4</v>
      </c>
      <c r="T76" s="257">
        <f t="shared" si="1"/>
        <v>12</v>
      </c>
      <c r="U76" s="261" t="s">
        <v>6913</v>
      </c>
      <c r="V76" s="282" t="s">
        <v>2497</v>
      </c>
      <c r="W76" s="262" t="s">
        <v>23</v>
      </c>
      <c r="X76" s="261" t="s">
        <v>1138</v>
      </c>
    </row>
    <row r="77" spans="1:24" ht="15.75">
      <c r="A77" s="260">
        <v>67</v>
      </c>
      <c r="B77" s="262" t="s">
        <v>2317</v>
      </c>
      <c r="C77" s="261" t="s">
        <v>3328</v>
      </c>
      <c r="D77" s="261" t="s">
        <v>604</v>
      </c>
      <c r="E77" s="261" t="s">
        <v>1284</v>
      </c>
      <c r="F77" s="264" t="s">
        <v>16</v>
      </c>
      <c r="G77" s="273" t="s">
        <v>3327</v>
      </c>
      <c r="H77" s="264" t="s">
        <v>17</v>
      </c>
      <c r="I77" s="261" t="s">
        <v>18</v>
      </c>
      <c r="J77" s="261" t="s">
        <v>415</v>
      </c>
      <c r="K77" s="261" t="s">
        <v>412</v>
      </c>
      <c r="L77" s="285" t="s">
        <v>416</v>
      </c>
      <c r="M77" s="261">
        <v>89373570298</v>
      </c>
      <c r="N77" s="264">
        <v>6</v>
      </c>
      <c r="O77" s="264">
        <v>4</v>
      </c>
      <c r="P77" s="264">
        <v>0</v>
      </c>
      <c r="Q77" s="264">
        <v>7</v>
      </c>
      <c r="R77" s="264">
        <v>0</v>
      </c>
      <c r="S77" s="264">
        <v>0</v>
      </c>
      <c r="T77" s="257">
        <f t="shared" si="1"/>
        <v>11</v>
      </c>
      <c r="U77" s="261" t="s">
        <v>6913</v>
      </c>
      <c r="V77" s="261" t="s">
        <v>3326</v>
      </c>
      <c r="W77" s="262" t="s">
        <v>23</v>
      </c>
      <c r="X77" s="261" t="s">
        <v>412</v>
      </c>
    </row>
    <row r="78" spans="1:24" ht="15.75">
      <c r="A78" s="260">
        <v>68</v>
      </c>
      <c r="B78" s="262" t="s">
        <v>2317</v>
      </c>
      <c r="C78" s="261" t="s">
        <v>3569</v>
      </c>
      <c r="D78" s="261" t="s">
        <v>1132</v>
      </c>
      <c r="E78" s="261" t="s">
        <v>1140</v>
      </c>
      <c r="F78" s="264" t="s">
        <v>16</v>
      </c>
      <c r="G78" s="340">
        <v>40532</v>
      </c>
      <c r="H78" s="264" t="s">
        <v>17</v>
      </c>
      <c r="I78" s="261" t="s">
        <v>18</v>
      </c>
      <c r="J78" s="261" t="s">
        <v>3427</v>
      </c>
      <c r="K78" s="261" t="s">
        <v>3424</v>
      </c>
      <c r="L78" s="290" t="s">
        <v>3568</v>
      </c>
      <c r="M78" s="261">
        <v>89279367719</v>
      </c>
      <c r="N78" s="264">
        <v>6</v>
      </c>
      <c r="O78" s="264">
        <v>7</v>
      </c>
      <c r="P78" s="264">
        <v>0</v>
      </c>
      <c r="Q78" s="264">
        <v>4</v>
      </c>
      <c r="R78" s="264">
        <v>0</v>
      </c>
      <c r="S78" s="264">
        <v>0</v>
      </c>
      <c r="T78" s="257">
        <f t="shared" si="1"/>
        <v>11</v>
      </c>
      <c r="U78" s="261" t="s">
        <v>6913</v>
      </c>
      <c r="V78" s="261" t="s">
        <v>3425</v>
      </c>
      <c r="W78" s="262" t="s">
        <v>23</v>
      </c>
      <c r="X78" s="261" t="s">
        <v>3424</v>
      </c>
    </row>
    <row r="79" spans="1:24" ht="15.75">
      <c r="A79" s="260">
        <v>69</v>
      </c>
      <c r="B79" s="262" t="s">
        <v>2317</v>
      </c>
      <c r="C79" s="261" t="s">
        <v>3567</v>
      </c>
      <c r="D79" s="261" t="s">
        <v>615</v>
      </c>
      <c r="E79" s="261" t="s">
        <v>674</v>
      </c>
      <c r="F79" s="264" t="s">
        <v>136</v>
      </c>
      <c r="G79" s="273">
        <v>40610</v>
      </c>
      <c r="H79" s="264" t="s">
        <v>17</v>
      </c>
      <c r="I79" s="261" t="s">
        <v>18</v>
      </c>
      <c r="J79" s="261" t="s">
        <v>59</v>
      </c>
      <c r="K79" s="261" t="s">
        <v>60</v>
      </c>
      <c r="L79" s="261" t="s">
        <v>3566</v>
      </c>
      <c r="M79" s="261">
        <v>89871498960</v>
      </c>
      <c r="N79" s="264">
        <v>6</v>
      </c>
      <c r="O79" s="264">
        <v>3</v>
      </c>
      <c r="P79" s="264">
        <v>0</v>
      </c>
      <c r="Q79" s="264">
        <v>1</v>
      </c>
      <c r="R79" s="264">
        <v>7</v>
      </c>
      <c r="S79" s="264">
        <v>0</v>
      </c>
      <c r="T79" s="257">
        <f t="shared" si="1"/>
        <v>11</v>
      </c>
      <c r="U79" s="261" t="s">
        <v>6913</v>
      </c>
      <c r="V79" s="372" t="s">
        <v>1976</v>
      </c>
      <c r="W79" s="262" t="s">
        <v>23</v>
      </c>
      <c r="X79" s="261" t="s">
        <v>60</v>
      </c>
    </row>
    <row r="80" spans="1:24" ht="15.75">
      <c r="A80" s="260">
        <v>70</v>
      </c>
      <c r="B80" s="262" t="s">
        <v>2317</v>
      </c>
      <c r="C80" s="261" t="s">
        <v>3565</v>
      </c>
      <c r="D80" s="261" t="s">
        <v>239</v>
      </c>
      <c r="E80" s="261" t="s">
        <v>458</v>
      </c>
      <c r="F80" s="264" t="s">
        <v>44</v>
      </c>
      <c r="G80" s="273">
        <v>40563</v>
      </c>
      <c r="H80" s="264" t="s">
        <v>17</v>
      </c>
      <c r="I80" s="261" t="s">
        <v>18</v>
      </c>
      <c r="J80" s="261" t="s">
        <v>99</v>
      </c>
      <c r="K80" s="261" t="s">
        <v>95</v>
      </c>
      <c r="L80" s="261" t="s">
        <v>3564</v>
      </c>
      <c r="M80" s="261">
        <v>89033534897</v>
      </c>
      <c r="N80" s="264">
        <v>6</v>
      </c>
      <c r="O80" s="264">
        <v>0</v>
      </c>
      <c r="P80" s="264">
        <v>1</v>
      </c>
      <c r="Q80" s="264">
        <v>3</v>
      </c>
      <c r="R80" s="264">
        <v>7</v>
      </c>
      <c r="S80" s="264">
        <v>0</v>
      </c>
      <c r="T80" s="257">
        <f t="shared" si="1"/>
        <v>11</v>
      </c>
      <c r="U80" s="261" t="s">
        <v>6913</v>
      </c>
      <c r="V80" s="261" t="s">
        <v>2760</v>
      </c>
      <c r="W80" s="262" t="s">
        <v>23</v>
      </c>
      <c r="X80" s="261" t="s">
        <v>95</v>
      </c>
    </row>
    <row r="81" spans="1:24" ht="15.75">
      <c r="A81" s="260">
        <v>71</v>
      </c>
      <c r="B81" s="262" t="s">
        <v>2317</v>
      </c>
      <c r="C81" s="261" t="s">
        <v>3563</v>
      </c>
      <c r="D81" s="372" t="s">
        <v>594</v>
      </c>
      <c r="E81" s="372" t="s">
        <v>368</v>
      </c>
      <c r="F81" s="264" t="s">
        <v>136</v>
      </c>
      <c r="G81" s="273">
        <v>40750</v>
      </c>
      <c r="H81" s="264" t="s">
        <v>17</v>
      </c>
      <c r="I81" s="261" t="s">
        <v>18</v>
      </c>
      <c r="J81" s="261" t="s">
        <v>59</v>
      </c>
      <c r="K81" s="261" t="s">
        <v>60</v>
      </c>
      <c r="L81" s="261" t="s">
        <v>3562</v>
      </c>
      <c r="M81" s="261">
        <v>89874759086</v>
      </c>
      <c r="N81" s="264">
        <v>6</v>
      </c>
      <c r="O81" s="264">
        <v>3</v>
      </c>
      <c r="P81" s="264">
        <v>0</v>
      </c>
      <c r="Q81" s="264">
        <v>1</v>
      </c>
      <c r="R81" s="264">
        <v>0</v>
      </c>
      <c r="S81" s="264">
        <v>7</v>
      </c>
      <c r="T81" s="257">
        <f t="shared" si="1"/>
        <v>11</v>
      </c>
      <c r="U81" s="261" t="s">
        <v>6913</v>
      </c>
      <c r="V81" s="372" t="s">
        <v>1976</v>
      </c>
      <c r="W81" s="262" t="s">
        <v>23</v>
      </c>
      <c r="X81" s="261" t="s">
        <v>60</v>
      </c>
    </row>
    <row r="82" spans="1:24" ht="15.75">
      <c r="A82" s="260">
        <v>72</v>
      </c>
      <c r="B82" s="262" t="s">
        <v>2317</v>
      </c>
      <c r="C82" s="261" t="s">
        <v>3561</v>
      </c>
      <c r="D82" s="261" t="s">
        <v>925</v>
      </c>
      <c r="E82" s="261" t="s">
        <v>885</v>
      </c>
      <c r="F82" s="264" t="s">
        <v>16</v>
      </c>
      <c r="G82" s="371">
        <v>40792</v>
      </c>
      <c r="H82" s="264" t="s">
        <v>17</v>
      </c>
      <c r="I82" s="261" t="s">
        <v>18</v>
      </c>
      <c r="J82" s="261" t="s">
        <v>3427</v>
      </c>
      <c r="K82" s="261" t="s">
        <v>3424</v>
      </c>
      <c r="L82" s="285" t="s">
        <v>3560</v>
      </c>
      <c r="M82" s="261">
        <v>89174523570</v>
      </c>
      <c r="N82" s="264">
        <v>6</v>
      </c>
      <c r="O82" s="264">
        <v>7</v>
      </c>
      <c r="P82" s="264">
        <v>0</v>
      </c>
      <c r="Q82" s="264">
        <v>4</v>
      </c>
      <c r="R82" s="264">
        <v>0</v>
      </c>
      <c r="S82" s="264">
        <v>0</v>
      </c>
      <c r="T82" s="257">
        <f t="shared" si="1"/>
        <v>11</v>
      </c>
      <c r="U82" s="261" t="s">
        <v>6913</v>
      </c>
      <c r="V82" s="261" t="s">
        <v>3425</v>
      </c>
      <c r="W82" s="262" t="s">
        <v>23</v>
      </c>
      <c r="X82" s="261" t="s">
        <v>3424</v>
      </c>
    </row>
    <row r="83" spans="1:24" ht="15.75">
      <c r="A83" s="260">
        <v>73</v>
      </c>
      <c r="B83" s="262" t="s">
        <v>2317</v>
      </c>
      <c r="C83" s="261" t="s">
        <v>3559</v>
      </c>
      <c r="D83" s="261" t="s">
        <v>3407</v>
      </c>
      <c r="E83" s="261" t="s">
        <v>2834</v>
      </c>
      <c r="F83" s="264" t="s">
        <v>44</v>
      </c>
      <c r="G83" s="273">
        <v>40705</v>
      </c>
      <c r="H83" s="264" t="s">
        <v>17</v>
      </c>
      <c r="I83" s="261" t="s">
        <v>18</v>
      </c>
      <c r="J83" s="261" t="s">
        <v>3558</v>
      </c>
      <c r="K83" s="261" t="s">
        <v>3555</v>
      </c>
      <c r="L83" s="261" t="s">
        <v>3557</v>
      </c>
      <c r="M83" s="261">
        <v>89270875185</v>
      </c>
      <c r="N83" s="264">
        <v>6</v>
      </c>
      <c r="O83" s="264">
        <v>4</v>
      </c>
      <c r="P83" s="264">
        <v>0</v>
      </c>
      <c r="Q83" s="264">
        <v>1</v>
      </c>
      <c r="R83" s="264">
        <v>0</v>
      </c>
      <c r="S83" s="264">
        <v>6</v>
      </c>
      <c r="T83" s="257">
        <f t="shared" si="1"/>
        <v>11</v>
      </c>
      <c r="U83" s="261" t="s">
        <v>6913</v>
      </c>
      <c r="V83" s="261" t="s">
        <v>3556</v>
      </c>
      <c r="W83" s="262" t="s">
        <v>23</v>
      </c>
      <c r="X83" s="261" t="s">
        <v>3555</v>
      </c>
    </row>
    <row r="84" spans="1:24" ht="15.75">
      <c r="A84" s="260">
        <v>74</v>
      </c>
      <c r="B84" s="262" t="s">
        <v>2317</v>
      </c>
      <c r="C84" s="261" t="s">
        <v>772</v>
      </c>
      <c r="D84" s="261" t="s">
        <v>143</v>
      </c>
      <c r="E84" s="261" t="s">
        <v>3371</v>
      </c>
      <c r="F84" s="264" t="s">
        <v>44</v>
      </c>
      <c r="G84" s="273">
        <v>40850</v>
      </c>
      <c r="H84" s="264" t="s">
        <v>17</v>
      </c>
      <c r="I84" s="261" t="s">
        <v>18</v>
      </c>
      <c r="J84" s="261" t="s">
        <v>99</v>
      </c>
      <c r="K84" s="261" t="s">
        <v>95</v>
      </c>
      <c r="L84" s="261" t="s">
        <v>3370</v>
      </c>
      <c r="M84" s="261">
        <v>89174793802</v>
      </c>
      <c r="N84" s="264">
        <v>6</v>
      </c>
      <c r="O84" s="264">
        <v>7</v>
      </c>
      <c r="P84" s="264">
        <v>0</v>
      </c>
      <c r="Q84" s="264">
        <v>4</v>
      </c>
      <c r="R84" s="264">
        <v>0</v>
      </c>
      <c r="S84" s="264">
        <v>0</v>
      </c>
      <c r="T84" s="257">
        <f t="shared" si="1"/>
        <v>11</v>
      </c>
      <c r="U84" s="261" t="s">
        <v>6913</v>
      </c>
      <c r="V84" s="261" t="s">
        <v>2760</v>
      </c>
      <c r="W84" s="262" t="s">
        <v>23</v>
      </c>
      <c r="X84" s="261" t="s">
        <v>95</v>
      </c>
    </row>
    <row r="85" spans="1:24" ht="15.75">
      <c r="A85" s="260">
        <v>75</v>
      </c>
      <c r="B85" s="262" t="s">
        <v>2317</v>
      </c>
      <c r="C85" s="261" t="s">
        <v>3554</v>
      </c>
      <c r="D85" s="261" t="s">
        <v>1606</v>
      </c>
      <c r="E85" s="261" t="s">
        <v>2053</v>
      </c>
      <c r="F85" s="264" t="s">
        <v>44</v>
      </c>
      <c r="G85" s="273">
        <v>40627</v>
      </c>
      <c r="H85" s="264" t="s">
        <v>17</v>
      </c>
      <c r="I85" s="261" t="s">
        <v>18</v>
      </c>
      <c r="J85" s="261" t="s">
        <v>1002</v>
      </c>
      <c r="K85" s="261" t="s">
        <v>1000</v>
      </c>
      <c r="L85" s="261" t="s">
        <v>1003</v>
      </c>
      <c r="M85" s="261">
        <v>89174659877</v>
      </c>
      <c r="N85" s="264">
        <v>6</v>
      </c>
      <c r="O85" s="264">
        <v>2</v>
      </c>
      <c r="P85" s="264">
        <v>0</v>
      </c>
      <c r="Q85" s="264">
        <v>1</v>
      </c>
      <c r="R85" s="264">
        <v>7</v>
      </c>
      <c r="S85" s="264">
        <v>0</v>
      </c>
      <c r="T85" s="257">
        <f t="shared" si="1"/>
        <v>10</v>
      </c>
      <c r="U85" s="261" t="s">
        <v>6913</v>
      </c>
      <c r="V85" s="261" t="s">
        <v>2643</v>
      </c>
      <c r="W85" s="262" t="s">
        <v>23</v>
      </c>
      <c r="X85" s="261" t="s">
        <v>1000</v>
      </c>
    </row>
    <row r="86" spans="1:24" ht="15.75">
      <c r="A86" s="260">
        <v>76</v>
      </c>
      <c r="B86" s="262" t="s">
        <v>2317</v>
      </c>
      <c r="C86" s="261" t="s">
        <v>3553</v>
      </c>
      <c r="D86" s="261" t="s">
        <v>3552</v>
      </c>
      <c r="E86" s="261" t="s">
        <v>3551</v>
      </c>
      <c r="F86" s="264" t="s">
        <v>44</v>
      </c>
      <c r="G86" s="273">
        <v>40843</v>
      </c>
      <c r="H86" s="264" t="s">
        <v>17</v>
      </c>
      <c r="I86" s="261" t="s">
        <v>18</v>
      </c>
      <c r="J86" s="261" t="s">
        <v>459</v>
      </c>
      <c r="K86" s="261" t="s">
        <v>455</v>
      </c>
      <c r="L86" s="290" t="s">
        <v>460</v>
      </c>
      <c r="M86" s="261">
        <v>89191461640</v>
      </c>
      <c r="N86" s="264">
        <v>6</v>
      </c>
      <c r="O86" s="264">
        <v>2</v>
      </c>
      <c r="P86" s="264">
        <v>0</v>
      </c>
      <c r="Q86" s="264">
        <v>1</v>
      </c>
      <c r="R86" s="264">
        <v>7</v>
      </c>
      <c r="S86" s="264">
        <v>0</v>
      </c>
      <c r="T86" s="257">
        <f t="shared" si="1"/>
        <v>10</v>
      </c>
      <c r="U86" s="261" t="s">
        <v>6913</v>
      </c>
      <c r="V86" s="261" t="s">
        <v>2750</v>
      </c>
      <c r="W86" s="262" t="s">
        <v>23</v>
      </c>
      <c r="X86" s="261" t="s">
        <v>455</v>
      </c>
    </row>
    <row r="87" spans="1:24" ht="15.75">
      <c r="A87" s="260">
        <v>77</v>
      </c>
      <c r="B87" s="262" t="s">
        <v>2317</v>
      </c>
      <c r="C87" s="261" t="s">
        <v>3550</v>
      </c>
      <c r="D87" s="261" t="s">
        <v>1322</v>
      </c>
      <c r="E87" s="261" t="s">
        <v>286</v>
      </c>
      <c r="F87" s="264" t="s">
        <v>16</v>
      </c>
      <c r="G87" s="273">
        <v>40772</v>
      </c>
      <c r="H87" s="264" t="s">
        <v>17</v>
      </c>
      <c r="I87" s="261" t="s">
        <v>18</v>
      </c>
      <c r="J87" s="261" t="s">
        <v>2659</v>
      </c>
      <c r="K87" s="261" t="s">
        <v>2656</v>
      </c>
      <c r="L87" s="261" t="s">
        <v>3549</v>
      </c>
      <c r="M87" s="261">
        <v>89656576577</v>
      </c>
      <c r="N87" s="264">
        <v>6</v>
      </c>
      <c r="O87" s="264">
        <v>7</v>
      </c>
      <c r="P87" s="264">
        <v>0</v>
      </c>
      <c r="Q87" s="264">
        <v>3</v>
      </c>
      <c r="R87" s="264">
        <v>0</v>
      </c>
      <c r="S87" s="264">
        <v>0</v>
      </c>
      <c r="T87" s="257">
        <f t="shared" si="1"/>
        <v>10</v>
      </c>
      <c r="U87" s="261" t="s">
        <v>6913</v>
      </c>
      <c r="V87" s="261" t="s">
        <v>2657</v>
      </c>
      <c r="W87" s="262" t="s">
        <v>23</v>
      </c>
      <c r="X87" s="261" t="s">
        <v>2656</v>
      </c>
    </row>
    <row r="88" spans="1:24" ht="15.75">
      <c r="A88" s="260">
        <v>78</v>
      </c>
      <c r="B88" s="262" t="s">
        <v>2317</v>
      </c>
      <c r="C88" s="261" t="s">
        <v>2390</v>
      </c>
      <c r="D88" s="261" t="s">
        <v>908</v>
      </c>
      <c r="E88" s="261" t="s">
        <v>228</v>
      </c>
      <c r="F88" s="264" t="s">
        <v>136</v>
      </c>
      <c r="G88" s="273">
        <v>40776</v>
      </c>
      <c r="H88" s="264" t="s">
        <v>17</v>
      </c>
      <c r="I88" s="261" t="s">
        <v>18</v>
      </c>
      <c r="J88" s="261" t="s">
        <v>976</v>
      </c>
      <c r="K88" s="261" t="s">
        <v>974</v>
      </c>
      <c r="L88" s="346" t="s">
        <v>3548</v>
      </c>
      <c r="M88" s="261">
        <v>89279355377</v>
      </c>
      <c r="N88" s="264">
        <v>6</v>
      </c>
      <c r="O88" s="264">
        <v>2</v>
      </c>
      <c r="P88" s="264">
        <v>0</v>
      </c>
      <c r="Q88" s="264">
        <v>1</v>
      </c>
      <c r="R88" s="264">
        <v>0</v>
      </c>
      <c r="S88" s="264">
        <v>7</v>
      </c>
      <c r="T88" s="257">
        <f t="shared" si="1"/>
        <v>10</v>
      </c>
      <c r="U88" s="261" t="s">
        <v>6913</v>
      </c>
      <c r="V88" s="261" t="s">
        <v>973</v>
      </c>
      <c r="W88" s="262" t="s">
        <v>23</v>
      </c>
      <c r="X88" s="261" t="s">
        <v>974</v>
      </c>
    </row>
    <row r="89" spans="1:24" ht="15.75">
      <c r="A89" s="260">
        <v>79</v>
      </c>
      <c r="B89" s="262" t="s">
        <v>2317</v>
      </c>
      <c r="C89" s="261" t="s">
        <v>379</v>
      </c>
      <c r="D89" s="261" t="s">
        <v>159</v>
      </c>
      <c r="E89" s="261" t="s">
        <v>324</v>
      </c>
      <c r="F89" s="264" t="s">
        <v>16</v>
      </c>
      <c r="G89" s="273">
        <v>40877</v>
      </c>
      <c r="H89" s="264" t="s">
        <v>17</v>
      </c>
      <c r="I89" s="261" t="s">
        <v>18</v>
      </c>
      <c r="J89" s="261" t="s">
        <v>829</v>
      </c>
      <c r="K89" s="261" t="s">
        <v>825</v>
      </c>
      <c r="L89" s="261" t="s">
        <v>830</v>
      </c>
      <c r="M89" s="261">
        <v>89279417555</v>
      </c>
      <c r="N89" s="264">
        <v>6</v>
      </c>
      <c r="O89" s="264">
        <v>7</v>
      </c>
      <c r="P89" s="264">
        <v>0</v>
      </c>
      <c r="Q89" s="264">
        <v>2</v>
      </c>
      <c r="R89" s="264">
        <v>0</v>
      </c>
      <c r="S89" s="264">
        <v>0</v>
      </c>
      <c r="T89" s="257">
        <f t="shared" si="1"/>
        <v>9</v>
      </c>
      <c r="U89" s="261" t="s">
        <v>6913</v>
      </c>
      <c r="V89" s="261" t="s">
        <v>824</v>
      </c>
      <c r="W89" s="262" t="s">
        <v>23</v>
      </c>
      <c r="X89" s="261" t="s">
        <v>825</v>
      </c>
    </row>
    <row r="90" spans="1:24" ht="15.75">
      <c r="A90" s="260">
        <v>80</v>
      </c>
      <c r="B90" s="262" t="s">
        <v>2317</v>
      </c>
      <c r="C90" s="261" t="s">
        <v>3547</v>
      </c>
      <c r="D90" s="261" t="s">
        <v>1024</v>
      </c>
      <c r="E90" s="261" t="s">
        <v>15</v>
      </c>
      <c r="F90" s="295" t="s">
        <v>16</v>
      </c>
      <c r="G90" s="294">
        <v>40716</v>
      </c>
      <c r="H90" s="264" t="s">
        <v>17</v>
      </c>
      <c r="I90" s="261" t="s">
        <v>18</v>
      </c>
      <c r="J90" s="293" t="s">
        <v>92</v>
      </c>
      <c r="K90" s="291" t="s">
        <v>88</v>
      </c>
      <c r="L90" s="261" t="s">
        <v>3546</v>
      </c>
      <c r="M90" s="292">
        <v>89373587638</v>
      </c>
      <c r="N90" s="264">
        <v>6</v>
      </c>
      <c r="O90" s="264">
        <v>1</v>
      </c>
      <c r="P90" s="264">
        <v>0</v>
      </c>
      <c r="Q90" s="264">
        <v>1</v>
      </c>
      <c r="R90" s="264">
        <v>7</v>
      </c>
      <c r="S90" s="264">
        <v>0</v>
      </c>
      <c r="T90" s="257">
        <f t="shared" si="1"/>
        <v>9</v>
      </c>
      <c r="U90" s="261" t="s">
        <v>6913</v>
      </c>
      <c r="V90" s="261" t="s">
        <v>2457</v>
      </c>
      <c r="W90" s="262" t="s">
        <v>23</v>
      </c>
      <c r="X90" s="291" t="s">
        <v>88</v>
      </c>
    </row>
    <row r="91" spans="1:24" ht="15.75">
      <c r="A91" s="260">
        <v>81</v>
      </c>
      <c r="B91" s="262" t="s">
        <v>2317</v>
      </c>
      <c r="C91" s="261" t="s">
        <v>3545</v>
      </c>
      <c r="D91" s="261" t="s">
        <v>1511</v>
      </c>
      <c r="E91" s="261" t="s">
        <v>3544</v>
      </c>
      <c r="F91" s="264" t="s">
        <v>27</v>
      </c>
      <c r="G91" s="273">
        <v>40683</v>
      </c>
      <c r="H91" s="264" t="s">
        <v>17</v>
      </c>
      <c r="I91" s="261" t="s">
        <v>18</v>
      </c>
      <c r="J91" s="261" t="s">
        <v>2641</v>
      </c>
      <c r="K91" s="261" t="s">
        <v>30</v>
      </c>
      <c r="L91" s="261" t="s">
        <v>3460</v>
      </c>
      <c r="M91" s="261">
        <v>89177584567</v>
      </c>
      <c r="N91" s="264">
        <v>6</v>
      </c>
      <c r="O91" s="264">
        <v>7</v>
      </c>
      <c r="P91" s="264">
        <v>0</v>
      </c>
      <c r="Q91" s="264">
        <v>2</v>
      </c>
      <c r="R91" s="264">
        <v>0</v>
      </c>
      <c r="S91" s="264">
        <v>0</v>
      </c>
      <c r="T91" s="257">
        <f t="shared" si="1"/>
        <v>9</v>
      </c>
      <c r="U91" s="261" t="s">
        <v>6913</v>
      </c>
      <c r="V91" s="261" t="s">
        <v>3459</v>
      </c>
      <c r="W91" s="262" t="s">
        <v>23</v>
      </c>
      <c r="X91" s="261" t="s">
        <v>30</v>
      </c>
    </row>
    <row r="92" spans="1:24" ht="15.75">
      <c r="A92" s="260">
        <v>82</v>
      </c>
      <c r="B92" s="262" t="s">
        <v>2317</v>
      </c>
      <c r="C92" s="331" t="s">
        <v>3543</v>
      </c>
      <c r="D92" s="331" t="s">
        <v>438</v>
      </c>
      <c r="E92" s="331" t="s">
        <v>66</v>
      </c>
      <c r="F92" s="330" t="s">
        <v>16</v>
      </c>
      <c r="G92" s="329">
        <v>40889</v>
      </c>
      <c r="H92" s="264" t="s">
        <v>17</v>
      </c>
      <c r="I92" s="261" t="s">
        <v>18</v>
      </c>
      <c r="J92" s="328" t="s">
        <v>659</v>
      </c>
      <c r="K92" s="328" t="s">
        <v>655</v>
      </c>
      <c r="L92" s="261" t="s">
        <v>660</v>
      </c>
      <c r="M92" s="328">
        <v>89061026363</v>
      </c>
      <c r="N92" s="264">
        <v>6</v>
      </c>
      <c r="O92" s="264">
        <v>4</v>
      </c>
      <c r="P92" s="264">
        <v>0</v>
      </c>
      <c r="Q92" s="264">
        <v>1</v>
      </c>
      <c r="R92" s="264">
        <v>0</v>
      </c>
      <c r="S92" s="264">
        <v>4</v>
      </c>
      <c r="T92" s="257">
        <f t="shared" si="1"/>
        <v>9</v>
      </c>
      <c r="U92" s="261" t="s">
        <v>6913</v>
      </c>
      <c r="V92" s="328" t="s">
        <v>2633</v>
      </c>
      <c r="W92" s="262" t="s">
        <v>23</v>
      </c>
      <c r="X92" s="328" t="s">
        <v>655</v>
      </c>
    </row>
    <row r="93" spans="1:24" ht="15.75">
      <c r="A93" s="260">
        <v>83</v>
      </c>
      <c r="B93" s="262" t="s">
        <v>2317</v>
      </c>
      <c r="C93" s="261" t="s">
        <v>1561</v>
      </c>
      <c r="D93" s="261" t="s">
        <v>564</v>
      </c>
      <c r="E93" s="261" t="s">
        <v>3542</v>
      </c>
      <c r="F93" s="264" t="s">
        <v>27</v>
      </c>
      <c r="G93" s="273">
        <v>40834</v>
      </c>
      <c r="H93" s="264" t="s">
        <v>17</v>
      </c>
      <c r="I93" s="261" t="s">
        <v>18</v>
      </c>
      <c r="J93" s="261" t="s">
        <v>1671</v>
      </c>
      <c r="K93" s="261" t="s">
        <v>1668</v>
      </c>
      <c r="L93" s="261" t="s">
        <v>3541</v>
      </c>
      <c r="M93" s="261">
        <v>89177955729</v>
      </c>
      <c r="N93" s="264">
        <v>6</v>
      </c>
      <c r="O93" s="264">
        <v>3</v>
      </c>
      <c r="P93" s="264">
        <v>0</v>
      </c>
      <c r="Q93" s="264">
        <v>0</v>
      </c>
      <c r="R93" s="264">
        <v>6</v>
      </c>
      <c r="S93" s="264">
        <v>0</v>
      </c>
      <c r="T93" s="257">
        <f t="shared" si="1"/>
        <v>9</v>
      </c>
      <c r="U93" s="261" t="s">
        <v>6913</v>
      </c>
      <c r="V93" s="261" t="s">
        <v>2586</v>
      </c>
      <c r="W93" s="262" t="s">
        <v>23</v>
      </c>
      <c r="X93" s="261" t="s">
        <v>1668</v>
      </c>
    </row>
    <row r="94" spans="1:24" ht="15.75">
      <c r="A94" s="260">
        <v>84</v>
      </c>
      <c r="B94" s="262" t="s">
        <v>2317</v>
      </c>
      <c r="C94" s="331" t="s">
        <v>3540</v>
      </c>
      <c r="D94" s="331" t="s">
        <v>3539</v>
      </c>
      <c r="E94" s="331" t="s">
        <v>3538</v>
      </c>
      <c r="F94" s="330" t="s">
        <v>16</v>
      </c>
      <c r="G94" s="329">
        <v>40570</v>
      </c>
      <c r="H94" s="264" t="s">
        <v>17</v>
      </c>
      <c r="I94" s="261" t="s">
        <v>18</v>
      </c>
      <c r="J94" s="328" t="s">
        <v>659</v>
      </c>
      <c r="K94" s="328" t="s">
        <v>655</v>
      </c>
      <c r="L94" s="333" t="s">
        <v>660</v>
      </c>
      <c r="M94" s="328">
        <v>89061026363</v>
      </c>
      <c r="N94" s="264">
        <v>6</v>
      </c>
      <c r="O94" s="264">
        <v>7</v>
      </c>
      <c r="P94" s="264">
        <v>0</v>
      </c>
      <c r="Q94" s="264">
        <v>2</v>
      </c>
      <c r="R94" s="264">
        <v>0</v>
      </c>
      <c r="S94" s="264">
        <v>0</v>
      </c>
      <c r="T94" s="257">
        <f t="shared" si="1"/>
        <v>9</v>
      </c>
      <c r="U94" s="261" t="s">
        <v>6913</v>
      </c>
      <c r="V94" s="328" t="s">
        <v>2633</v>
      </c>
      <c r="W94" s="262" t="s">
        <v>23</v>
      </c>
      <c r="X94" s="328" t="s">
        <v>655</v>
      </c>
    </row>
    <row r="95" spans="1:24" ht="15.75">
      <c r="A95" s="260">
        <v>85</v>
      </c>
      <c r="B95" s="262" t="s">
        <v>2317</v>
      </c>
      <c r="C95" s="261" t="s">
        <v>3537</v>
      </c>
      <c r="D95" s="261" t="s">
        <v>750</v>
      </c>
      <c r="E95" s="261" t="s">
        <v>3536</v>
      </c>
      <c r="F95" s="264" t="s">
        <v>44</v>
      </c>
      <c r="G95" s="273">
        <v>40659</v>
      </c>
      <c r="H95" s="264" t="s">
        <v>17</v>
      </c>
      <c r="I95" s="261" t="s">
        <v>18</v>
      </c>
      <c r="J95" s="261" t="s">
        <v>128</v>
      </c>
      <c r="K95" s="261" t="s">
        <v>123</v>
      </c>
      <c r="L95" s="261" t="s">
        <v>129</v>
      </c>
      <c r="M95" s="261" t="s">
        <v>130</v>
      </c>
      <c r="N95" s="264">
        <v>6</v>
      </c>
      <c r="O95" s="264">
        <v>1</v>
      </c>
      <c r="P95" s="264">
        <v>0</v>
      </c>
      <c r="Q95" s="264">
        <v>1</v>
      </c>
      <c r="R95" s="264">
        <v>7</v>
      </c>
      <c r="S95" s="264">
        <v>0</v>
      </c>
      <c r="T95" s="257">
        <f t="shared" si="1"/>
        <v>9</v>
      </c>
      <c r="U95" s="261" t="s">
        <v>6913</v>
      </c>
      <c r="V95" s="261" t="s">
        <v>3535</v>
      </c>
      <c r="W95" s="262" t="s">
        <v>23</v>
      </c>
      <c r="X95" s="261" t="s">
        <v>123</v>
      </c>
    </row>
    <row r="96" spans="1:24" ht="15.75">
      <c r="A96" s="260">
        <v>86</v>
      </c>
      <c r="B96" s="262" t="s">
        <v>2317</v>
      </c>
      <c r="C96" s="261" t="s">
        <v>1828</v>
      </c>
      <c r="D96" s="261" t="s">
        <v>457</v>
      </c>
      <c r="E96" s="261" t="s">
        <v>280</v>
      </c>
      <c r="F96" s="295" t="s">
        <v>16</v>
      </c>
      <c r="G96" s="294">
        <v>40850</v>
      </c>
      <c r="H96" s="264" t="s">
        <v>17</v>
      </c>
      <c r="I96" s="261" t="s">
        <v>18</v>
      </c>
      <c r="J96" s="293" t="s">
        <v>92</v>
      </c>
      <c r="K96" s="291" t="s">
        <v>88</v>
      </c>
      <c r="L96" s="261" t="s">
        <v>3534</v>
      </c>
      <c r="M96" s="261">
        <v>89870559032</v>
      </c>
      <c r="N96" s="264">
        <v>6</v>
      </c>
      <c r="O96" s="264">
        <v>2</v>
      </c>
      <c r="P96" s="264">
        <v>0</v>
      </c>
      <c r="Q96" s="264">
        <v>0</v>
      </c>
      <c r="R96" s="264">
        <v>7</v>
      </c>
      <c r="S96" s="264">
        <v>0</v>
      </c>
      <c r="T96" s="257">
        <f t="shared" si="1"/>
        <v>9</v>
      </c>
      <c r="U96" s="261" t="s">
        <v>6913</v>
      </c>
      <c r="V96" s="261" t="s">
        <v>87</v>
      </c>
      <c r="W96" s="262" t="s">
        <v>23</v>
      </c>
      <c r="X96" s="291" t="s">
        <v>88</v>
      </c>
    </row>
    <row r="97" spans="1:24" ht="15.75">
      <c r="A97" s="260">
        <v>87</v>
      </c>
      <c r="B97" s="262" t="s">
        <v>2317</v>
      </c>
      <c r="C97" s="261" t="s">
        <v>3533</v>
      </c>
      <c r="D97" s="261" t="s">
        <v>925</v>
      </c>
      <c r="E97" s="261" t="s">
        <v>528</v>
      </c>
      <c r="F97" s="264" t="s">
        <v>44</v>
      </c>
      <c r="G97" s="273">
        <v>41053</v>
      </c>
      <c r="H97" s="264" t="s">
        <v>17</v>
      </c>
      <c r="I97" s="261" t="s">
        <v>18</v>
      </c>
      <c r="J97" s="261" t="s">
        <v>1002</v>
      </c>
      <c r="K97" s="261" t="s">
        <v>1000</v>
      </c>
      <c r="L97" s="261" t="s">
        <v>1003</v>
      </c>
      <c r="M97" s="261">
        <v>89174659877</v>
      </c>
      <c r="N97" s="264">
        <v>6</v>
      </c>
      <c r="O97" s="264">
        <v>1</v>
      </c>
      <c r="P97" s="264">
        <v>0</v>
      </c>
      <c r="Q97" s="264">
        <v>1</v>
      </c>
      <c r="R97" s="264">
        <v>7</v>
      </c>
      <c r="S97" s="264">
        <v>0</v>
      </c>
      <c r="T97" s="257">
        <f t="shared" si="1"/>
        <v>9</v>
      </c>
      <c r="U97" s="261" t="s">
        <v>6913</v>
      </c>
      <c r="V97" s="261" t="s">
        <v>2643</v>
      </c>
      <c r="W97" s="262" t="s">
        <v>23</v>
      </c>
      <c r="X97" s="261" t="s">
        <v>1000</v>
      </c>
    </row>
    <row r="98" spans="1:24" ht="15.75">
      <c r="A98" s="260">
        <v>88</v>
      </c>
      <c r="B98" s="262" t="s">
        <v>2317</v>
      </c>
      <c r="C98" s="331" t="s">
        <v>3532</v>
      </c>
      <c r="D98" s="331" t="s">
        <v>3256</v>
      </c>
      <c r="E98" s="331" t="s">
        <v>135</v>
      </c>
      <c r="F98" s="330" t="s">
        <v>136</v>
      </c>
      <c r="G98" s="329">
        <v>40636</v>
      </c>
      <c r="H98" s="264" t="s">
        <v>17</v>
      </c>
      <c r="I98" s="261" t="s">
        <v>18</v>
      </c>
      <c r="J98" s="328" t="s">
        <v>659</v>
      </c>
      <c r="K98" s="328" t="s">
        <v>655</v>
      </c>
      <c r="L98" s="333" t="s">
        <v>660</v>
      </c>
      <c r="M98" s="328">
        <v>89061026363</v>
      </c>
      <c r="N98" s="264">
        <v>6</v>
      </c>
      <c r="O98" s="264">
        <v>7</v>
      </c>
      <c r="P98" s="264">
        <v>0</v>
      </c>
      <c r="Q98" s="264">
        <v>2</v>
      </c>
      <c r="R98" s="264">
        <v>0</v>
      </c>
      <c r="S98" s="264">
        <v>0</v>
      </c>
      <c r="T98" s="257">
        <f t="shared" si="1"/>
        <v>9</v>
      </c>
      <c r="U98" s="261" t="s">
        <v>6913</v>
      </c>
      <c r="V98" s="328" t="s">
        <v>2686</v>
      </c>
      <c r="W98" s="262" t="s">
        <v>23</v>
      </c>
      <c r="X98" s="328" t="s">
        <v>655</v>
      </c>
    </row>
    <row r="99" spans="1:24" ht="15.75">
      <c r="A99" s="260">
        <v>89</v>
      </c>
      <c r="B99" s="262" t="s">
        <v>2317</v>
      </c>
      <c r="C99" s="261" t="s">
        <v>1987</v>
      </c>
      <c r="D99" s="261" t="s">
        <v>3531</v>
      </c>
      <c r="E99" s="261" t="s">
        <v>3530</v>
      </c>
      <c r="F99" s="264" t="s">
        <v>136</v>
      </c>
      <c r="G99" s="273">
        <v>40849</v>
      </c>
      <c r="H99" s="264" t="s">
        <v>17</v>
      </c>
      <c r="I99" s="261" t="s">
        <v>18</v>
      </c>
      <c r="J99" s="261" t="s">
        <v>447</v>
      </c>
      <c r="K99" s="261" t="s">
        <v>444</v>
      </c>
      <c r="L99" s="261" t="s">
        <v>448</v>
      </c>
      <c r="M99" s="261">
        <v>89613699529</v>
      </c>
      <c r="N99" s="264">
        <v>6</v>
      </c>
      <c r="O99" s="264">
        <v>7</v>
      </c>
      <c r="P99" s="264">
        <v>1</v>
      </c>
      <c r="Q99" s="264">
        <v>1</v>
      </c>
      <c r="R99" s="264">
        <v>0</v>
      </c>
      <c r="S99" s="264">
        <v>0</v>
      </c>
      <c r="T99" s="257">
        <f t="shared" si="1"/>
        <v>9</v>
      </c>
      <c r="U99" s="261" t="s">
        <v>6913</v>
      </c>
      <c r="V99" s="261" t="s">
        <v>2833</v>
      </c>
      <c r="W99" s="262" t="s">
        <v>23</v>
      </c>
      <c r="X99" s="261" t="s">
        <v>444</v>
      </c>
    </row>
    <row r="100" spans="1:24" ht="15.75">
      <c r="A100" s="260">
        <v>90</v>
      </c>
      <c r="B100" s="262" t="s">
        <v>2317</v>
      </c>
      <c r="C100" s="261" t="s">
        <v>2028</v>
      </c>
      <c r="D100" s="261" t="s">
        <v>425</v>
      </c>
      <c r="E100" s="261" t="s">
        <v>91</v>
      </c>
      <c r="F100" s="295" t="s">
        <v>16</v>
      </c>
      <c r="G100" s="294">
        <v>40555</v>
      </c>
      <c r="H100" s="264" t="s">
        <v>17</v>
      </c>
      <c r="I100" s="261" t="s">
        <v>18</v>
      </c>
      <c r="J100" s="293" t="s">
        <v>92</v>
      </c>
      <c r="K100" s="291" t="s">
        <v>88</v>
      </c>
      <c r="L100" s="261" t="s">
        <v>3529</v>
      </c>
      <c r="M100" s="261">
        <v>79371507556</v>
      </c>
      <c r="N100" s="264">
        <v>6</v>
      </c>
      <c r="O100" s="264">
        <v>1</v>
      </c>
      <c r="P100" s="264">
        <v>0</v>
      </c>
      <c r="Q100" s="264">
        <v>1</v>
      </c>
      <c r="R100" s="264">
        <v>7</v>
      </c>
      <c r="S100" s="264">
        <v>0</v>
      </c>
      <c r="T100" s="257">
        <f t="shared" si="1"/>
        <v>9</v>
      </c>
      <c r="U100" s="261" t="s">
        <v>6913</v>
      </c>
      <c r="V100" s="261" t="s">
        <v>87</v>
      </c>
      <c r="W100" s="262" t="s">
        <v>23</v>
      </c>
      <c r="X100" s="291" t="s">
        <v>88</v>
      </c>
    </row>
    <row r="101" spans="1:24" ht="15.75">
      <c r="A101" s="260">
        <v>91</v>
      </c>
      <c r="B101" s="262" t="s">
        <v>2317</v>
      </c>
      <c r="C101" s="261" t="s">
        <v>3528</v>
      </c>
      <c r="D101" s="261" t="s">
        <v>673</v>
      </c>
      <c r="E101" s="261" t="s">
        <v>1655</v>
      </c>
      <c r="F101" s="264" t="s">
        <v>27</v>
      </c>
      <c r="G101" s="273">
        <v>40801</v>
      </c>
      <c r="H101" s="264" t="s">
        <v>17</v>
      </c>
      <c r="I101" s="261" t="s">
        <v>18</v>
      </c>
      <c r="J101" s="261" t="s">
        <v>36</v>
      </c>
      <c r="K101" s="261" t="s">
        <v>37</v>
      </c>
      <c r="L101" s="261" t="s">
        <v>3112</v>
      </c>
      <c r="M101" s="261">
        <v>89374909940</v>
      </c>
      <c r="N101" s="264">
        <v>6</v>
      </c>
      <c r="O101" s="264">
        <v>7</v>
      </c>
      <c r="P101" s="264">
        <v>1</v>
      </c>
      <c r="Q101" s="264">
        <v>1</v>
      </c>
      <c r="R101" s="264">
        <v>0</v>
      </c>
      <c r="S101" s="264">
        <v>0</v>
      </c>
      <c r="T101" s="257">
        <f t="shared" si="1"/>
        <v>9</v>
      </c>
      <c r="U101" s="261" t="s">
        <v>6913</v>
      </c>
      <c r="V101" s="261" t="s">
        <v>40</v>
      </c>
      <c r="W101" s="262" t="s">
        <v>23</v>
      </c>
      <c r="X101" s="261" t="s">
        <v>37</v>
      </c>
    </row>
    <row r="102" spans="1:24" ht="15.75">
      <c r="A102" s="260">
        <v>92</v>
      </c>
      <c r="B102" s="262" t="s">
        <v>2317</v>
      </c>
      <c r="C102" s="261" t="s">
        <v>3527</v>
      </c>
      <c r="D102" s="261" t="s">
        <v>304</v>
      </c>
      <c r="E102" s="261" t="s">
        <v>1027</v>
      </c>
      <c r="F102" s="264" t="s">
        <v>27</v>
      </c>
      <c r="G102" s="273">
        <v>40579</v>
      </c>
      <c r="H102" s="264" t="s">
        <v>17</v>
      </c>
      <c r="I102" s="261" t="s">
        <v>18</v>
      </c>
      <c r="J102" s="261" t="s">
        <v>99</v>
      </c>
      <c r="K102" s="261" t="s">
        <v>95</v>
      </c>
      <c r="L102" s="261" t="s">
        <v>3526</v>
      </c>
      <c r="M102" s="261">
        <v>89177646962</v>
      </c>
      <c r="N102" s="264">
        <v>6</v>
      </c>
      <c r="O102" s="264">
        <v>0</v>
      </c>
      <c r="P102" s="264">
        <v>0</v>
      </c>
      <c r="Q102" s="264">
        <v>1</v>
      </c>
      <c r="R102" s="264">
        <v>0</v>
      </c>
      <c r="S102" s="264">
        <v>7</v>
      </c>
      <c r="T102" s="257">
        <f t="shared" si="1"/>
        <v>8</v>
      </c>
      <c r="U102" s="261" t="s">
        <v>6913</v>
      </c>
      <c r="V102" s="261" t="s">
        <v>2391</v>
      </c>
      <c r="W102" s="262" t="s">
        <v>23</v>
      </c>
      <c r="X102" s="261" t="s">
        <v>95</v>
      </c>
    </row>
    <row r="103" spans="1:24" ht="15.75">
      <c r="A103" s="260">
        <v>93</v>
      </c>
      <c r="B103" s="262" t="s">
        <v>2317</v>
      </c>
      <c r="C103" s="261" t="s">
        <v>3525</v>
      </c>
      <c r="D103" s="261" t="s">
        <v>3524</v>
      </c>
      <c r="E103" s="261" t="s">
        <v>3169</v>
      </c>
      <c r="F103" s="264" t="s">
        <v>136</v>
      </c>
      <c r="G103" s="273">
        <v>40807</v>
      </c>
      <c r="H103" s="264" t="s">
        <v>17</v>
      </c>
      <c r="I103" s="261" t="s">
        <v>18</v>
      </c>
      <c r="J103" s="261" t="s">
        <v>337</v>
      </c>
      <c r="K103" s="261" t="s">
        <v>335</v>
      </c>
      <c r="L103" s="261" t="s">
        <v>1067</v>
      </c>
      <c r="M103" s="261" t="s">
        <v>3523</v>
      </c>
      <c r="N103" s="264">
        <v>6</v>
      </c>
      <c r="O103" s="264">
        <v>7</v>
      </c>
      <c r="P103" s="264">
        <v>0</v>
      </c>
      <c r="Q103" s="264">
        <v>1</v>
      </c>
      <c r="R103" s="264">
        <v>0</v>
      </c>
      <c r="S103" s="264">
        <v>0</v>
      </c>
      <c r="T103" s="257">
        <f t="shared" si="1"/>
        <v>8</v>
      </c>
      <c r="U103" s="261" t="s">
        <v>6913</v>
      </c>
      <c r="V103" s="261" t="s">
        <v>2829</v>
      </c>
      <c r="W103" s="262" t="s">
        <v>23</v>
      </c>
      <c r="X103" s="261" t="s">
        <v>335</v>
      </c>
    </row>
    <row r="104" spans="1:24" ht="15.75">
      <c r="A104" s="260">
        <v>94</v>
      </c>
      <c r="B104" s="262" t="s">
        <v>2317</v>
      </c>
      <c r="C104" s="261" t="s">
        <v>384</v>
      </c>
      <c r="D104" s="261" t="s">
        <v>722</v>
      </c>
      <c r="E104" s="261" t="s">
        <v>2204</v>
      </c>
      <c r="F104" s="264" t="s">
        <v>136</v>
      </c>
      <c r="G104" s="273">
        <v>40701</v>
      </c>
      <c r="H104" s="264" t="s">
        <v>17</v>
      </c>
      <c r="I104" s="261" t="s">
        <v>18</v>
      </c>
      <c r="J104" s="261" t="s">
        <v>59</v>
      </c>
      <c r="K104" s="261" t="s">
        <v>60</v>
      </c>
      <c r="L104" s="261" t="s">
        <v>3522</v>
      </c>
      <c r="M104" s="261">
        <v>79869773985</v>
      </c>
      <c r="N104" s="264">
        <v>6</v>
      </c>
      <c r="O104" s="264">
        <v>4</v>
      </c>
      <c r="P104" s="264">
        <v>0</v>
      </c>
      <c r="Q104" s="264">
        <v>0</v>
      </c>
      <c r="R104" s="264">
        <v>0</v>
      </c>
      <c r="S104" s="264">
        <v>4</v>
      </c>
      <c r="T104" s="257">
        <f t="shared" si="1"/>
        <v>8</v>
      </c>
      <c r="U104" s="261" t="s">
        <v>6913</v>
      </c>
      <c r="V104" s="261" t="s">
        <v>1976</v>
      </c>
      <c r="W104" s="262" t="s">
        <v>23</v>
      </c>
      <c r="X104" s="261" t="s">
        <v>60</v>
      </c>
    </row>
    <row r="105" spans="1:24" ht="15.75">
      <c r="A105" s="260">
        <v>95</v>
      </c>
      <c r="B105" s="262" t="s">
        <v>2317</v>
      </c>
      <c r="C105" s="261" t="s">
        <v>3521</v>
      </c>
      <c r="D105" s="261" t="s">
        <v>3520</v>
      </c>
      <c r="E105" s="261" t="s">
        <v>152</v>
      </c>
      <c r="F105" s="264" t="s">
        <v>136</v>
      </c>
      <c r="G105" s="273">
        <v>40727</v>
      </c>
      <c r="H105" s="264" t="s">
        <v>17</v>
      </c>
      <c r="I105" s="261" t="s">
        <v>18</v>
      </c>
      <c r="J105" s="261" t="s">
        <v>545</v>
      </c>
      <c r="K105" s="261" t="s">
        <v>541</v>
      </c>
      <c r="L105" s="261" t="s">
        <v>546</v>
      </c>
      <c r="M105" s="261" t="s">
        <v>547</v>
      </c>
      <c r="N105" s="264">
        <v>6</v>
      </c>
      <c r="O105" s="264">
        <v>7</v>
      </c>
      <c r="P105" s="264">
        <v>0</v>
      </c>
      <c r="Q105" s="264">
        <v>1</v>
      </c>
      <c r="R105" s="264">
        <v>0</v>
      </c>
      <c r="S105" s="264">
        <v>0</v>
      </c>
      <c r="T105" s="257">
        <f t="shared" si="1"/>
        <v>8</v>
      </c>
      <c r="U105" s="261" t="s">
        <v>6913</v>
      </c>
      <c r="V105" s="261" t="s">
        <v>2673</v>
      </c>
      <c r="W105" s="262" t="s">
        <v>23</v>
      </c>
      <c r="X105" s="261" t="s">
        <v>541</v>
      </c>
    </row>
    <row r="106" spans="1:24" ht="15.75">
      <c r="A106" s="260">
        <v>96</v>
      </c>
      <c r="B106" s="262" t="s">
        <v>2317</v>
      </c>
      <c r="C106" s="261" t="s">
        <v>3519</v>
      </c>
      <c r="D106" s="261" t="s">
        <v>1090</v>
      </c>
      <c r="E106" s="261" t="s">
        <v>376</v>
      </c>
      <c r="F106" s="264" t="s">
        <v>27</v>
      </c>
      <c r="G106" s="273">
        <v>40522</v>
      </c>
      <c r="H106" s="264" t="s">
        <v>17</v>
      </c>
      <c r="I106" s="261" t="s">
        <v>18</v>
      </c>
      <c r="J106" s="261" t="s">
        <v>1323</v>
      </c>
      <c r="K106" s="261" t="s">
        <v>1320</v>
      </c>
      <c r="L106" s="261"/>
      <c r="M106" s="261"/>
      <c r="N106" s="264">
        <v>6</v>
      </c>
      <c r="O106" s="264">
        <v>4</v>
      </c>
      <c r="P106" s="264">
        <v>0</v>
      </c>
      <c r="Q106" s="264">
        <v>0</v>
      </c>
      <c r="R106" s="264">
        <v>0</v>
      </c>
      <c r="S106" s="264">
        <v>4</v>
      </c>
      <c r="T106" s="257">
        <f t="shared" si="1"/>
        <v>8</v>
      </c>
      <c r="U106" s="261" t="s">
        <v>6913</v>
      </c>
      <c r="V106" s="261" t="s">
        <v>2451</v>
      </c>
      <c r="W106" s="262" t="s">
        <v>23</v>
      </c>
      <c r="X106" s="261" t="s">
        <v>1320</v>
      </c>
    </row>
    <row r="107" spans="1:24" ht="15.75">
      <c r="A107" s="260">
        <v>97</v>
      </c>
      <c r="B107" s="262" t="s">
        <v>2317</v>
      </c>
      <c r="C107" s="261" t="s">
        <v>3518</v>
      </c>
      <c r="D107" s="261" t="s">
        <v>1357</v>
      </c>
      <c r="E107" s="261" t="s">
        <v>240</v>
      </c>
      <c r="F107" s="295" t="s">
        <v>16</v>
      </c>
      <c r="G107" s="294">
        <v>40647</v>
      </c>
      <c r="H107" s="264" t="s">
        <v>17</v>
      </c>
      <c r="I107" s="261" t="s">
        <v>18</v>
      </c>
      <c r="J107" s="293" t="s">
        <v>92</v>
      </c>
      <c r="K107" s="291" t="s">
        <v>88</v>
      </c>
      <c r="L107" s="261" t="s">
        <v>3517</v>
      </c>
      <c r="M107" s="292">
        <v>9373343450</v>
      </c>
      <c r="N107" s="264">
        <v>6</v>
      </c>
      <c r="O107" s="264">
        <v>7</v>
      </c>
      <c r="P107" s="264">
        <v>0</v>
      </c>
      <c r="Q107" s="264">
        <v>1</v>
      </c>
      <c r="R107" s="264">
        <v>0</v>
      </c>
      <c r="S107" s="264">
        <v>0</v>
      </c>
      <c r="T107" s="257">
        <f t="shared" si="1"/>
        <v>8</v>
      </c>
      <c r="U107" s="261" t="s">
        <v>6913</v>
      </c>
      <c r="V107" s="261" t="s">
        <v>2457</v>
      </c>
      <c r="W107" s="262" t="s">
        <v>23</v>
      </c>
      <c r="X107" s="291" t="s">
        <v>88</v>
      </c>
    </row>
    <row r="108" spans="1:24" ht="15.75">
      <c r="A108" s="260">
        <v>98</v>
      </c>
      <c r="B108" s="262" t="s">
        <v>2317</v>
      </c>
      <c r="C108" s="261" t="s">
        <v>603</v>
      </c>
      <c r="D108" s="261" t="s">
        <v>438</v>
      </c>
      <c r="E108" s="261" t="s">
        <v>780</v>
      </c>
      <c r="F108" s="264" t="s">
        <v>44</v>
      </c>
      <c r="G108" s="273">
        <v>40546</v>
      </c>
      <c r="H108" s="264" t="s">
        <v>17</v>
      </c>
      <c r="I108" s="261" t="s">
        <v>18</v>
      </c>
      <c r="J108" s="261" t="s">
        <v>2153</v>
      </c>
      <c r="K108" s="261" t="s">
        <v>2151</v>
      </c>
      <c r="L108" s="261" t="s">
        <v>2374</v>
      </c>
      <c r="M108" s="261">
        <v>89273053640</v>
      </c>
      <c r="N108" s="264">
        <v>6</v>
      </c>
      <c r="O108" s="264">
        <v>7</v>
      </c>
      <c r="P108" s="264">
        <v>0</v>
      </c>
      <c r="Q108" s="264">
        <v>1</v>
      </c>
      <c r="R108" s="264">
        <v>0</v>
      </c>
      <c r="S108" s="264">
        <v>0</v>
      </c>
      <c r="T108" s="257">
        <f t="shared" si="1"/>
        <v>8</v>
      </c>
      <c r="U108" s="261" t="s">
        <v>6913</v>
      </c>
      <c r="V108" s="261" t="s">
        <v>2373</v>
      </c>
      <c r="W108" s="262" t="s">
        <v>23</v>
      </c>
      <c r="X108" s="261" t="s">
        <v>2151</v>
      </c>
    </row>
    <row r="109" spans="1:24" ht="15.75">
      <c r="A109" s="260">
        <v>99</v>
      </c>
      <c r="B109" s="262" t="s">
        <v>2317</v>
      </c>
      <c r="C109" s="261" t="s">
        <v>3516</v>
      </c>
      <c r="D109" s="261" t="s">
        <v>2842</v>
      </c>
      <c r="E109" s="261" t="s">
        <v>3515</v>
      </c>
      <c r="F109" s="264" t="s">
        <v>16</v>
      </c>
      <c r="G109" s="273">
        <v>40601</v>
      </c>
      <c r="H109" s="264" t="s">
        <v>17</v>
      </c>
      <c r="I109" s="261" t="s">
        <v>18</v>
      </c>
      <c r="J109" s="261" t="s">
        <v>197</v>
      </c>
      <c r="K109" s="261" t="s">
        <v>194</v>
      </c>
      <c r="L109" s="261" t="s">
        <v>2387</v>
      </c>
      <c r="M109" s="261">
        <v>89273021503</v>
      </c>
      <c r="N109" s="264">
        <v>6</v>
      </c>
      <c r="O109" s="264">
        <v>7</v>
      </c>
      <c r="P109" s="264">
        <v>0</v>
      </c>
      <c r="Q109" s="264">
        <v>1</v>
      </c>
      <c r="R109" s="264">
        <v>0</v>
      </c>
      <c r="S109" s="264">
        <v>0</v>
      </c>
      <c r="T109" s="257">
        <f t="shared" si="1"/>
        <v>8</v>
      </c>
      <c r="U109" s="261" t="s">
        <v>6913</v>
      </c>
      <c r="V109" s="261" t="s">
        <v>2386</v>
      </c>
      <c r="W109" s="262" t="s">
        <v>23</v>
      </c>
      <c r="X109" s="261" t="s">
        <v>194</v>
      </c>
    </row>
    <row r="110" spans="1:24" ht="15.75">
      <c r="A110" s="260">
        <v>100</v>
      </c>
      <c r="B110" s="262" t="s">
        <v>2317</v>
      </c>
      <c r="C110" s="261" t="s">
        <v>3118</v>
      </c>
      <c r="D110" s="261" t="s">
        <v>253</v>
      </c>
      <c r="E110" s="261" t="s">
        <v>2237</v>
      </c>
      <c r="F110" s="272" t="s">
        <v>136</v>
      </c>
      <c r="G110" s="283">
        <v>40753</v>
      </c>
      <c r="H110" s="264" t="s">
        <v>17</v>
      </c>
      <c r="I110" s="261" t="s">
        <v>18</v>
      </c>
      <c r="J110" s="274" t="s">
        <v>343</v>
      </c>
      <c r="K110" s="274" t="s">
        <v>340</v>
      </c>
      <c r="L110" s="278" t="s">
        <v>2519</v>
      </c>
      <c r="M110" s="312">
        <v>89177541602</v>
      </c>
      <c r="N110" s="264">
        <v>6</v>
      </c>
      <c r="O110" s="264">
        <v>7</v>
      </c>
      <c r="P110" s="264">
        <v>0</v>
      </c>
      <c r="Q110" s="264">
        <v>1</v>
      </c>
      <c r="R110" s="264">
        <v>0</v>
      </c>
      <c r="S110" s="264">
        <v>0</v>
      </c>
      <c r="T110" s="257">
        <f t="shared" si="1"/>
        <v>8</v>
      </c>
      <c r="U110" s="261" t="s">
        <v>6913</v>
      </c>
      <c r="V110" s="261" t="s">
        <v>2546</v>
      </c>
      <c r="W110" s="262" t="s">
        <v>23</v>
      </c>
      <c r="X110" s="274" t="s">
        <v>340</v>
      </c>
    </row>
    <row r="111" spans="1:24" ht="15.75">
      <c r="A111" s="260">
        <v>101</v>
      </c>
      <c r="B111" s="262" t="s">
        <v>2317</v>
      </c>
      <c r="C111" s="261" t="s">
        <v>3117</v>
      </c>
      <c r="D111" s="261" t="s">
        <v>279</v>
      </c>
      <c r="E111" s="261" t="s">
        <v>3514</v>
      </c>
      <c r="F111" s="264" t="s">
        <v>16</v>
      </c>
      <c r="G111" s="273" t="s">
        <v>3513</v>
      </c>
      <c r="H111" s="264" t="s">
        <v>17</v>
      </c>
      <c r="I111" s="261" t="s">
        <v>18</v>
      </c>
      <c r="J111" s="261" t="s">
        <v>167</v>
      </c>
      <c r="K111" s="261" t="s">
        <v>163</v>
      </c>
      <c r="L111" s="261" t="s">
        <v>3512</v>
      </c>
      <c r="M111" s="261">
        <v>89373132199</v>
      </c>
      <c r="N111" s="264">
        <v>6</v>
      </c>
      <c r="O111" s="264">
        <v>0</v>
      </c>
      <c r="P111" s="264">
        <v>0</v>
      </c>
      <c r="Q111" s="264">
        <v>1</v>
      </c>
      <c r="R111" s="264">
        <v>7</v>
      </c>
      <c r="S111" s="264">
        <v>0</v>
      </c>
      <c r="T111" s="257">
        <f t="shared" si="1"/>
        <v>8</v>
      </c>
      <c r="U111" s="261" t="s">
        <v>6913</v>
      </c>
      <c r="V111" s="261" t="s">
        <v>162</v>
      </c>
      <c r="W111" s="262" t="s">
        <v>23</v>
      </c>
      <c r="X111" s="261" t="s">
        <v>163</v>
      </c>
    </row>
    <row r="112" spans="1:24" ht="15.75">
      <c r="A112" s="260">
        <v>102</v>
      </c>
      <c r="B112" s="262" t="s">
        <v>2317</v>
      </c>
      <c r="C112" s="261" t="s">
        <v>812</v>
      </c>
      <c r="D112" s="261" t="s">
        <v>634</v>
      </c>
      <c r="E112" s="261" t="s">
        <v>453</v>
      </c>
      <c r="F112" s="264" t="s">
        <v>27</v>
      </c>
      <c r="G112" s="273">
        <v>40796</v>
      </c>
      <c r="H112" s="264" t="s">
        <v>17</v>
      </c>
      <c r="I112" s="261" t="s">
        <v>18</v>
      </c>
      <c r="J112" s="261" t="s">
        <v>1142</v>
      </c>
      <c r="K112" s="261" t="s">
        <v>1138</v>
      </c>
      <c r="L112" s="261" t="s">
        <v>2498</v>
      </c>
      <c r="M112" s="261">
        <v>89174279189</v>
      </c>
      <c r="N112" s="264">
        <v>6</v>
      </c>
      <c r="O112" s="264">
        <v>4</v>
      </c>
      <c r="P112" s="264">
        <v>0</v>
      </c>
      <c r="Q112" s="264">
        <v>4</v>
      </c>
      <c r="R112" s="264">
        <v>0</v>
      </c>
      <c r="S112" s="264">
        <v>0</v>
      </c>
      <c r="T112" s="257">
        <f t="shared" si="1"/>
        <v>8</v>
      </c>
      <c r="U112" s="261" t="s">
        <v>6913</v>
      </c>
      <c r="V112" s="282" t="s">
        <v>2497</v>
      </c>
      <c r="W112" s="262" t="s">
        <v>23</v>
      </c>
      <c r="X112" s="261" t="s">
        <v>1138</v>
      </c>
    </row>
    <row r="113" spans="1:24" ht="15.75">
      <c r="A113" s="260">
        <v>103</v>
      </c>
      <c r="B113" s="262" t="s">
        <v>2317</v>
      </c>
      <c r="C113" s="261" t="s">
        <v>3511</v>
      </c>
      <c r="D113" s="261" t="s">
        <v>159</v>
      </c>
      <c r="E113" s="261" t="s">
        <v>112</v>
      </c>
      <c r="F113" s="264" t="s">
        <v>16</v>
      </c>
      <c r="G113" s="273">
        <v>40900</v>
      </c>
      <c r="H113" s="264" t="s">
        <v>17</v>
      </c>
      <c r="I113" s="261" t="s">
        <v>18</v>
      </c>
      <c r="J113" s="261" t="s">
        <v>447</v>
      </c>
      <c r="K113" s="261" t="s">
        <v>444</v>
      </c>
      <c r="L113" s="261" t="s">
        <v>448</v>
      </c>
      <c r="M113" s="261">
        <v>89613699529</v>
      </c>
      <c r="N113" s="264">
        <v>6</v>
      </c>
      <c r="O113" s="264">
        <v>2</v>
      </c>
      <c r="P113" s="264">
        <v>0</v>
      </c>
      <c r="Q113" s="264">
        <v>0</v>
      </c>
      <c r="R113" s="264">
        <v>0</v>
      </c>
      <c r="S113" s="264">
        <v>6</v>
      </c>
      <c r="T113" s="257">
        <f t="shared" si="1"/>
        <v>8</v>
      </c>
      <c r="U113" s="261" t="s">
        <v>6913</v>
      </c>
      <c r="V113" s="261" t="s">
        <v>2833</v>
      </c>
      <c r="W113" s="262" t="s">
        <v>23</v>
      </c>
      <c r="X113" s="261" t="s">
        <v>444</v>
      </c>
    </row>
    <row r="114" spans="1:24" ht="15.75">
      <c r="A114" s="260">
        <v>104</v>
      </c>
      <c r="B114" s="262" t="s">
        <v>2317</v>
      </c>
      <c r="C114" s="351" t="s">
        <v>2816</v>
      </c>
      <c r="D114" s="351" t="s">
        <v>720</v>
      </c>
      <c r="E114" s="351" t="s">
        <v>852</v>
      </c>
      <c r="F114" s="295" t="s">
        <v>16</v>
      </c>
      <c r="G114" s="294">
        <v>40697</v>
      </c>
      <c r="H114" s="264" t="s">
        <v>17</v>
      </c>
      <c r="I114" s="261" t="s">
        <v>18</v>
      </c>
      <c r="J114" s="293" t="s">
        <v>92</v>
      </c>
      <c r="K114" s="291" t="s">
        <v>88</v>
      </c>
      <c r="L114" s="351" t="s">
        <v>3510</v>
      </c>
      <c r="M114" s="351">
        <v>89872527840</v>
      </c>
      <c r="N114" s="264">
        <v>6</v>
      </c>
      <c r="O114" s="264">
        <v>7</v>
      </c>
      <c r="P114" s="264">
        <v>0</v>
      </c>
      <c r="Q114" s="264">
        <v>1</v>
      </c>
      <c r="R114" s="264">
        <v>0</v>
      </c>
      <c r="S114" s="264">
        <v>0</v>
      </c>
      <c r="T114" s="257">
        <f t="shared" si="1"/>
        <v>8</v>
      </c>
      <c r="U114" s="261" t="s">
        <v>6913</v>
      </c>
      <c r="V114" s="351" t="s">
        <v>2457</v>
      </c>
      <c r="W114" s="262" t="s">
        <v>23</v>
      </c>
      <c r="X114" s="291" t="s">
        <v>88</v>
      </c>
    </row>
    <row r="115" spans="1:24" ht="15.75">
      <c r="A115" s="260">
        <v>105</v>
      </c>
      <c r="B115" s="262" t="s">
        <v>2317</v>
      </c>
      <c r="C115" s="261" t="s">
        <v>1065</v>
      </c>
      <c r="D115" s="261" t="s">
        <v>3509</v>
      </c>
      <c r="E115" s="261" t="s">
        <v>532</v>
      </c>
      <c r="F115" s="264" t="s">
        <v>136</v>
      </c>
      <c r="G115" s="273">
        <v>40641</v>
      </c>
      <c r="H115" s="264" t="s">
        <v>17</v>
      </c>
      <c r="I115" s="261" t="s">
        <v>18</v>
      </c>
      <c r="J115" s="274" t="s">
        <v>586</v>
      </c>
      <c r="K115" s="263" t="s">
        <v>582</v>
      </c>
      <c r="L115" s="337" t="s">
        <v>3508</v>
      </c>
      <c r="M115" s="257">
        <v>89174124874</v>
      </c>
      <c r="N115" s="264">
        <v>6</v>
      </c>
      <c r="O115" s="264">
        <v>7</v>
      </c>
      <c r="P115" s="264">
        <v>0</v>
      </c>
      <c r="Q115" s="264">
        <v>1</v>
      </c>
      <c r="R115" s="264">
        <v>0</v>
      </c>
      <c r="S115" s="264">
        <v>0</v>
      </c>
      <c r="T115" s="257">
        <f t="shared" si="1"/>
        <v>8</v>
      </c>
      <c r="U115" s="261" t="s">
        <v>6913</v>
      </c>
      <c r="V115" s="261" t="s">
        <v>3507</v>
      </c>
      <c r="W115" s="262" t="s">
        <v>23</v>
      </c>
      <c r="X115" s="263" t="s">
        <v>582</v>
      </c>
    </row>
    <row r="116" spans="1:24" ht="15.75">
      <c r="A116" s="260">
        <v>106</v>
      </c>
      <c r="B116" s="262" t="s">
        <v>2317</v>
      </c>
      <c r="C116" s="261" t="s">
        <v>3506</v>
      </c>
      <c r="D116" s="261" t="s">
        <v>720</v>
      </c>
      <c r="E116" s="261" t="s">
        <v>240</v>
      </c>
      <c r="F116" s="264" t="s">
        <v>16</v>
      </c>
      <c r="G116" s="273">
        <v>40707</v>
      </c>
      <c r="H116" s="264" t="s">
        <v>17</v>
      </c>
      <c r="I116" s="261" t="s">
        <v>18</v>
      </c>
      <c r="J116" s="261" t="s">
        <v>477</v>
      </c>
      <c r="K116" s="261" t="s">
        <v>473</v>
      </c>
      <c r="L116" s="261" t="s">
        <v>478</v>
      </c>
      <c r="M116" s="261"/>
      <c r="N116" s="264">
        <v>6</v>
      </c>
      <c r="O116" s="264">
        <v>0</v>
      </c>
      <c r="P116" s="264">
        <v>0</v>
      </c>
      <c r="Q116" s="264">
        <v>1</v>
      </c>
      <c r="R116" s="264">
        <v>7</v>
      </c>
      <c r="S116" s="264">
        <v>0</v>
      </c>
      <c r="T116" s="257">
        <f t="shared" si="1"/>
        <v>8</v>
      </c>
      <c r="U116" s="261" t="s">
        <v>6913</v>
      </c>
      <c r="V116" s="261" t="s">
        <v>2528</v>
      </c>
      <c r="W116" s="262" t="s">
        <v>23</v>
      </c>
      <c r="X116" s="261" t="s">
        <v>473</v>
      </c>
    </row>
    <row r="117" spans="1:24" ht="15.75">
      <c r="A117" s="260">
        <v>107</v>
      </c>
      <c r="B117" s="262" t="s">
        <v>2317</v>
      </c>
      <c r="C117" s="289" t="s">
        <v>3505</v>
      </c>
      <c r="D117" s="289" t="s">
        <v>3504</v>
      </c>
      <c r="E117" s="289" t="s">
        <v>3280</v>
      </c>
      <c r="F117" s="264" t="s">
        <v>44</v>
      </c>
      <c r="G117" s="273">
        <v>40717</v>
      </c>
      <c r="H117" s="264" t="s">
        <v>17</v>
      </c>
      <c r="I117" s="261" t="s">
        <v>18</v>
      </c>
      <c r="J117" s="261" t="s">
        <v>2429</v>
      </c>
      <c r="K117" s="261" t="s">
        <v>2426</v>
      </c>
      <c r="L117" s="261" t="s">
        <v>2428</v>
      </c>
      <c r="M117" s="261"/>
      <c r="N117" s="264">
        <v>6</v>
      </c>
      <c r="O117" s="264">
        <v>7</v>
      </c>
      <c r="P117" s="264">
        <v>0</v>
      </c>
      <c r="Q117" s="264">
        <v>1</v>
      </c>
      <c r="R117" s="264">
        <v>0</v>
      </c>
      <c r="S117" s="264">
        <v>0</v>
      </c>
      <c r="T117" s="257">
        <f t="shared" si="1"/>
        <v>8</v>
      </c>
      <c r="U117" s="261" t="s">
        <v>6913</v>
      </c>
      <c r="V117" s="289" t="s">
        <v>2427</v>
      </c>
      <c r="W117" s="262" t="s">
        <v>23</v>
      </c>
      <c r="X117" s="261" t="s">
        <v>2426</v>
      </c>
    </row>
    <row r="118" spans="1:24" ht="15.75">
      <c r="A118" s="260">
        <v>108</v>
      </c>
      <c r="B118" s="262" t="s">
        <v>2317</v>
      </c>
      <c r="C118" s="261" t="s">
        <v>3503</v>
      </c>
      <c r="D118" s="261" t="s">
        <v>636</v>
      </c>
      <c r="E118" s="261" t="s">
        <v>286</v>
      </c>
      <c r="F118" s="264" t="s">
        <v>16</v>
      </c>
      <c r="G118" s="273">
        <v>40526</v>
      </c>
      <c r="H118" s="264" t="s">
        <v>17</v>
      </c>
      <c r="I118" s="261" t="s">
        <v>18</v>
      </c>
      <c r="J118" s="261" t="s">
        <v>744</v>
      </c>
      <c r="K118" s="261" t="s">
        <v>741</v>
      </c>
      <c r="L118" s="261" t="s">
        <v>745</v>
      </c>
      <c r="M118" s="261" t="s">
        <v>746</v>
      </c>
      <c r="N118" s="264">
        <v>6</v>
      </c>
      <c r="O118" s="264">
        <v>7</v>
      </c>
      <c r="P118" s="264">
        <v>0</v>
      </c>
      <c r="Q118" s="264">
        <v>1</v>
      </c>
      <c r="R118" s="264">
        <v>0</v>
      </c>
      <c r="S118" s="264">
        <v>0</v>
      </c>
      <c r="T118" s="257">
        <f t="shared" si="1"/>
        <v>8</v>
      </c>
      <c r="U118" s="261" t="s">
        <v>6913</v>
      </c>
      <c r="V118" s="261" t="s">
        <v>740</v>
      </c>
      <c r="W118" s="262" t="s">
        <v>23</v>
      </c>
      <c r="X118" s="261" t="s">
        <v>741</v>
      </c>
    </row>
    <row r="119" spans="1:24" ht="15.75">
      <c r="A119" s="260">
        <v>109</v>
      </c>
      <c r="B119" s="262" t="s">
        <v>2317</v>
      </c>
      <c r="C119" s="261" t="s">
        <v>3502</v>
      </c>
      <c r="D119" s="261" t="s">
        <v>657</v>
      </c>
      <c r="E119" s="261" t="s">
        <v>1331</v>
      </c>
      <c r="F119" s="264" t="s">
        <v>27</v>
      </c>
      <c r="G119" s="273">
        <v>40727</v>
      </c>
      <c r="H119" s="264" t="s">
        <v>17</v>
      </c>
      <c r="I119" s="261" t="s">
        <v>18</v>
      </c>
      <c r="J119" s="261" t="s">
        <v>99</v>
      </c>
      <c r="K119" s="261" t="s">
        <v>95</v>
      </c>
      <c r="L119" s="261" t="s">
        <v>3501</v>
      </c>
      <c r="M119" s="261">
        <v>89174611444</v>
      </c>
      <c r="N119" s="264">
        <v>6</v>
      </c>
      <c r="O119" s="264">
        <v>7</v>
      </c>
      <c r="P119" s="264">
        <v>0</v>
      </c>
      <c r="Q119" s="264">
        <v>1</v>
      </c>
      <c r="R119" s="264">
        <v>0</v>
      </c>
      <c r="S119" s="264">
        <v>0</v>
      </c>
      <c r="T119" s="257">
        <f t="shared" si="1"/>
        <v>8</v>
      </c>
      <c r="U119" s="261" t="s">
        <v>6913</v>
      </c>
      <c r="V119" s="261" t="s">
        <v>2391</v>
      </c>
      <c r="W119" s="262" t="s">
        <v>23</v>
      </c>
      <c r="X119" s="261" t="s">
        <v>95</v>
      </c>
    </row>
    <row r="120" spans="1:24" ht="15.75">
      <c r="A120" s="260">
        <v>110</v>
      </c>
      <c r="B120" s="262" t="s">
        <v>2317</v>
      </c>
      <c r="C120" s="261" t="s">
        <v>3500</v>
      </c>
      <c r="D120" s="261" t="s">
        <v>2495</v>
      </c>
      <c r="E120" s="261" t="s">
        <v>3499</v>
      </c>
      <c r="F120" s="264" t="s">
        <v>136</v>
      </c>
      <c r="G120" s="273">
        <v>40718</v>
      </c>
      <c r="H120" s="264" t="s">
        <v>17</v>
      </c>
      <c r="I120" s="261" t="s">
        <v>18</v>
      </c>
      <c r="J120" s="261" t="s">
        <v>137</v>
      </c>
      <c r="K120" s="261" t="s">
        <v>132</v>
      </c>
      <c r="L120" s="261" t="s">
        <v>138</v>
      </c>
      <c r="M120" s="261" t="s">
        <v>139</v>
      </c>
      <c r="N120" s="264">
        <v>6</v>
      </c>
      <c r="O120" s="264">
        <v>7</v>
      </c>
      <c r="P120" s="264">
        <v>0</v>
      </c>
      <c r="Q120" s="264">
        <v>1</v>
      </c>
      <c r="R120" s="264">
        <v>0</v>
      </c>
      <c r="S120" s="264">
        <v>0</v>
      </c>
      <c r="T120" s="257">
        <f t="shared" si="1"/>
        <v>8</v>
      </c>
      <c r="U120" s="261" t="s">
        <v>6913</v>
      </c>
      <c r="V120" s="261" t="s">
        <v>2384</v>
      </c>
      <c r="W120" s="262" t="s">
        <v>23</v>
      </c>
      <c r="X120" s="261" t="s">
        <v>132</v>
      </c>
    </row>
    <row r="121" spans="1:24" ht="15.75">
      <c r="A121" s="260">
        <v>111</v>
      </c>
      <c r="B121" s="262" t="s">
        <v>2317</v>
      </c>
      <c r="C121" s="261" t="s">
        <v>1496</v>
      </c>
      <c r="D121" s="261" t="s">
        <v>239</v>
      </c>
      <c r="E121" s="261" t="s">
        <v>314</v>
      </c>
      <c r="F121" s="264" t="s">
        <v>136</v>
      </c>
      <c r="G121" s="273">
        <v>40901</v>
      </c>
      <c r="H121" s="264" t="s">
        <v>17</v>
      </c>
      <c r="I121" s="261" t="s">
        <v>18</v>
      </c>
      <c r="J121" s="261" t="s">
        <v>1099</v>
      </c>
      <c r="K121" s="261" t="s">
        <v>1095</v>
      </c>
      <c r="L121" s="290" t="s">
        <v>3498</v>
      </c>
      <c r="M121" s="261"/>
      <c r="N121" s="264">
        <v>6</v>
      </c>
      <c r="O121" s="264">
        <v>7</v>
      </c>
      <c r="P121" s="264">
        <v>0</v>
      </c>
      <c r="Q121" s="264">
        <v>1</v>
      </c>
      <c r="R121" s="264">
        <v>0</v>
      </c>
      <c r="S121" s="264">
        <v>0</v>
      </c>
      <c r="T121" s="257">
        <f t="shared" si="1"/>
        <v>8</v>
      </c>
      <c r="U121" s="261" t="s">
        <v>6913</v>
      </c>
      <c r="V121" s="261" t="s">
        <v>3497</v>
      </c>
      <c r="W121" s="262" t="s">
        <v>23</v>
      </c>
      <c r="X121" s="261" t="s">
        <v>1095</v>
      </c>
    </row>
    <row r="122" spans="1:24" ht="15.75">
      <c r="A122" s="260">
        <v>112</v>
      </c>
      <c r="B122" s="262" t="s">
        <v>2317</v>
      </c>
      <c r="C122" s="261" t="s">
        <v>3496</v>
      </c>
      <c r="D122" s="261" t="s">
        <v>803</v>
      </c>
      <c r="E122" s="261" t="s">
        <v>1197</v>
      </c>
      <c r="F122" s="264" t="s">
        <v>27</v>
      </c>
      <c r="G122" s="273">
        <v>40607</v>
      </c>
      <c r="H122" s="264" t="s">
        <v>17</v>
      </c>
      <c r="I122" s="261" t="s">
        <v>18</v>
      </c>
      <c r="J122" s="261" t="s">
        <v>99</v>
      </c>
      <c r="K122" s="261" t="s">
        <v>95</v>
      </c>
      <c r="L122" s="261" t="s">
        <v>3495</v>
      </c>
      <c r="M122" s="261">
        <v>89870923558</v>
      </c>
      <c r="N122" s="264">
        <v>6</v>
      </c>
      <c r="O122" s="264">
        <v>7</v>
      </c>
      <c r="P122" s="264">
        <v>0</v>
      </c>
      <c r="Q122" s="264">
        <v>1</v>
      </c>
      <c r="R122" s="264">
        <v>0</v>
      </c>
      <c r="S122" s="264">
        <v>0</v>
      </c>
      <c r="T122" s="257">
        <f t="shared" si="1"/>
        <v>8</v>
      </c>
      <c r="U122" s="261" t="s">
        <v>6913</v>
      </c>
      <c r="V122" s="261" t="s">
        <v>2760</v>
      </c>
      <c r="W122" s="262" t="s">
        <v>23</v>
      </c>
      <c r="X122" s="261" t="s">
        <v>95</v>
      </c>
    </row>
    <row r="123" spans="1:24" ht="15.75">
      <c r="A123" s="260">
        <v>113</v>
      </c>
      <c r="B123" s="262" t="s">
        <v>2317</v>
      </c>
      <c r="C123" s="358" t="s">
        <v>3494</v>
      </c>
      <c r="D123" s="358" t="s">
        <v>188</v>
      </c>
      <c r="E123" s="358" t="s">
        <v>1570</v>
      </c>
      <c r="F123" s="356" t="s">
        <v>16</v>
      </c>
      <c r="G123" s="355">
        <v>40648</v>
      </c>
      <c r="H123" s="264" t="s">
        <v>17</v>
      </c>
      <c r="I123" s="261" t="s">
        <v>18</v>
      </c>
      <c r="J123" s="261" t="s">
        <v>1221</v>
      </c>
      <c r="K123" s="261" t="s">
        <v>1219</v>
      </c>
      <c r="L123" s="261" t="s">
        <v>1222</v>
      </c>
      <c r="M123" s="261" t="s">
        <v>1223</v>
      </c>
      <c r="N123" s="264">
        <v>6</v>
      </c>
      <c r="O123" s="264">
        <v>1</v>
      </c>
      <c r="P123" s="264">
        <v>0</v>
      </c>
      <c r="Q123" s="264">
        <v>1</v>
      </c>
      <c r="R123" s="264">
        <v>0</v>
      </c>
      <c r="S123" s="264">
        <v>6</v>
      </c>
      <c r="T123" s="257">
        <f t="shared" si="1"/>
        <v>8</v>
      </c>
      <c r="U123" s="261" t="s">
        <v>6913</v>
      </c>
      <c r="V123" s="314" t="s">
        <v>1218</v>
      </c>
      <c r="W123" s="262" t="s">
        <v>23</v>
      </c>
      <c r="X123" s="261" t="s">
        <v>1219</v>
      </c>
    </row>
    <row r="124" spans="1:24" ht="15.75">
      <c r="A124" s="260">
        <v>114</v>
      </c>
      <c r="B124" s="262" t="s">
        <v>2317</v>
      </c>
      <c r="C124" s="261" t="s">
        <v>1591</v>
      </c>
      <c r="D124" s="261" t="s">
        <v>14</v>
      </c>
      <c r="E124" s="261" t="s">
        <v>458</v>
      </c>
      <c r="F124" s="264" t="s">
        <v>16</v>
      </c>
      <c r="G124" s="273" t="s">
        <v>3493</v>
      </c>
      <c r="H124" s="264" t="s">
        <v>17</v>
      </c>
      <c r="I124" s="261" t="s">
        <v>18</v>
      </c>
      <c r="J124" s="261" t="s">
        <v>316</v>
      </c>
      <c r="K124" s="261" t="s">
        <v>311</v>
      </c>
      <c r="L124" s="261" t="s">
        <v>317</v>
      </c>
      <c r="M124" s="261">
        <v>89177530527</v>
      </c>
      <c r="N124" s="264">
        <v>6</v>
      </c>
      <c r="O124" s="264">
        <v>7</v>
      </c>
      <c r="P124" s="264">
        <v>0</v>
      </c>
      <c r="Q124" s="264">
        <v>1</v>
      </c>
      <c r="R124" s="264">
        <v>0</v>
      </c>
      <c r="S124" s="264">
        <v>0</v>
      </c>
      <c r="T124" s="257">
        <f t="shared" si="1"/>
        <v>8</v>
      </c>
      <c r="U124" s="261" t="s">
        <v>6913</v>
      </c>
      <c r="V124" s="261" t="s">
        <v>2715</v>
      </c>
      <c r="W124" s="262" t="s">
        <v>23</v>
      </c>
      <c r="X124" s="261" t="s">
        <v>311</v>
      </c>
    </row>
    <row r="125" spans="1:24" ht="15.75">
      <c r="A125" s="260">
        <v>115</v>
      </c>
      <c r="B125" s="262" t="s">
        <v>2317</v>
      </c>
      <c r="C125" s="261" t="s">
        <v>2603</v>
      </c>
      <c r="D125" s="261" t="s">
        <v>1404</v>
      </c>
      <c r="E125" s="261" t="s">
        <v>1683</v>
      </c>
      <c r="F125" s="264" t="s">
        <v>136</v>
      </c>
      <c r="G125" s="273">
        <v>40722</v>
      </c>
      <c r="H125" s="264" t="s">
        <v>17</v>
      </c>
      <c r="I125" s="261" t="s">
        <v>18</v>
      </c>
      <c r="J125" s="261" t="s">
        <v>829</v>
      </c>
      <c r="K125" s="261" t="s">
        <v>825</v>
      </c>
      <c r="L125" s="261" t="s">
        <v>830</v>
      </c>
      <c r="M125" s="261">
        <v>89279417555</v>
      </c>
      <c r="N125" s="264">
        <v>6</v>
      </c>
      <c r="O125" s="264">
        <v>7</v>
      </c>
      <c r="P125" s="264">
        <v>0</v>
      </c>
      <c r="Q125" s="264">
        <v>1</v>
      </c>
      <c r="R125" s="264">
        <v>0</v>
      </c>
      <c r="S125" s="264">
        <v>0</v>
      </c>
      <c r="T125" s="257">
        <f t="shared" si="1"/>
        <v>8</v>
      </c>
      <c r="U125" s="261" t="s">
        <v>6913</v>
      </c>
      <c r="V125" s="261" t="s">
        <v>824</v>
      </c>
      <c r="W125" s="262" t="s">
        <v>23</v>
      </c>
      <c r="X125" s="261" t="s">
        <v>825</v>
      </c>
    </row>
    <row r="126" spans="1:24" ht="15.75">
      <c r="A126" s="260">
        <v>116</v>
      </c>
      <c r="B126" s="262" t="s">
        <v>2317</v>
      </c>
      <c r="C126" s="261" t="s">
        <v>3413</v>
      </c>
      <c r="D126" s="261" t="s">
        <v>3492</v>
      </c>
      <c r="E126" s="261" t="s">
        <v>453</v>
      </c>
      <c r="F126" s="295" t="s">
        <v>136</v>
      </c>
      <c r="G126" s="294">
        <v>40878</v>
      </c>
      <c r="H126" s="264" t="s">
        <v>17</v>
      </c>
      <c r="I126" s="261" t="s">
        <v>18</v>
      </c>
      <c r="J126" s="293" t="s">
        <v>92</v>
      </c>
      <c r="K126" s="291" t="s">
        <v>88</v>
      </c>
      <c r="L126" s="261" t="s">
        <v>3491</v>
      </c>
      <c r="M126" s="261">
        <v>89378577710</v>
      </c>
      <c r="N126" s="264">
        <v>6</v>
      </c>
      <c r="O126" s="264">
        <v>7</v>
      </c>
      <c r="P126" s="264">
        <v>0</v>
      </c>
      <c r="Q126" s="264">
        <v>1</v>
      </c>
      <c r="R126" s="264">
        <v>0</v>
      </c>
      <c r="S126" s="264">
        <v>0</v>
      </c>
      <c r="T126" s="257">
        <f t="shared" si="1"/>
        <v>8</v>
      </c>
      <c r="U126" s="261" t="s">
        <v>6913</v>
      </c>
      <c r="V126" s="261" t="s">
        <v>87</v>
      </c>
      <c r="W126" s="262" t="s">
        <v>23</v>
      </c>
      <c r="X126" s="291" t="s">
        <v>88</v>
      </c>
    </row>
    <row r="127" spans="1:24" ht="15.75">
      <c r="A127" s="260">
        <v>117</v>
      </c>
      <c r="B127" s="262" t="s">
        <v>2317</v>
      </c>
      <c r="C127" s="261" t="s">
        <v>3055</v>
      </c>
      <c r="D127" s="261" t="s">
        <v>1240</v>
      </c>
      <c r="E127" s="261" t="s">
        <v>1482</v>
      </c>
      <c r="F127" s="264" t="s">
        <v>16</v>
      </c>
      <c r="G127" s="273">
        <v>40823</v>
      </c>
      <c r="H127" s="264" t="s">
        <v>17</v>
      </c>
      <c r="I127" s="261" t="s">
        <v>18</v>
      </c>
      <c r="J127" s="261" t="s">
        <v>447</v>
      </c>
      <c r="K127" s="261" t="s">
        <v>444</v>
      </c>
      <c r="L127" s="261" t="s">
        <v>448</v>
      </c>
      <c r="M127" s="261">
        <v>89613699529</v>
      </c>
      <c r="N127" s="264">
        <v>6</v>
      </c>
      <c r="O127" s="264">
        <v>7</v>
      </c>
      <c r="P127" s="264">
        <v>0</v>
      </c>
      <c r="Q127" s="264">
        <v>1</v>
      </c>
      <c r="R127" s="264">
        <v>0</v>
      </c>
      <c r="S127" s="264">
        <v>0</v>
      </c>
      <c r="T127" s="257">
        <f t="shared" si="1"/>
        <v>8</v>
      </c>
      <c r="U127" s="261" t="s">
        <v>6913</v>
      </c>
      <c r="V127" s="261" t="s">
        <v>2833</v>
      </c>
      <c r="W127" s="262" t="s">
        <v>23</v>
      </c>
      <c r="X127" s="261" t="s">
        <v>444</v>
      </c>
    </row>
    <row r="128" spans="1:24" ht="15.75">
      <c r="A128" s="260">
        <v>118</v>
      </c>
      <c r="B128" s="262" t="s">
        <v>2317</v>
      </c>
      <c r="C128" s="261" t="s">
        <v>3490</v>
      </c>
      <c r="D128" s="261" t="s">
        <v>253</v>
      </c>
      <c r="E128" s="261" t="s">
        <v>228</v>
      </c>
      <c r="F128" s="264" t="s">
        <v>136</v>
      </c>
      <c r="G128" s="273">
        <v>40592</v>
      </c>
      <c r="H128" s="264" t="s">
        <v>17</v>
      </c>
      <c r="I128" s="261" t="s">
        <v>18</v>
      </c>
      <c r="J128" s="261" t="s">
        <v>137</v>
      </c>
      <c r="K128" s="261" t="s">
        <v>132</v>
      </c>
      <c r="L128" s="261" t="s">
        <v>138</v>
      </c>
      <c r="M128" s="261" t="s">
        <v>139</v>
      </c>
      <c r="N128" s="264">
        <v>6</v>
      </c>
      <c r="O128" s="264">
        <v>7</v>
      </c>
      <c r="P128" s="264">
        <v>0</v>
      </c>
      <c r="Q128" s="264">
        <v>1</v>
      </c>
      <c r="R128" s="264">
        <v>0</v>
      </c>
      <c r="S128" s="264">
        <v>0</v>
      </c>
      <c r="T128" s="257">
        <f t="shared" si="1"/>
        <v>8</v>
      </c>
      <c r="U128" s="261" t="s">
        <v>6913</v>
      </c>
      <c r="V128" s="261" t="s">
        <v>2384</v>
      </c>
      <c r="W128" s="262" t="s">
        <v>23</v>
      </c>
      <c r="X128" s="261" t="s">
        <v>132</v>
      </c>
    </row>
    <row r="129" spans="1:24" ht="15.75">
      <c r="A129" s="260">
        <v>119</v>
      </c>
      <c r="B129" s="262" t="s">
        <v>2317</v>
      </c>
      <c r="C129" s="261" t="s">
        <v>2573</v>
      </c>
      <c r="D129" s="261" t="s">
        <v>964</v>
      </c>
      <c r="E129" s="261" t="s">
        <v>1729</v>
      </c>
      <c r="F129" s="264" t="s">
        <v>44</v>
      </c>
      <c r="G129" s="273">
        <v>40836</v>
      </c>
      <c r="H129" s="264" t="s">
        <v>17</v>
      </c>
      <c r="I129" s="261" t="s">
        <v>18</v>
      </c>
      <c r="J129" s="261" t="s">
        <v>380</v>
      </c>
      <c r="K129" s="261" t="s">
        <v>378</v>
      </c>
      <c r="L129" s="261" t="s">
        <v>381</v>
      </c>
      <c r="M129" s="261">
        <v>89870294703</v>
      </c>
      <c r="N129" s="264">
        <v>6</v>
      </c>
      <c r="O129" s="264">
        <v>7</v>
      </c>
      <c r="P129" s="264">
        <v>0</v>
      </c>
      <c r="Q129" s="264">
        <v>1</v>
      </c>
      <c r="R129" s="264">
        <v>0</v>
      </c>
      <c r="S129" s="264">
        <v>0</v>
      </c>
      <c r="T129" s="257">
        <f t="shared" si="1"/>
        <v>8</v>
      </c>
      <c r="U129" s="261" t="s">
        <v>6913</v>
      </c>
      <c r="V129" s="261" t="s">
        <v>2378</v>
      </c>
      <c r="W129" s="262" t="s">
        <v>23</v>
      </c>
      <c r="X129" s="261" t="s">
        <v>378</v>
      </c>
    </row>
    <row r="130" spans="1:24" ht="15.75">
      <c r="A130" s="260">
        <v>120</v>
      </c>
      <c r="B130" s="262" t="s">
        <v>2317</v>
      </c>
      <c r="C130" s="261" t="s">
        <v>3489</v>
      </c>
      <c r="D130" s="261" t="s">
        <v>720</v>
      </c>
      <c r="E130" s="261" t="s">
        <v>3488</v>
      </c>
      <c r="F130" s="264" t="s">
        <v>16</v>
      </c>
      <c r="G130" s="273" t="s">
        <v>3487</v>
      </c>
      <c r="H130" s="264" t="s">
        <v>17</v>
      </c>
      <c r="I130" s="261" t="s">
        <v>18</v>
      </c>
      <c r="J130" s="261" t="s">
        <v>167</v>
      </c>
      <c r="K130" s="261" t="s">
        <v>163</v>
      </c>
      <c r="L130" s="261" t="s">
        <v>3486</v>
      </c>
      <c r="M130" s="261" t="s">
        <v>3485</v>
      </c>
      <c r="N130" s="264">
        <v>6</v>
      </c>
      <c r="O130" s="264">
        <v>7</v>
      </c>
      <c r="P130" s="264">
        <v>0</v>
      </c>
      <c r="Q130" s="264">
        <v>1</v>
      </c>
      <c r="R130" s="264">
        <v>0</v>
      </c>
      <c r="S130" s="264">
        <v>0</v>
      </c>
      <c r="T130" s="257">
        <f t="shared" si="1"/>
        <v>8</v>
      </c>
      <c r="U130" s="261" t="s">
        <v>6913</v>
      </c>
      <c r="V130" s="261" t="s">
        <v>1008</v>
      </c>
      <c r="W130" s="262" t="s">
        <v>23</v>
      </c>
      <c r="X130" s="261" t="s">
        <v>163</v>
      </c>
    </row>
    <row r="131" spans="1:24" ht="15.75">
      <c r="A131" s="260">
        <v>121</v>
      </c>
      <c r="B131" s="262" t="s">
        <v>2317</v>
      </c>
      <c r="C131" s="261" t="s">
        <v>3484</v>
      </c>
      <c r="D131" s="261" t="s">
        <v>84</v>
      </c>
      <c r="E131" s="261" t="s">
        <v>953</v>
      </c>
      <c r="F131" s="264" t="s">
        <v>44</v>
      </c>
      <c r="G131" s="273">
        <v>40576</v>
      </c>
      <c r="H131" s="264" t="s">
        <v>17</v>
      </c>
      <c r="I131" s="261" t="s">
        <v>18</v>
      </c>
      <c r="J131" s="261" t="s">
        <v>67</v>
      </c>
      <c r="K131" s="261" t="s">
        <v>68</v>
      </c>
      <c r="L131" s="261"/>
      <c r="M131" s="261">
        <v>89279312172</v>
      </c>
      <c r="N131" s="264">
        <v>6</v>
      </c>
      <c r="O131" s="264">
        <v>7</v>
      </c>
      <c r="P131" s="264">
        <v>0</v>
      </c>
      <c r="Q131" s="264">
        <v>1</v>
      </c>
      <c r="R131" s="264">
        <v>0</v>
      </c>
      <c r="S131" s="264">
        <v>0</v>
      </c>
      <c r="T131" s="257">
        <f t="shared" si="1"/>
        <v>8</v>
      </c>
      <c r="U131" s="261" t="s">
        <v>6913</v>
      </c>
      <c r="V131" s="261" t="s">
        <v>3483</v>
      </c>
      <c r="W131" s="262" t="s">
        <v>23</v>
      </c>
      <c r="X131" s="261" t="s">
        <v>68</v>
      </c>
    </row>
    <row r="132" spans="1:24" ht="15.75">
      <c r="A132" s="260">
        <v>122</v>
      </c>
      <c r="B132" s="262" t="s">
        <v>2317</v>
      </c>
      <c r="C132" s="261" t="s">
        <v>1795</v>
      </c>
      <c r="D132" s="261" t="s">
        <v>1460</v>
      </c>
      <c r="E132" s="261" t="s">
        <v>91</v>
      </c>
      <c r="F132" s="264" t="s">
        <v>16</v>
      </c>
      <c r="G132" s="273" t="s">
        <v>3482</v>
      </c>
      <c r="H132" s="264" t="s">
        <v>17</v>
      </c>
      <c r="I132" s="261" t="s">
        <v>18</v>
      </c>
      <c r="J132" s="261" t="s">
        <v>316</v>
      </c>
      <c r="K132" s="261" t="s">
        <v>311</v>
      </c>
      <c r="L132" s="261" t="s">
        <v>317</v>
      </c>
      <c r="M132" s="261">
        <v>89177530527</v>
      </c>
      <c r="N132" s="264">
        <v>6</v>
      </c>
      <c r="O132" s="264">
        <v>7</v>
      </c>
      <c r="P132" s="264">
        <v>0</v>
      </c>
      <c r="Q132" s="264">
        <v>1</v>
      </c>
      <c r="R132" s="264">
        <v>0</v>
      </c>
      <c r="S132" s="264">
        <v>0</v>
      </c>
      <c r="T132" s="257">
        <f t="shared" si="1"/>
        <v>8</v>
      </c>
      <c r="U132" s="261" t="s">
        <v>6913</v>
      </c>
      <c r="V132" s="261" t="s">
        <v>2715</v>
      </c>
      <c r="W132" s="262" t="s">
        <v>23</v>
      </c>
      <c r="X132" s="261" t="s">
        <v>311</v>
      </c>
    </row>
    <row r="133" spans="1:24" ht="15.75">
      <c r="A133" s="260">
        <v>123</v>
      </c>
      <c r="B133" s="262" t="s">
        <v>2317</v>
      </c>
      <c r="C133" s="261" t="s">
        <v>3481</v>
      </c>
      <c r="D133" s="261" t="s">
        <v>584</v>
      </c>
      <c r="E133" s="261" t="s">
        <v>960</v>
      </c>
      <c r="F133" s="264" t="s">
        <v>16</v>
      </c>
      <c r="G133" s="273">
        <v>40564</v>
      </c>
      <c r="H133" s="264" t="s">
        <v>17</v>
      </c>
      <c r="I133" s="261" t="s">
        <v>18</v>
      </c>
      <c r="J133" s="261" t="s">
        <v>1427</v>
      </c>
      <c r="K133" s="261" t="s">
        <v>1425</v>
      </c>
      <c r="L133" s="261" t="s">
        <v>3155</v>
      </c>
      <c r="M133" s="261">
        <v>89613688905</v>
      </c>
      <c r="N133" s="264">
        <v>6</v>
      </c>
      <c r="O133" s="264">
        <v>7</v>
      </c>
      <c r="P133" s="264">
        <v>0</v>
      </c>
      <c r="Q133" s="264">
        <v>1</v>
      </c>
      <c r="R133" s="264">
        <v>0</v>
      </c>
      <c r="S133" s="264">
        <v>0</v>
      </c>
      <c r="T133" s="257">
        <f t="shared" si="1"/>
        <v>8</v>
      </c>
      <c r="U133" s="261" t="s">
        <v>6913</v>
      </c>
      <c r="V133" s="261" t="s">
        <v>3154</v>
      </c>
      <c r="W133" s="262" t="s">
        <v>23</v>
      </c>
      <c r="X133" s="261" t="s">
        <v>1425</v>
      </c>
    </row>
    <row r="134" spans="1:24" ht="15.75">
      <c r="A134" s="260">
        <v>124</v>
      </c>
      <c r="B134" s="262" t="s">
        <v>2317</v>
      </c>
      <c r="C134" s="261" t="s">
        <v>3480</v>
      </c>
      <c r="D134" s="261" t="s">
        <v>3479</v>
      </c>
      <c r="E134" s="261" t="s">
        <v>119</v>
      </c>
      <c r="F134" s="264" t="s">
        <v>27</v>
      </c>
      <c r="G134" s="273">
        <v>40745</v>
      </c>
      <c r="H134" s="264" t="s">
        <v>17</v>
      </c>
      <c r="I134" s="261" t="s">
        <v>18</v>
      </c>
      <c r="J134" s="261" t="s">
        <v>380</v>
      </c>
      <c r="K134" s="261" t="s">
        <v>378</v>
      </c>
      <c r="L134" s="261" t="s">
        <v>381</v>
      </c>
      <c r="M134" s="261">
        <v>89870294708</v>
      </c>
      <c r="N134" s="264">
        <v>6</v>
      </c>
      <c r="O134" s="264">
        <v>7</v>
      </c>
      <c r="P134" s="264">
        <v>0</v>
      </c>
      <c r="Q134" s="264">
        <v>1</v>
      </c>
      <c r="R134" s="264">
        <v>0</v>
      </c>
      <c r="S134" s="264">
        <v>0</v>
      </c>
      <c r="T134" s="257">
        <f t="shared" si="1"/>
        <v>8</v>
      </c>
      <c r="U134" s="261" t="s">
        <v>6913</v>
      </c>
      <c r="V134" s="261" t="s">
        <v>2378</v>
      </c>
      <c r="W134" s="262" t="s">
        <v>23</v>
      </c>
      <c r="X134" s="261" t="s">
        <v>378</v>
      </c>
    </row>
    <row r="135" spans="1:24" ht="15.75">
      <c r="A135" s="260">
        <v>125</v>
      </c>
      <c r="B135" s="262" t="s">
        <v>2317</v>
      </c>
      <c r="C135" s="261" t="s">
        <v>3478</v>
      </c>
      <c r="D135" s="261" t="s">
        <v>527</v>
      </c>
      <c r="E135" s="261" t="s">
        <v>286</v>
      </c>
      <c r="F135" s="264" t="s">
        <v>16</v>
      </c>
      <c r="G135" s="273">
        <v>40683</v>
      </c>
      <c r="H135" s="264" t="s">
        <v>17</v>
      </c>
      <c r="I135" s="261" t="s">
        <v>18</v>
      </c>
      <c r="J135" s="261" t="s">
        <v>3186</v>
      </c>
      <c r="K135" s="261" t="s">
        <v>3183</v>
      </c>
      <c r="L135" s="290" t="s">
        <v>3185</v>
      </c>
      <c r="M135" s="261">
        <v>89875895469</v>
      </c>
      <c r="N135" s="264">
        <v>6</v>
      </c>
      <c r="O135" s="264">
        <v>7</v>
      </c>
      <c r="P135" s="264">
        <v>0</v>
      </c>
      <c r="Q135" s="264">
        <v>1</v>
      </c>
      <c r="R135" s="264">
        <v>0</v>
      </c>
      <c r="S135" s="264">
        <v>0</v>
      </c>
      <c r="T135" s="257">
        <f t="shared" si="1"/>
        <v>8</v>
      </c>
      <c r="U135" s="261" t="s">
        <v>6913</v>
      </c>
      <c r="V135" s="261" t="s">
        <v>3184</v>
      </c>
      <c r="W135" s="262" t="s">
        <v>23</v>
      </c>
      <c r="X135" s="261" t="s">
        <v>3183</v>
      </c>
    </row>
    <row r="136" spans="1:24" ht="15.75">
      <c r="A136" s="260">
        <v>126</v>
      </c>
      <c r="B136" s="262" t="s">
        <v>2317</v>
      </c>
      <c r="C136" s="261" t="s">
        <v>3477</v>
      </c>
      <c r="D136" s="261" t="s">
        <v>3476</v>
      </c>
      <c r="E136" s="261" t="s">
        <v>102</v>
      </c>
      <c r="F136" s="264" t="s">
        <v>136</v>
      </c>
      <c r="G136" s="273">
        <v>40697</v>
      </c>
      <c r="H136" s="264" t="s">
        <v>17</v>
      </c>
      <c r="I136" s="261" t="s">
        <v>18</v>
      </c>
      <c r="J136" s="261" t="s">
        <v>197</v>
      </c>
      <c r="K136" s="261" t="s">
        <v>194</v>
      </c>
      <c r="L136" s="261" t="s">
        <v>2387</v>
      </c>
      <c r="M136" s="261">
        <v>89053560696</v>
      </c>
      <c r="N136" s="264">
        <v>6</v>
      </c>
      <c r="O136" s="264">
        <v>0</v>
      </c>
      <c r="P136" s="264">
        <v>1</v>
      </c>
      <c r="Q136" s="264">
        <v>0</v>
      </c>
      <c r="R136" s="264">
        <v>7</v>
      </c>
      <c r="S136" s="264">
        <v>0</v>
      </c>
      <c r="T136" s="257">
        <f t="shared" si="1"/>
        <v>8</v>
      </c>
      <c r="U136" s="261" t="s">
        <v>6913</v>
      </c>
      <c r="V136" s="261" t="s">
        <v>3382</v>
      </c>
      <c r="W136" s="262" t="s">
        <v>23</v>
      </c>
      <c r="X136" s="261" t="s">
        <v>194</v>
      </c>
    </row>
    <row r="137" spans="1:24" ht="15.75">
      <c r="A137" s="260">
        <v>127</v>
      </c>
      <c r="B137" s="262" t="s">
        <v>2317</v>
      </c>
      <c r="C137" s="261" t="s">
        <v>3475</v>
      </c>
      <c r="D137" s="261" t="s">
        <v>239</v>
      </c>
      <c r="E137" s="261" t="s">
        <v>280</v>
      </c>
      <c r="F137" s="264" t="s">
        <v>44</v>
      </c>
      <c r="G137" s="273">
        <v>40854</v>
      </c>
      <c r="H137" s="264" t="s">
        <v>17</v>
      </c>
      <c r="I137" s="261" t="s">
        <v>18</v>
      </c>
      <c r="J137" s="261" t="s">
        <v>99</v>
      </c>
      <c r="K137" s="261" t="s">
        <v>95</v>
      </c>
      <c r="L137" s="261" t="s">
        <v>3474</v>
      </c>
      <c r="M137" s="261">
        <v>79170407917</v>
      </c>
      <c r="N137" s="264">
        <v>6</v>
      </c>
      <c r="O137" s="264">
        <v>7</v>
      </c>
      <c r="P137" s="264">
        <v>0</v>
      </c>
      <c r="Q137" s="264">
        <v>1</v>
      </c>
      <c r="R137" s="264">
        <v>0</v>
      </c>
      <c r="S137" s="264">
        <v>0</v>
      </c>
      <c r="T137" s="257">
        <f t="shared" si="1"/>
        <v>8</v>
      </c>
      <c r="U137" s="261" t="s">
        <v>6913</v>
      </c>
      <c r="V137" s="261" t="s">
        <v>2760</v>
      </c>
      <c r="W137" s="262" t="s">
        <v>23</v>
      </c>
      <c r="X137" s="261" t="s">
        <v>95</v>
      </c>
    </row>
    <row r="138" spans="1:24" ht="15.75">
      <c r="A138" s="260">
        <v>128</v>
      </c>
      <c r="B138" s="262" t="s">
        <v>2317</v>
      </c>
      <c r="C138" s="261" t="s">
        <v>3473</v>
      </c>
      <c r="D138" s="261" t="s">
        <v>3472</v>
      </c>
      <c r="E138" s="261" t="s">
        <v>3471</v>
      </c>
      <c r="F138" s="264" t="s">
        <v>27</v>
      </c>
      <c r="G138" s="273">
        <v>40728</v>
      </c>
      <c r="H138" s="264" t="s">
        <v>17</v>
      </c>
      <c r="I138" s="261" t="s">
        <v>18</v>
      </c>
      <c r="J138" s="261" t="s">
        <v>403</v>
      </c>
      <c r="K138" s="261" t="s">
        <v>400</v>
      </c>
      <c r="L138" s="261" t="s">
        <v>3470</v>
      </c>
      <c r="M138" s="261">
        <v>89870534854</v>
      </c>
      <c r="N138" s="264">
        <v>6</v>
      </c>
      <c r="O138" s="264">
        <v>7</v>
      </c>
      <c r="P138" s="264">
        <v>0</v>
      </c>
      <c r="Q138" s="264">
        <v>1</v>
      </c>
      <c r="R138" s="264">
        <v>0</v>
      </c>
      <c r="S138" s="264">
        <v>0</v>
      </c>
      <c r="T138" s="257">
        <f t="shared" si="1"/>
        <v>8</v>
      </c>
      <c r="U138" s="261" t="s">
        <v>6913</v>
      </c>
      <c r="V138" s="261" t="s">
        <v>2678</v>
      </c>
      <c r="W138" s="262" t="s">
        <v>23</v>
      </c>
      <c r="X138" s="261" t="s">
        <v>400</v>
      </c>
    </row>
    <row r="139" spans="1:24" ht="15.75">
      <c r="A139" s="260">
        <v>129</v>
      </c>
      <c r="B139" s="262" t="s">
        <v>2317</v>
      </c>
      <c r="C139" s="261" t="s">
        <v>3469</v>
      </c>
      <c r="D139" s="261" t="s">
        <v>159</v>
      </c>
      <c r="E139" s="261" t="s">
        <v>50</v>
      </c>
      <c r="F139" s="264" t="s">
        <v>16</v>
      </c>
      <c r="G139" s="273">
        <v>40669</v>
      </c>
      <c r="H139" s="264" t="s">
        <v>17</v>
      </c>
      <c r="I139" s="261" t="s">
        <v>18</v>
      </c>
      <c r="J139" s="261" t="s">
        <v>197</v>
      </c>
      <c r="K139" s="261" t="s">
        <v>194</v>
      </c>
      <c r="L139" s="261" t="s">
        <v>2387</v>
      </c>
      <c r="M139" s="261">
        <v>89273021503</v>
      </c>
      <c r="N139" s="264">
        <v>6</v>
      </c>
      <c r="O139" s="264">
        <v>7</v>
      </c>
      <c r="P139" s="264">
        <v>0</v>
      </c>
      <c r="Q139" s="264">
        <v>1</v>
      </c>
      <c r="R139" s="264">
        <v>0</v>
      </c>
      <c r="S139" s="264">
        <v>0</v>
      </c>
      <c r="T139" s="257">
        <f t="shared" ref="T139:T202" si="2">SUM(O139:S139)</f>
        <v>8</v>
      </c>
      <c r="U139" s="261" t="s">
        <v>6913</v>
      </c>
      <c r="V139" s="261" t="s">
        <v>2386</v>
      </c>
      <c r="W139" s="262" t="s">
        <v>23</v>
      </c>
      <c r="X139" s="261" t="s">
        <v>194</v>
      </c>
    </row>
    <row r="140" spans="1:24" ht="15.75">
      <c r="A140" s="260">
        <v>130</v>
      </c>
      <c r="B140" s="262" t="s">
        <v>2317</v>
      </c>
      <c r="C140" s="261" t="s">
        <v>3468</v>
      </c>
      <c r="D140" s="261" t="s">
        <v>3467</v>
      </c>
      <c r="E140" s="261" t="s">
        <v>605</v>
      </c>
      <c r="F140" s="264" t="s">
        <v>16</v>
      </c>
      <c r="G140" s="273">
        <v>40494</v>
      </c>
      <c r="H140" s="264" t="s">
        <v>17</v>
      </c>
      <c r="I140" s="261" t="s">
        <v>18</v>
      </c>
      <c r="J140" s="261" t="s">
        <v>829</v>
      </c>
      <c r="K140" s="261" t="s">
        <v>825</v>
      </c>
      <c r="L140" s="261" t="s">
        <v>830</v>
      </c>
      <c r="M140" s="261">
        <v>89279417555</v>
      </c>
      <c r="N140" s="264">
        <v>6</v>
      </c>
      <c r="O140" s="264">
        <v>0</v>
      </c>
      <c r="P140" s="264">
        <v>0</v>
      </c>
      <c r="Q140" s="264">
        <v>1</v>
      </c>
      <c r="R140" s="264">
        <v>0</v>
      </c>
      <c r="S140" s="264">
        <v>7</v>
      </c>
      <c r="T140" s="257">
        <f t="shared" si="2"/>
        <v>8</v>
      </c>
      <c r="U140" s="261" t="s">
        <v>6913</v>
      </c>
      <c r="V140" s="261" t="s">
        <v>824</v>
      </c>
      <c r="W140" s="262" t="s">
        <v>23</v>
      </c>
      <c r="X140" s="261" t="s">
        <v>825</v>
      </c>
    </row>
    <row r="141" spans="1:24" ht="15.75">
      <c r="A141" s="260">
        <v>131</v>
      </c>
      <c r="B141" s="262" t="s">
        <v>2317</v>
      </c>
      <c r="C141" s="261" t="s">
        <v>3466</v>
      </c>
      <c r="D141" s="261" t="s">
        <v>733</v>
      </c>
      <c r="E141" s="261" t="s">
        <v>376</v>
      </c>
      <c r="F141" s="264" t="s">
        <v>136</v>
      </c>
      <c r="G141" s="273">
        <v>40659</v>
      </c>
      <c r="H141" s="264" t="s">
        <v>17</v>
      </c>
      <c r="I141" s="261" t="s">
        <v>18</v>
      </c>
      <c r="J141" s="261" t="s">
        <v>137</v>
      </c>
      <c r="K141" s="261" t="s">
        <v>132</v>
      </c>
      <c r="L141" s="261" t="s">
        <v>138</v>
      </c>
      <c r="M141" s="261" t="s">
        <v>139</v>
      </c>
      <c r="N141" s="264">
        <v>6</v>
      </c>
      <c r="O141" s="264">
        <v>7</v>
      </c>
      <c r="P141" s="264">
        <v>0</v>
      </c>
      <c r="Q141" s="264">
        <v>1</v>
      </c>
      <c r="R141" s="264">
        <v>0</v>
      </c>
      <c r="S141" s="264">
        <v>0</v>
      </c>
      <c r="T141" s="257">
        <f t="shared" si="2"/>
        <v>8</v>
      </c>
      <c r="U141" s="261" t="s">
        <v>6913</v>
      </c>
      <c r="V141" s="261" t="s">
        <v>2384</v>
      </c>
      <c r="W141" s="262" t="s">
        <v>23</v>
      </c>
      <c r="X141" s="261" t="s">
        <v>132</v>
      </c>
    </row>
    <row r="142" spans="1:24" ht="15.75">
      <c r="A142" s="260">
        <v>132</v>
      </c>
      <c r="B142" s="262" t="s">
        <v>2317</v>
      </c>
      <c r="C142" s="261" t="s">
        <v>2393</v>
      </c>
      <c r="D142" s="261" t="s">
        <v>188</v>
      </c>
      <c r="E142" s="261" t="s">
        <v>213</v>
      </c>
      <c r="F142" s="295" t="s">
        <v>16</v>
      </c>
      <c r="G142" s="294">
        <v>40781</v>
      </c>
      <c r="H142" s="264" t="s">
        <v>17</v>
      </c>
      <c r="I142" s="261" t="s">
        <v>18</v>
      </c>
      <c r="J142" s="293" t="s">
        <v>92</v>
      </c>
      <c r="K142" s="291" t="s">
        <v>88</v>
      </c>
      <c r="L142" s="261" t="s">
        <v>3465</v>
      </c>
      <c r="M142" s="261">
        <v>79177952580</v>
      </c>
      <c r="N142" s="264">
        <v>6</v>
      </c>
      <c r="O142" s="264">
        <v>7</v>
      </c>
      <c r="P142" s="264">
        <v>0</v>
      </c>
      <c r="Q142" s="264">
        <v>1</v>
      </c>
      <c r="R142" s="264">
        <v>0</v>
      </c>
      <c r="S142" s="264">
        <v>0</v>
      </c>
      <c r="T142" s="257">
        <f t="shared" si="2"/>
        <v>8</v>
      </c>
      <c r="U142" s="261" t="s">
        <v>6913</v>
      </c>
      <c r="V142" s="261" t="s">
        <v>87</v>
      </c>
      <c r="W142" s="262" t="s">
        <v>23</v>
      </c>
      <c r="X142" s="291" t="s">
        <v>88</v>
      </c>
    </row>
    <row r="143" spans="1:24" ht="15.75">
      <c r="A143" s="260">
        <v>133</v>
      </c>
      <c r="B143" s="262" t="s">
        <v>2317</v>
      </c>
      <c r="C143" s="261" t="s">
        <v>3464</v>
      </c>
      <c r="D143" s="261" t="s">
        <v>1447</v>
      </c>
      <c r="E143" s="261" t="s">
        <v>953</v>
      </c>
      <c r="F143" s="264" t="s">
        <v>44</v>
      </c>
      <c r="G143" s="273">
        <v>40887</v>
      </c>
      <c r="H143" s="264" t="s">
        <v>17</v>
      </c>
      <c r="I143" s="261" t="s">
        <v>18</v>
      </c>
      <c r="J143" s="261" t="s">
        <v>561</v>
      </c>
      <c r="K143" s="261" t="s">
        <v>558</v>
      </c>
      <c r="L143" s="261" t="s">
        <v>562</v>
      </c>
      <c r="M143" s="261">
        <v>83472761944</v>
      </c>
      <c r="N143" s="264">
        <v>6</v>
      </c>
      <c r="O143" s="264">
        <v>7</v>
      </c>
      <c r="P143" s="264">
        <v>0</v>
      </c>
      <c r="Q143" s="264">
        <v>1</v>
      </c>
      <c r="R143" s="264">
        <v>0</v>
      </c>
      <c r="S143" s="264">
        <v>0</v>
      </c>
      <c r="T143" s="257">
        <f t="shared" si="2"/>
        <v>8</v>
      </c>
      <c r="U143" s="261" t="s">
        <v>6913</v>
      </c>
      <c r="V143" s="261" t="s">
        <v>2613</v>
      </c>
      <c r="W143" s="262" t="s">
        <v>23</v>
      </c>
      <c r="X143" s="261" t="s">
        <v>558</v>
      </c>
    </row>
    <row r="144" spans="1:24" ht="15.75">
      <c r="A144" s="260">
        <v>134</v>
      </c>
      <c r="B144" s="262" t="s">
        <v>2317</v>
      </c>
      <c r="C144" s="261" t="s">
        <v>3463</v>
      </c>
      <c r="D144" s="261" t="s">
        <v>1258</v>
      </c>
      <c r="E144" s="261" t="s">
        <v>453</v>
      </c>
      <c r="F144" s="295" t="s">
        <v>136</v>
      </c>
      <c r="G144" s="294">
        <v>40517</v>
      </c>
      <c r="H144" s="264" t="s">
        <v>17</v>
      </c>
      <c r="I144" s="261" t="s">
        <v>18</v>
      </c>
      <c r="J144" s="293" t="s">
        <v>92</v>
      </c>
      <c r="K144" s="291" t="s">
        <v>88</v>
      </c>
      <c r="L144" s="261" t="s">
        <v>3462</v>
      </c>
      <c r="M144" s="261">
        <v>89174068188</v>
      </c>
      <c r="N144" s="264">
        <v>6</v>
      </c>
      <c r="O144" s="264">
        <v>7</v>
      </c>
      <c r="P144" s="264">
        <v>0</v>
      </c>
      <c r="Q144" s="264">
        <v>1</v>
      </c>
      <c r="R144" s="264">
        <v>0</v>
      </c>
      <c r="S144" s="264">
        <v>0</v>
      </c>
      <c r="T144" s="257">
        <f t="shared" si="2"/>
        <v>8</v>
      </c>
      <c r="U144" s="261" t="s">
        <v>6913</v>
      </c>
      <c r="V144" s="261" t="s">
        <v>2880</v>
      </c>
      <c r="W144" s="262" t="s">
        <v>23</v>
      </c>
      <c r="X144" s="291" t="s">
        <v>88</v>
      </c>
    </row>
    <row r="145" spans="1:24" ht="15.75">
      <c r="A145" s="260">
        <v>135</v>
      </c>
      <c r="B145" s="262" t="s">
        <v>2317</v>
      </c>
      <c r="C145" s="261" t="s">
        <v>3461</v>
      </c>
      <c r="D145" s="261" t="s">
        <v>1844</v>
      </c>
      <c r="E145" s="261" t="s">
        <v>595</v>
      </c>
      <c r="F145" s="264" t="s">
        <v>27</v>
      </c>
      <c r="G145" s="273">
        <v>40687</v>
      </c>
      <c r="H145" s="264" t="s">
        <v>17</v>
      </c>
      <c r="I145" s="261" t="s">
        <v>18</v>
      </c>
      <c r="J145" s="261" t="s">
        <v>2641</v>
      </c>
      <c r="K145" s="261" t="s">
        <v>30</v>
      </c>
      <c r="L145" s="261" t="s">
        <v>3460</v>
      </c>
      <c r="M145" s="261">
        <v>89177584567</v>
      </c>
      <c r="N145" s="264">
        <v>6</v>
      </c>
      <c r="O145" s="264">
        <v>7</v>
      </c>
      <c r="P145" s="264">
        <v>0</v>
      </c>
      <c r="Q145" s="264">
        <v>1</v>
      </c>
      <c r="R145" s="264">
        <v>0</v>
      </c>
      <c r="S145" s="264">
        <v>0</v>
      </c>
      <c r="T145" s="257">
        <f t="shared" si="2"/>
        <v>8</v>
      </c>
      <c r="U145" s="261" t="s">
        <v>6913</v>
      </c>
      <c r="V145" s="261" t="s">
        <v>3459</v>
      </c>
      <c r="W145" s="262" t="s">
        <v>23</v>
      </c>
      <c r="X145" s="261" t="s">
        <v>30</v>
      </c>
    </row>
    <row r="146" spans="1:24" ht="15.75">
      <c r="A146" s="260">
        <v>136</v>
      </c>
      <c r="B146" s="256" t="s">
        <v>2317</v>
      </c>
      <c r="C146" s="255" t="s">
        <v>2975</v>
      </c>
      <c r="D146" s="255" t="s">
        <v>1090</v>
      </c>
      <c r="E146" s="255" t="s">
        <v>348</v>
      </c>
      <c r="F146" s="258" t="s">
        <v>136</v>
      </c>
      <c r="G146" s="259">
        <v>40847</v>
      </c>
      <c r="H146" s="258" t="s">
        <v>17</v>
      </c>
      <c r="I146" s="255" t="s">
        <v>28</v>
      </c>
      <c r="J146" s="255" t="s">
        <v>2227</v>
      </c>
      <c r="K146" s="255" t="s">
        <v>2228</v>
      </c>
      <c r="L146" s="255" t="s">
        <v>3458</v>
      </c>
      <c r="M146" s="255" t="s">
        <v>3457</v>
      </c>
      <c r="N146" s="255">
        <v>6</v>
      </c>
      <c r="O146" s="255">
        <v>7</v>
      </c>
      <c r="P146" s="255">
        <v>0</v>
      </c>
      <c r="Q146" s="255">
        <v>1</v>
      </c>
      <c r="R146" s="255">
        <v>0</v>
      </c>
      <c r="S146" s="255">
        <v>0</v>
      </c>
      <c r="T146" s="257">
        <f t="shared" si="2"/>
        <v>8</v>
      </c>
      <c r="U146" s="261" t="s">
        <v>6913</v>
      </c>
      <c r="V146" s="255" t="s">
        <v>2234</v>
      </c>
      <c r="W146" s="256" t="s">
        <v>23</v>
      </c>
      <c r="X146" s="255" t="s">
        <v>2228</v>
      </c>
    </row>
    <row r="147" spans="1:24" ht="15.75">
      <c r="A147" s="260">
        <v>137</v>
      </c>
      <c r="B147" s="256" t="s">
        <v>2317</v>
      </c>
      <c r="C147" s="255" t="s">
        <v>3456</v>
      </c>
      <c r="D147" s="255" t="s">
        <v>1460</v>
      </c>
      <c r="E147" s="255" t="s">
        <v>240</v>
      </c>
      <c r="F147" s="258" t="s">
        <v>16</v>
      </c>
      <c r="G147" s="259">
        <v>40542</v>
      </c>
      <c r="H147" s="258" t="s">
        <v>17</v>
      </c>
      <c r="I147" s="255" t="s">
        <v>28</v>
      </c>
      <c r="J147" s="255" t="s">
        <v>2227</v>
      </c>
      <c r="K147" s="255" t="s">
        <v>2228</v>
      </c>
      <c r="L147" s="255" t="s">
        <v>3455</v>
      </c>
      <c r="M147" s="255" t="s">
        <v>3454</v>
      </c>
      <c r="N147" s="255">
        <v>6</v>
      </c>
      <c r="O147" s="255">
        <v>7</v>
      </c>
      <c r="P147" s="255">
        <v>0</v>
      </c>
      <c r="Q147" s="255">
        <v>1</v>
      </c>
      <c r="R147" s="255">
        <v>0</v>
      </c>
      <c r="S147" s="255">
        <v>0</v>
      </c>
      <c r="T147" s="257">
        <f t="shared" si="2"/>
        <v>8</v>
      </c>
      <c r="U147" s="261" t="s">
        <v>6913</v>
      </c>
      <c r="V147" s="255" t="s">
        <v>2234</v>
      </c>
      <c r="W147" s="256" t="s">
        <v>23</v>
      </c>
      <c r="X147" s="255" t="s">
        <v>2228</v>
      </c>
    </row>
    <row r="148" spans="1:24" ht="15.75">
      <c r="A148" s="260">
        <v>138</v>
      </c>
      <c r="B148" s="262" t="s">
        <v>2317</v>
      </c>
      <c r="C148" s="261" t="s">
        <v>3453</v>
      </c>
      <c r="D148" s="261" t="s">
        <v>3452</v>
      </c>
      <c r="E148" s="261" t="s">
        <v>3085</v>
      </c>
      <c r="F148" s="264" t="s">
        <v>16</v>
      </c>
      <c r="G148" s="335">
        <v>40530</v>
      </c>
      <c r="H148" s="264" t="s">
        <v>17</v>
      </c>
      <c r="I148" s="261" t="s">
        <v>18</v>
      </c>
      <c r="J148" s="261" t="s">
        <v>322</v>
      </c>
      <c r="K148" s="261" t="s">
        <v>319</v>
      </c>
      <c r="L148" s="300" t="s">
        <v>323</v>
      </c>
      <c r="M148" s="257">
        <v>99191465801</v>
      </c>
      <c r="N148" s="264">
        <v>6</v>
      </c>
      <c r="O148" s="264">
        <v>7</v>
      </c>
      <c r="P148" s="264">
        <v>0</v>
      </c>
      <c r="Q148" s="264">
        <v>0</v>
      </c>
      <c r="R148" s="264">
        <v>0</v>
      </c>
      <c r="S148" s="264">
        <v>0</v>
      </c>
      <c r="T148" s="257">
        <f t="shared" si="2"/>
        <v>7</v>
      </c>
      <c r="U148" s="261" t="s">
        <v>6913</v>
      </c>
      <c r="V148" s="261" t="s">
        <v>318</v>
      </c>
      <c r="W148" s="262" t="s">
        <v>23</v>
      </c>
      <c r="X148" s="261" t="s">
        <v>319</v>
      </c>
    </row>
    <row r="149" spans="1:24" ht="15.75">
      <c r="A149" s="260">
        <v>139</v>
      </c>
      <c r="B149" s="262" t="s">
        <v>2317</v>
      </c>
      <c r="C149" s="261" t="s">
        <v>3451</v>
      </c>
      <c r="D149" s="261" t="s">
        <v>260</v>
      </c>
      <c r="E149" s="261" t="s">
        <v>280</v>
      </c>
      <c r="F149" s="264" t="s">
        <v>16</v>
      </c>
      <c r="G149" s="273">
        <v>40646</v>
      </c>
      <c r="H149" s="264" t="s">
        <v>17</v>
      </c>
      <c r="I149" s="261" t="s">
        <v>18</v>
      </c>
      <c r="J149" s="261" t="s">
        <v>1427</v>
      </c>
      <c r="K149" s="261" t="s">
        <v>1425</v>
      </c>
      <c r="L149" s="261" t="s">
        <v>3404</v>
      </c>
      <c r="M149" s="261">
        <v>89173730854</v>
      </c>
      <c r="N149" s="264">
        <v>6</v>
      </c>
      <c r="O149" s="264">
        <v>4</v>
      </c>
      <c r="P149" s="264">
        <v>0</v>
      </c>
      <c r="Q149" s="264">
        <v>3</v>
      </c>
      <c r="R149" s="264">
        <v>0</v>
      </c>
      <c r="S149" s="264">
        <v>0</v>
      </c>
      <c r="T149" s="257">
        <f t="shared" si="2"/>
        <v>7</v>
      </c>
      <c r="U149" s="261" t="s">
        <v>6913</v>
      </c>
      <c r="V149" s="261" t="s">
        <v>3403</v>
      </c>
      <c r="W149" s="262" t="s">
        <v>23</v>
      </c>
      <c r="X149" s="261" t="s">
        <v>1425</v>
      </c>
    </row>
    <row r="150" spans="1:24" ht="15.75">
      <c r="A150" s="260">
        <v>140</v>
      </c>
      <c r="B150" s="262" t="s">
        <v>2317</v>
      </c>
      <c r="C150" s="261" t="s">
        <v>3450</v>
      </c>
      <c r="D150" s="261" t="s">
        <v>1856</v>
      </c>
      <c r="E150" s="261" t="s">
        <v>569</v>
      </c>
      <c r="F150" s="264" t="s">
        <v>27</v>
      </c>
      <c r="G150" s="273">
        <v>40765</v>
      </c>
      <c r="H150" s="264" t="s">
        <v>17</v>
      </c>
      <c r="I150" s="261" t="s">
        <v>18</v>
      </c>
      <c r="J150" s="261" t="s">
        <v>1142</v>
      </c>
      <c r="K150" s="261" t="s">
        <v>1138</v>
      </c>
      <c r="L150" s="261" t="s">
        <v>2498</v>
      </c>
      <c r="M150" s="261">
        <v>89174279189</v>
      </c>
      <c r="N150" s="264">
        <v>6</v>
      </c>
      <c r="O150" s="264">
        <v>7</v>
      </c>
      <c r="P150" s="264">
        <v>0</v>
      </c>
      <c r="Q150" s="264">
        <v>0</v>
      </c>
      <c r="R150" s="264">
        <v>0</v>
      </c>
      <c r="S150" s="264">
        <v>0</v>
      </c>
      <c r="T150" s="257">
        <f t="shared" si="2"/>
        <v>7</v>
      </c>
      <c r="U150" s="261" t="s">
        <v>6913</v>
      </c>
      <c r="V150" s="282" t="s">
        <v>2497</v>
      </c>
      <c r="W150" s="262" t="s">
        <v>23</v>
      </c>
      <c r="X150" s="261" t="s">
        <v>1138</v>
      </c>
    </row>
    <row r="151" spans="1:24" ht="15.75">
      <c r="A151" s="260">
        <v>141</v>
      </c>
      <c r="B151" s="262" t="s">
        <v>2317</v>
      </c>
      <c r="C151" s="261" t="s">
        <v>877</v>
      </c>
      <c r="D151" s="261" t="s">
        <v>1079</v>
      </c>
      <c r="E151" s="261" t="s">
        <v>953</v>
      </c>
      <c r="F151" s="264" t="s">
        <v>44</v>
      </c>
      <c r="G151" s="273">
        <v>40645</v>
      </c>
      <c r="H151" s="264" t="s">
        <v>17</v>
      </c>
      <c r="I151" s="261" t="s">
        <v>18</v>
      </c>
      <c r="J151" s="261" t="s">
        <v>403</v>
      </c>
      <c r="K151" s="261" t="s">
        <v>400</v>
      </c>
      <c r="L151" s="261" t="s">
        <v>3449</v>
      </c>
      <c r="M151" s="261">
        <v>89196138851</v>
      </c>
      <c r="N151" s="264">
        <v>6</v>
      </c>
      <c r="O151" s="264">
        <v>0</v>
      </c>
      <c r="P151" s="264">
        <v>0</v>
      </c>
      <c r="Q151" s="264">
        <v>0</v>
      </c>
      <c r="R151" s="264">
        <v>7</v>
      </c>
      <c r="S151" s="264">
        <v>0</v>
      </c>
      <c r="T151" s="257">
        <f t="shared" si="2"/>
        <v>7</v>
      </c>
      <c r="U151" s="261" t="s">
        <v>6913</v>
      </c>
      <c r="V151" s="261" t="s">
        <v>2614</v>
      </c>
      <c r="W151" s="262" t="s">
        <v>23</v>
      </c>
      <c r="X151" s="261" t="s">
        <v>400</v>
      </c>
    </row>
    <row r="152" spans="1:24" ht="15.75">
      <c r="A152" s="260">
        <v>142</v>
      </c>
      <c r="B152" s="262" t="s">
        <v>2317</v>
      </c>
      <c r="C152" s="261" t="s">
        <v>3448</v>
      </c>
      <c r="D152" s="261" t="s">
        <v>1090</v>
      </c>
      <c r="E152" s="261" t="s">
        <v>1201</v>
      </c>
      <c r="F152" s="264" t="s">
        <v>136</v>
      </c>
      <c r="G152" s="273" t="s">
        <v>3447</v>
      </c>
      <c r="H152" s="264" t="s">
        <v>17</v>
      </c>
      <c r="I152" s="261" t="s">
        <v>18</v>
      </c>
      <c r="J152" s="261" t="s">
        <v>316</v>
      </c>
      <c r="K152" s="261" t="s">
        <v>311</v>
      </c>
      <c r="L152" s="261" t="s">
        <v>317</v>
      </c>
      <c r="M152" s="261">
        <v>89177530527</v>
      </c>
      <c r="N152" s="264">
        <v>6</v>
      </c>
      <c r="O152" s="264">
        <v>7</v>
      </c>
      <c r="P152" s="264">
        <v>0</v>
      </c>
      <c r="Q152" s="264">
        <v>0</v>
      </c>
      <c r="R152" s="264">
        <v>0</v>
      </c>
      <c r="S152" s="264">
        <v>0</v>
      </c>
      <c r="T152" s="257">
        <f t="shared" si="2"/>
        <v>7</v>
      </c>
      <c r="U152" s="261" t="s">
        <v>6913</v>
      </c>
      <c r="V152" s="261" t="s">
        <v>2715</v>
      </c>
      <c r="W152" s="262" t="s">
        <v>23</v>
      </c>
      <c r="X152" s="261" t="s">
        <v>311</v>
      </c>
    </row>
    <row r="153" spans="1:24" ht="15.75">
      <c r="A153" s="260">
        <v>143</v>
      </c>
      <c r="B153" s="262" t="s">
        <v>2317</v>
      </c>
      <c r="C153" s="261" t="s">
        <v>3446</v>
      </c>
      <c r="D153" s="261" t="s">
        <v>3445</v>
      </c>
      <c r="E153" s="261" t="s">
        <v>739</v>
      </c>
      <c r="F153" s="264" t="s">
        <v>27</v>
      </c>
      <c r="G153" s="273">
        <v>40670</v>
      </c>
      <c r="H153" s="264" t="s">
        <v>17</v>
      </c>
      <c r="I153" s="261" t="s">
        <v>18</v>
      </c>
      <c r="J153" s="261" t="s">
        <v>965</v>
      </c>
      <c r="K153" s="261" t="s">
        <v>962</v>
      </c>
      <c r="L153" s="261" t="s">
        <v>3444</v>
      </c>
      <c r="M153" s="261">
        <v>89870921983</v>
      </c>
      <c r="N153" s="264">
        <v>6</v>
      </c>
      <c r="O153" s="264">
        <v>7</v>
      </c>
      <c r="P153" s="264">
        <v>0</v>
      </c>
      <c r="Q153" s="264">
        <v>0</v>
      </c>
      <c r="R153" s="264">
        <v>0</v>
      </c>
      <c r="S153" s="264">
        <v>0</v>
      </c>
      <c r="T153" s="257">
        <f t="shared" si="2"/>
        <v>7</v>
      </c>
      <c r="U153" s="261" t="s">
        <v>6913</v>
      </c>
      <c r="V153" s="261" t="s">
        <v>3443</v>
      </c>
      <c r="W153" s="262" t="s">
        <v>23</v>
      </c>
      <c r="X153" s="261" t="s">
        <v>962</v>
      </c>
    </row>
    <row r="154" spans="1:24" ht="15.75">
      <c r="A154" s="260">
        <v>144</v>
      </c>
      <c r="B154" s="262" t="s">
        <v>2317</v>
      </c>
      <c r="C154" s="261" t="s">
        <v>3442</v>
      </c>
      <c r="D154" s="261" t="s">
        <v>673</v>
      </c>
      <c r="E154" s="261" t="s">
        <v>228</v>
      </c>
      <c r="F154" s="264" t="s">
        <v>27</v>
      </c>
      <c r="G154" s="273">
        <v>40660</v>
      </c>
      <c r="H154" s="264" t="s">
        <v>17</v>
      </c>
      <c r="I154" s="261" t="s">
        <v>18</v>
      </c>
      <c r="J154" s="261" t="s">
        <v>533</v>
      </c>
      <c r="K154" s="261" t="s">
        <v>530</v>
      </c>
      <c r="L154" s="261" t="s">
        <v>2437</v>
      </c>
      <c r="M154" s="261">
        <v>89373607170</v>
      </c>
      <c r="N154" s="264">
        <v>6</v>
      </c>
      <c r="O154" s="264">
        <v>7</v>
      </c>
      <c r="P154" s="264">
        <v>0</v>
      </c>
      <c r="Q154" s="264">
        <v>0</v>
      </c>
      <c r="R154" s="264">
        <v>0</v>
      </c>
      <c r="S154" s="264">
        <v>0</v>
      </c>
      <c r="T154" s="257">
        <f t="shared" si="2"/>
        <v>7</v>
      </c>
      <c r="U154" s="261" t="s">
        <v>6913</v>
      </c>
      <c r="V154" s="261" t="s">
        <v>2436</v>
      </c>
      <c r="W154" s="262" t="s">
        <v>23</v>
      </c>
      <c r="X154" s="261" t="s">
        <v>530</v>
      </c>
    </row>
    <row r="155" spans="1:24" ht="15.75">
      <c r="A155" s="260">
        <v>145</v>
      </c>
      <c r="B155" s="262" t="s">
        <v>2317</v>
      </c>
      <c r="C155" s="261" t="s">
        <v>3441</v>
      </c>
      <c r="D155" s="261" t="s">
        <v>3440</v>
      </c>
      <c r="E155" s="261" t="s">
        <v>3439</v>
      </c>
      <c r="F155" s="295" t="s">
        <v>136</v>
      </c>
      <c r="G155" s="294">
        <v>40902</v>
      </c>
      <c r="H155" s="264" t="s">
        <v>17</v>
      </c>
      <c r="I155" s="261" t="s">
        <v>18</v>
      </c>
      <c r="J155" s="293" t="s">
        <v>92</v>
      </c>
      <c r="K155" s="291" t="s">
        <v>88</v>
      </c>
      <c r="L155" s="261" t="s">
        <v>3438</v>
      </c>
      <c r="M155" s="261">
        <v>79373612252</v>
      </c>
      <c r="N155" s="264">
        <v>6</v>
      </c>
      <c r="O155" s="264">
        <v>7</v>
      </c>
      <c r="P155" s="264">
        <v>0</v>
      </c>
      <c r="Q155" s="264">
        <v>0</v>
      </c>
      <c r="R155" s="264">
        <v>0</v>
      </c>
      <c r="S155" s="264">
        <v>0</v>
      </c>
      <c r="T155" s="257">
        <f t="shared" si="2"/>
        <v>7</v>
      </c>
      <c r="U155" s="261" t="s">
        <v>6913</v>
      </c>
      <c r="V155" s="261" t="s">
        <v>87</v>
      </c>
      <c r="W155" s="262" t="s">
        <v>23</v>
      </c>
      <c r="X155" s="291" t="s">
        <v>88</v>
      </c>
    </row>
    <row r="156" spans="1:24" ht="15.75">
      <c r="A156" s="260">
        <v>146</v>
      </c>
      <c r="B156" s="262" t="s">
        <v>2317</v>
      </c>
      <c r="C156" s="261" t="s">
        <v>3437</v>
      </c>
      <c r="D156" s="261" t="s">
        <v>3436</v>
      </c>
      <c r="E156" s="261" t="s">
        <v>201</v>
      </c>
      <c r="F156" s="264" t="s">
        <v>16</v>
      </c>
      <c r="G156" s="273">
        <v>40710</v>
      </c>
      <c r="H156" s="264" t="s">
        <v>17</v>
      </c>
      <c r="I156" s="261" t="s">
        <v>18</v>
      </c>
      <c r="J156" s="261" t="s">
        <v>197</v>
      </c>
      <c r="K156" s="261" t="s">
        <v>194</v>
      </c>
      <c r="L156" s="261" t="s">
        <v>2387</v>
      </c>
      <c r="M156" s="261">
        <v>89273021503</v>
      </c>
      <c r="N156" s="264">
        <v>6</v>
      </c>
      <c r="O156" s="264">
        <v>2</v>
      </c>
      <c r="P156" s="264">
        <v>0</v>
      </c>
      <c r="Q156" s="264">
        <v>1</v>
      </c>
      <c r="R156" s="264">
        <v>0</v>
      </c>
      <c r="S156" s="264">
        <v>4</v>
      </c>
      <c r="T156" s="257">
        <f t="shared" si="2"/>
        <v>7</v>
      </c>
      <c r="U156" s="261" t="s">
        <v>6913</v>
      </c>
      <c r="V156" s="261" t="s">
        <v>2386</v>
      </c>
      <c r="W156" s="262" t="s">
        <v>23</v>
      </c>
      <c r="X156" s="261" t="s">
        <v>194</v>
      </c>
    </row>
    <row r="157" spans="1:24" ht="15.75">
      <c r="A157" s="260">
        <v>147</v>
      </c>
      <c r="B157" s="262" t="s">
        <v>2317</v>
      </c>
      <c r="C157" s="281" t="s">
        <v>3435</v>
      </c>
      <c r="D157" s="281" t="s">
        <v>1381</v>
      </c>
      <c r="E157" s="281" t="s">
        <v>453</v>
      </c>
      <c r="F157" s="345" t="s">
        <v>27</v>
      </c>
      <c r="G157" s="335">
        <v>40730</v>
      </c>
      <c r="H157" s="264" t="s">
        <v>17</v>
      </c>
      <c r="I157" s="261" t="s">
        <v>18</v>
      </c>
      <c r="J157" s="281" t="s">
        <v>99</v>
      </c>
      <c r="K157" s="281" t="s">
        <v>95</v>
      </c>
      <c r="L157" s="256"/>
      <c r="M157" s="256"/>
      <c r="N157" s="264">
        <v>6</v>
      </c>
      <c r="O157" s="264">
        <v>7</v>
      </c>
      <c r="P157" s="264">
        <v>0</v>
      </c>
      <c r="Q157" s="264">
        <v>0</v>
      </c>
      <c r="R157" s="264">
        <v>0</v>
      </c>
      <c r="S157" s="264">
        <v>0</v>
      </c>
      <c r="T157" s="257">
        <f t="shared" si="2"/>
        <v>7</v>
      </c>
      <c r="U157" s="261" t="s">
        <v>6913</v>
      </c>
      <c r="V157" s="321" t="s">
        <v>2760</v>
      </c>
      <c r="W157" s="262" t="s">
        <v>23</v>
      </c>
      <c r="X157" s="281" t="s">
        <v>95</v>
      </c>
    </row>
    <row r="158" spans="1:24" ht="15.75">
      <c r="A158" s="260">
        <v>148</v>
      </c>
      <c r="B158" s="262" t="s">
        <v>2317</v>
      </c>
      <c r="C158" s="261" t="s">
        <v>1475</v>
      </c>
      <c r="D158" s="261" t="s">
        <v>2495</v>
      </c>
      <c r="E158" s="261" t="s">
        <v>832</v>
      </c>
      <c r="F158" s="264" t="s">
        <v>136</v>
      </c>
      <c r="G158" s="273">
        <v>40868</v>
      </c>
      <c r="H158" s="264" t="s">
        <v>17</v>
      </c>
      <c r="I158" s="261" t="s">
        <v>18</v>
      </c>
      <c r="J158" s="261" t="s">
        <v>3427</v>
      </c>
      <c r="K158" s="261" t="s">
        <v>3424</v>
      </c>
      <c r="L158" s="285" t="s">
        <v>3434</v>
      </c>
      <c r="M158" s="261" t="s">
        <v>3433</v>
      </c>
      <c r="N158" s="264">
        <v>6</v>
      </c>
      <c r="O158" s="264">
        <v>7</v>
      </c>
      <c r="P158" s="264">
        <v>0</v>
      </c>
      <c r="Q158" s="264">
        <v>0</v>
      </c>
      <c r="R158" s="264">
        <v>0</v>
      </c>
      <c r="S158" s="264">
        <v>0</v>
      </c>
      <c r="T158" s="257">
        <f t="shared" si="2"/>
        <v>7</v>
      </c>
      <c r="U158" s="261" t="s">
        <v>6913</v>
      </c>
      <c r="V158" s="261" t="s">
        <v>3425</v>
      </c>
      <c r="W158" s="262" t="s">
        <v>23</v>
      </c>
      <c r="X158" s="261" t="s">
        <v>3424</v>
      </c>
    </row>
    <row r="159" spans="1:24" ht="15.75">
      <c r="A159" s="260">
        <v>149</v>
      </c>
      <c r="B159" s="262" t="s">
        <v>2317</v>
      </c>
      <c r="C159" s="261" t="s">
        <v>3432</v>
      </c>
      <c r="D159" s="261" t="s">
        <v>480</v>
      </c>
      <c r="E159" s="261" t="s">
        <v>663</v>
      </c>
      <c r="F159" s="264" t="s">
        <v>136</v>
      </c>
      <c r="G159" s="273">
        <v>40529</v>
      </c>
      <c r="H159" s="264" t="s">
        <v>17</v>
      </c>
      <c r="I159" s="261" t="s">
        <v>18</v>
      </c>
      <c r="J159" s="261" t="s">
        <v>3427</v>
      </c>
      <c r="K159" s="261" t="s">
        <v>3424</v>
      </c>
      <c r="L159" s="285" t="s">
        <v>3431</v>
      </c>
      <c r="M159" s="261">
        <v>89173585258</v>
      </c>
      <c r="N159" s="264">
        <v>6</v>
      </c>
      <c r="O159" s="264">
        <v>7</v>
      </c>
      <c r="P159" s="264">
        <v>0</v>
      </c>
      <c r="Q159" s="264">
        <v>0</v>
      </c>
      <c r="R159" s="264">
        <v>0</v>
      </c>
      <c r="S159" s="264">
        <v>0</v>
      </c>
      <c r="T159" s="257">
        <f t="shared" si="2"/>
        <v>7</v>
      </c>
      <c r="U159" s="261" t="s">
        <v>6913</v>
      </c>
      <c r="V159" s="261" t="s">
        <v>3425</v>
      </c>
      <c r="W159" s="262" t="s">
        <v>23</v>
      </c>
      <c r="X159" s="261" t="s">
        <v>3424</v>
      </c>
    </row>
    <row r="160" spans="1:24" ht="15.75">
      <c r="A160" s="260">
        <v>150</v>
      </c>
      <c r="B160" s="262" t="s">
        <v>2317</v>
      </c>
      <c r="C160" s="261" t="s">
        <v>3430</v>
      </c>
      <c r="D160" s="261" t="s">
        <v>438</v>
      </c>
      <c r="E160" s="261" t="s">
        <v>439</v>
      </c>
      <c r="F160" s="264" t="s">
        <v>44</v>
      </c>
      <c r="G160" s="273">
        <v>40799</v>
      </c>
      <c r="H160" s="264" t="s">
        <v>17</v>
      </c>
      <c r="I160" s="261" t="s">
        <v>18</v>
      </c>
      <c r="J160" s="261" t="s">
        <v>214</v>
      </c>
      <c r="K160" s="261" t="s">
        <v>210</v>
      </c>
      <c r="L160" s="261" t="s">
        <v>215</v>
      </c>
      <c r="M160" s="261">
        <v>89625218558</v>
      </c>
      <c r="N160" s="264">
        <v>6</v>
      </c>
      <c r="O160" s="264">
        <v>7</v>
      </c>
      <c r="P160" s="264">
        <v>0</v>
      </c>
      <c r="Q160" s="264">
        <v>0</v>
      </c>
      <c r="R160" s="264">
        <v>0</v>
      </c>
      <c r="S160" s="264">
        <v>0</v>
      </c>
      <c r="T160" s="257">
        <f t="shared" si="2"/>
        <v>7</v>
      </c>
      <c r="U160" s="261" t="s">
        <v>6913</v>
      </c>
      <c r="V160" s="261" t="s">
        <v>2559</v>
      </c>
      <c r="W160" s="262" t="s">
        <v>23</v>
      </c>
      <c r="X160" s="261" t="s">
        <v>210</v>
      </c>
    </row>
    <row r="161" spans="1:24" ht="15.75">
      <c r="A161" s="260">
        <v>151</v>
      </c>
      <c r="B161" s="262" t="s">
        <v>2317</v>
      </c>
      <c r="C161" s="261" t="s">
        <v>3429</v>
      </c>
      <c r="D161" s="261" t="s">
        <v>105</v>
      </c>
      <c r="E161" s="261" t="s">
        <v>3428</v>
      </c>
      <c r="F161" s="264" t="s">
        <v>136</v>
      </c>
      <c r="G161" s="273">
        <v>40980</v>
      </c>
      <c r="H161" s="264" t="s">
        <v>17</v>
      </c>
      <c r="I161" s="261" t="s">
        <v>18</v>
      </c>
      <c r="J161" s="261" t="s">
        <v>3427</v>
      </c>
      <c r="K161" s="261" t="s">
        <v>3424</v>
      </c>
      <c r="L161" s="285" t="s">
        <v>3426</v>
      </c>
      <c r="M161" s="261">
        <v>89053568958</v>
      </c>
      <c r="N161" s="264">
        <v>6</v>
      </c>
      <c r="O161" s="264">
        <v>7</v>
      </c>
      <c r="P161" s="264">
        <v>0</v>
      </c>
      <c r="Q161" s="264">
        <v>0</v>
      </c>
      <c r="R161" s="264">
        <v>0</v>
      </c>
      <c r="S161" s="264">
        <v>0</v>
      </c>
      <c r="T161" s="257">
        <f t="shared" si="2"/>
        <v>7</v>
      </c>
      <c r="U161" s="261" t="s">
        <v>6913</v>
      </c>
      <c r="V161" s="261" t="s">
        <v>3425</v>
      </c>
      <c r="W161" s="262" t="s">
        <v>23</v>
      </c>
      <c r="X161" s="261" t="s">
        <v>3424</v>
      </c>
    </row>
    <row r="162" spans="1:24" ht="15.75">
      <c r="A162" s="260">
        <v>152</v>
      </c>
      <c r="B162" s="262" t="s">
        <v>2317</v>
      </c>
      <c r="C162" s="261" t="s">
        <v>3346</v>
      </c>
      <c r="D162" s="261" t="s">
        <v>1037</v>
      </c>
      <c r="E162" s="261" t="s">
        <v>353</v>
      </c>
      <c r="F162" s="264" t="s">
        <v>27</v>
      </c>
      <c r="G162" s="273">
        <v>40678</v>
      </c>
      <c r="H162" s="264" t="s">
        <v>17</v>
      </c>
      <c r="I162" s="261" t="s">
        <v>18</v>
      </c>
      <c r="J162" s="261" t="s">
        <v>99</v>
      </c>
      <c r="K162" s="261" t="s">
        <v>95</v>
      </c>
      <c r="L162" s="261" t="s">
        <v>3423</v>
      </c>
      <c r="M162" s="261">
        <v>89177528212</v>
      </c>
      <c r="N162" s="264">
        <v>6</v>
      </c>
      <c r="O162" s="264">
        <v>0</v>
      </c>
      <c r="P162" s="264">
        <v>0</v>
      </c>
      <c r="Q162" s="264">
        <v>0</v>
      </c>
      <c r="R162" s="264">
        <v>7</v>
      </c>
      <c r="S162" s="264">
        <v>0</v>
      </c>
      <c r="T162" s="257">
        <f t="shared" si="2"/>
        <v>7</v>
      </c>
      <c r="U162" s="261" t="s">
        <v>6913</v>
      </c>
      <c r="V162" s="261" t="s">
        <v>2760</v>
      </c>
      <c r="W162" s="262" t="s">
        <v>23</v>
      </c>
      <c r="X162" s="261" t="s">
        <v>95</v>
      </c>
    </row>
    <row r="163" spans="1:24" ht="15.75">
      <c r="A163" s="260">
        <v>153</v>
      </c>
      <c r="B163" s="262" t="s">
        <v>2317</v>
      </c>
      <c r="C163" s="261" t="s">
        <v>3422</v>
      </c>
      <c r="D163" s="261" t="s">
        <v>3421</v>
      </c>
      <c r="E163" s="261" t="s">
        <v>3420</v>
      </c>
      <c r="F163" s="264" t="s">
        <v>16</v>
      </c>
      <c r="G163" s="276">
        <v>40786</v>
      </c>
      <c r="H163" s="264" t="s">
        <v>17</v>
      </c>
      <c r="I163" s="261" t="s">
        <v>18</v>
      </c>
      <c r="J163" s="261" t="s">
        <v>174</v>
      </c>
      <c r="K163" s="261" t="s">
        <v>517</v>
      </c>
      <c r="L163" s="261" t="s">
        <v>175</v>
      </c>
      <c r="M163" s="261">
        <v>89174144035</v>
      </c>
      <c r="N163" s="264">
        <v>6</v>
      </c>
      <c r="O163" s="264">
        <v>0</v>
      </c>
      <c r="P163" s="264">
        <v>0</v>
      </c>
      <c r="Q163" s="264">
        <v>1</v>
      </c>
      <c r="R163" s="264">
        <v>6</v>
      </c>
      <c r="S163" s="264">
        <v>0</v>
      </c>
      <c r="T163" s="257">
        <f t="shared" si="2"/>
        <v>7</v>
      </c>
      <c r="U163" s="261" t="s">
        <v>6913</v>
      </c>
      <c r="V163" s="261" t="s">
        <v>169</v>
      </c>
      <c r="W163" s="262" t="s">
        <v>23</v>
      </c>
      <c r="X163" s="261" t="s">
        <v>517</v>
      </c>
    </row>
    <row r="164" spans="1:24" ht="15.75">
      <c r="A164" s="260">
        <v>154</v>
      </c>
      <c r="B164" s="262" t="s">
        <v>2317</v>
      </c>
      <c r="C164" s="261" t="s">
        <v>1568</v>
      </c>
      <c r="D164" s="261" t="s">
        <v>79</v>
      </c>
      <c r="E164" s="261" t="s">
        <v>852</v>
      </c>
      <c r="F164" s="264" t="s">
        <v>44</v>
      </c>
      <c r="G164" s="273">
        <v>40617</v>
      </c>
      <c r="H164" s="264" t="s">
        <v>17</v>
      </c>
      <c r="I164" s="261" t="s">
        <v>18</v>
      </c>
      <c r="J164" s="261" t="s">
        <v>145</v>
      </c>
      <c r="K164" s="261" t="s">
        <v>141</v>
      </c>
      <c r="L164" s="261" t="s">
        <v>146</v>
      </c>
      <c r="M164" s="261" t="s">
        <v>147</v>
      </c>
      <c r="N164" s="264">
        <v>6</v>
      </c>
      <c r="O164" s="264">
        <v>7</v>
      </c>
      <c r="P164" s="264">
        <v>0</v>
      </c>
      <c r="Q164" s="264">
        <v>0</v>
      </c>
      <c r="R164" s="264">
        <v>0</v>
      </c>
      <c r="S164" s="264">
        <v>0</v>
      </c>
      <c r="T164" s="257">
        <f t="shared" si="2"/>
        <v>7</v>
      </c>
      <c r="U164" s="261" t="s">
        <v>6913</v>
      </c>
      <c r="V164" s="261" t="s">
        <v>2360</v>
      </c>
      <c r="W164" s="262" t="s">
        <v>23</v>
      </c>
      <c r="X164" s="261" t="s">
        <v>141</v>
      </c>
    </row>
    <row r="165" spans="1:24" ht="15.75">
      <c r="A165" s="260">
        <v>155</v>
      </c>
      <c r="B165" s="262" t="s">
        <v>2317</v>
      </c>
      <c r="C165" s="261" t="s">
        <v>1591</v>
      </c>
      <c r="D165" s="261" t="s">
        <v>1397</v>
      </c>
      <c r="E165" s="261" t="s">
        <v>528</v>
      </c>
      <c r="F165" s="264" t="s">
        <v>16</v>
      </c>
      <c r="G165" s="273">
        <v>40722</v>
      </c>
      <c r="H165" s="264" t="s">
        <v>17</v>
      </c>
      <c r="I165" s="261" t="s">
        <v>18</v>
      </c>
      <c r="J165" s="261" t="s">
        <v>197</v>
      </c>
      <c r="K165" s="261" t="s">
        <v>194</v>
      </c>
      <c r="L165" s="261" t="s">
        <v>2387</v>
      </c>
      <c r="M165" s="261">
        <v>89273021503</v>
      </c>
      <c r="N165" s="264">
        <v>6</v>
      </c>
      <c r="O165" s="264">
        <v>7</v>
      </c>
      <c r="P165" s="264">
        <v>0</v>
      </c>
      <c r="Q165" s="264">
        <v>0</v>
      </c>
      <c r="R165" s="264">
        <v>0</v>
      </c>
      <c r="S165" s="264">
        <v>0</v>
      </c>
      <c r="T165" s="257">
        <f t="shared" si="2"/>
        <v>7</v>
      </c>
      <c r="U165" s="261" t="s">
        <v>6913</v>
      </c>
      <c r="V165" s="261" t="s">
        <v>2386</v>
      </c>
      <c r="W165" s="262" t="s">
        <v>23</v>
      </c>
      <c r="X165" s="261" t="s">
        <v>194</v>
      </c>
    </row>
    <row r="166" spans="1:24" ht="15.75">
      <c r="A166" s="260">
        <v>156</v>
      </c>
      <c r="B166" s="262" t="s">
        <v>2317</v>
      </c>
      <c r="C166" s="261" t="s">
        <v>3419</v>
      </c>
      <c r="D166" s="261" t="s">
        <v>925</v>
      </c>
      <c r="E166" s="261" t="s">
        <v>953</v>
      </c>
      <c r="F166" s="264" t="s">
        <v>16</v>
      </c>
      <c r="G166" s="273">
        <v>40708</v>
      </c>
      <c r="H166" s="264" t="s">
        <v>17</v>
      </c>
      <c r="I166" s="261" t="s">
        <v>18</v>
      </c>
      <c r="J166" s="261" t="s">
        <v>1021</v>
      </c>
      <c r="K166" s="261" t="s">
        <v>1017</v>
      </c>
      <c r="L166" s="261" t="s">
        <v>3418</v>
      </c>
      <c r="M166" s="261">
        <v>89373232170</v>
      </c>
      <c r="N166" s="264">
        <v>6</v>
      </c>
      <c r="O166" s="264">
        <v>7</v>
      </c>
      <c r="P166" s="264">
        <v>0</v>
      </c>
      <c r="Q166" s="264">
        <v>0</v>
      </c>
      <c r="R166" s="264">
        <v>0</v>
      </c>
      <c r="S166" s="264">
        <v>0</v>
      </c>
      <c r="T166" s="257">
        <f t="shared" si="2"/>
        <v>7</v>
      </c>
      <c r="U166" s="261" t="s">
        <v>6913</v>
      </c>
      <c r="V166" s="261" t="s">
        <v>3417</v>
      </c>
      <c r="W166" s="262" t="s">
        <v>23</v>
      </c>
      <c r="X166" s="261" t="s">
        <v>1017</v>
      </c>
    </row>
    <row r="167" spans="1:24" ht="15.75">
      <c r="A167" s="260">
        <v>157</v>
      </c>
      <c r="B167" s="262" t="s">
        <v>2317</v>
      </c>
      <c r="C167" s="261" t="s">
        <v>3416</v>
      </c>
      <c r="D167" s="261" t="s">
        <v>3415</v>
      </c>
      <c r="E167" s="261" t="s">
        <v>1070</v>
      </c>
      <c r="F167" s="264" t="s">
        <v>27</v>
      </c>
      <c r="G167" s="273">
        <v>40649</v>
      </c>
      <c r="H167" s="264" t="s">
        <v>17</v>
      </c>
      <c r="I167" s="261" t="s">
        <v>18</v>
      </c>
      <c r="J167" s="261" t="s">
        <v>403</v>
      </c>
      <c r="K167" s="261" t="s">
        <v>400</v>
      </c>
      <c r="L167" s="261" t="s">
        <v>3414</v>
      </c>
      <c r="M167" s="261">
        <v>89677300109</v>
      </c>
      <c r="N167" s="264">
        <v>6</v>
      </c>
      <c r="O167" s="264">
        <v>0</v>
      </c>
      <c r="P167" s="264">
        <v>0</v>
      </c>
      <c r="Q167" s="264">
        <v>0</v>
      </c>
      <c r="R167" s="264">
        <v>7</v>
      </c>
      <c r="S167" s="264">
        <v>0</v>
      </c>
      <c r="T167" s="257">
        <f t="shared" si="2"/>
        <v>7</v>
      </c>
      <c r="U167" s="261" t="s">
        <v>6913</v>
      </c>
      <c r="V167" s="261" t="s">
        <v>2678</v>
      </c>
      <c r="W167" s="262" t="s">
        <v>23</v>
      </c>
      <c r="X167" s="261" t="s">
        <v>400</v>
      </c>
    </row>
    <row r="168" spans="1:24" ht="15.75">
      <c r="A168" s="260">
        <v>158</v>
      </c>
      <c r="B168" s="262" t="s">
        <v>2317</v>
      </c>
      <c r="C168" s="261" t="s">
        <v>3413</v>
      </c>
      <c r="D168" s="261" t="s">
        <v>2093</v>
      </c>
      <c r="E168" s="261" t="s">
        <v>3412</v>
      </c>
      <c r="F168" s="264" t="s">
        <v>27</v>
      </c>
      <c r="G168" s="273" t="s">
        <v>3411</v>
      </c>
      <c r="H168" s="264" t="s">
        <v>17</v>
      </c>
      <c r="I168" s="261" t="s">
        <v>18</v>
      </c>
      <c r="J168" s="261" t="s">
        <v>67</v>
      </c>
      <c r="K168" s="261" t="s">
        <v>68</v>
      </c>
      <c r="L168" s="261" t="s">
        <v>3410</v>
      </c>
      <c r="M168" s="261"/>
      <c r="N168" s="264">
        <v>6</v>
      </c>
      <c r="O168" s="264">
        <v>7</v>
      </c>
      <c r="P168" s="264">
        <v>0</v>
      </c>
      <c r="Q168" s="264">
        <v>0</v>
      </c>
      <c r="R168" s="264">
        <v>0</v>
      </c>
      <c r="S168" s="264">
        <v>0</v>
      </c>
      <c r="T168" s="257">
        <f t="shared" si="2"/>
        <v>7</v>
      </c>
      <c r="U168" s="261" t="s">
        <v>6913</v>
      </c>
      <c r="V168" s="261" t="s">
        <v>2465</v>
      </c>
      <c r="W168" s="262" t="s">
        <v>23</v>
      </c>
      <c r="X168" s="261" t="s">
        <v>68</v>
      </c>
    </row>
    <row r="169" spans="1:24" ht="15.75">
      <c r="A169" s="260">
        <v>159</v>
      </c>
      <c r="B169" s="262" t="s">
        <v>2317</v>
      </c>
      <c r="C169" s="261" t="s">
        <v>3409</v>
      </c>
      <c r="D169" s="261" t="s">
        <v>188</v>
      </c>
      <c r="E169" s="261" t="s">
        <v>1140</v>
      </c>
      <c r="F169" s="264" t="s">
        <v>16</v>
      </c>
      <c r="G169" s="273">
        <v>40881</v>
      </c>
      <c r="H169" s="264" t="s">
        <v>17</v>
      </c>
      <c r="I169" s="261" t="s">
        <v>18</v>
      </c>
      <c r="J169" s="261" t="s">
        <v>829</v>
      </c>
      <c r="K169" s="261" t="s">
        <v>825</v>
      </c>
      <c r="L169" s="261" t="s">
        <v>830</v>
      </c>
      <c r="M169" s="261">
        <v>89279417555</v>
      </c>
      <c r="N169" s="264">
        <v>6</v>
      </c>
      <c r="O169" s="264">
        <v>7</v>
      </c>
      <c r="P169" s="264">
        <v>0</v>
      </c>
      <c r="Q169" s="264">
        <v>0</v>
      </c>
      <c r="R169" s="264">
        <v>0</v>
      </c>
      <c r="S169" s="264">
        <v>0</v>
      </c>
      <c r="T169" s="257">
        <f t="shared" si="2"/>
        <v>7</v>
      </c>
      <c r="U169" s="261" t="s">
        <v>6913</v>
      </c>
      <c r="V169" s="261" t="s">
        <v>824</v>
      </c>
      <c r="W169" s="262" t="s">
        <v>23</v>
      </c>
      <c r="X169" s="261" t="s">
        <v>825</v>
      </c>
    </row>
    <row r="170" spans="1:24" ht="15.75">
      <c r="A170" s="260">
        <v>160</v>
      </c>
      <c r="B170" s="262" t="s">
        <v>2317</v>
      </c>
      <c r="C170" s="261" t="s">
        <v>1703</v>
      </c>
      <c r="D170" s="261" t="s">
        <v>1103</v>
      </c>
      <c r="E170" s="261" t="s">
        <v>1472</v>
      </c>
      <c r="F170" s="264" t="s">
        <v>136</v>
      </c>
      <c r="G170" s="273">
        <v>40656</v>
      </c>
      <c r="H170" s="264" t="s">
        <v>17</v>
      </c>
      <c r="I170" s="261" t="s">
        <v>18</v>
      </c>
      <c r="J170" s="261" t="s">
        <v>477</v>
      </c>
      <c r="K170" s="261" t="s">
        <v>473</v>
      </c>
      <c r="L170" s="261" t="s">
        <v>478</v>
      </c>
      <c r="M170" s="261"/>
      <c r="N170" s="264">
        <v>6</v>
      </c>
      <c r="O170" s="264">
        <v>7</v>
      </c>
      <c r="P170" s="264">
        <v>0</v>
      </c>
      <c r="Q170" s="264">
        <v>0</v>
      </c>
      <c r="R170" s="264">
        <v>0</v>
      </c>
      <c r="S170" s="264">
        <v>0</v>
      </c>
      <c r="T170" s="257">
        <f t="shared" si="2"/>
        <v>7</v>
      </c>
      <c r="U170" s="261" t="s">
        <v>6913</v>
      </c>
      <c r="V170" s="261" t="s">
        <v>2528</v>
      </c>
      <c r="W170" s="262" t="s">
        <v>23</v>
      </c>
      <c r="X170" s="261" t="s">
        <v>473</v>
      </c>
    </row>
    <row r="171" spans="1:24" ht="15.75">
      <c r="A171" s="260">
        <v>161</v>
      </c>
      <c r="B171" s="262" t="s">
        <v>2317</v>
      </c>
      <c r="C171" s="261" t="s">
        <v>3408</v>
      </c>
      <c r="D171" s="261" t="s">
        <v>3407</v>
      </c>
      <c r="E171" s="261" t="s">
        <v>342</v>
      </c>
      <c r="F171" s="264" t="s">
        <v>44</v>
      </c>
      <c r="G171" s="273">
        <v>40810</v>
      </c>
      <c r="H171" s="264" t="s">
        <v>17</v>
      </c>
      <c r="I171" s="261" t="s">
        <v>18</v>
      </c>
      <c r="J171" s="261" t="s">
        <v>380</v>
      </c>
      <c r="K171" s="261" t="s">
        <v>378</v>
      </c>
      <c r="L171" s="261" t="s">
        <v>381</v>
      </c>
      <c r="M171" s="261">
        <v>89870294705</v>
      </c>
      <c r="N171" s="264">
        <v>6</v>
      </c>
      <c r="O171" s="264">
        <v>7</v>
      </c>
      <c r="P171" s="264">
        <v>0</v>
      </c>
      <c r="Q171" s="264">
        <v>0</v>
      </c>
      <c r="R171" s="264">
        <v>0</v>
      </c>
      <c r="S171" s="264">
        <v>0</v>
      </c>
      <c r="T171" s="257">
        <f t="shared" si="2"/>
        <v>7</v>
      </c>
      <c r="U171" s="261" t="s">
        <v>6913</v>
      </c>
      <c r="V171" s="261" t="s">
        <v>2378</v>
      </c>
      <c r="W171" s="262" t="s">
        <v>23</v>
      </c>
      <c r="X171" s="261" t="s">
        <v>378</v>
      </c>
    </row>
    <row r="172" spans="1:24" ht="15.75">
      <c r="A172" s="260">
        <v>162</v>
      </c>
      <c r="B172" s="262" t="s">
        <v>2317</v>
      </c>
      <c r="C172" s="331" t="s">
        <v>3406</v>
      </c>
      <c r="D172" s="331" t="s">
        <v>498</v>
      </c>
      <c r="E172" s="331" t="s">
        <v>422</v>
      </c>
      <c r="F172" s="330" t="s">
        <v>16</v>
      </c>
      <c r="G172" s="329">
        <v>40645</v>
      </c>
      <c r="H172" s="264" t="s">
        <v>17</v>
      </c>
      <c r="I172" s="261" t="s">
        <v>18</v>
      </c>
      <c r="J172" s="328" t="s">
        <v>659</v>
      </c>
      <c r="K172" s="328" t="s">
        <v>655</v>
      </c>
      <c r="L172" s="333" t="s">
        <v>660</v>
      </c>
      <c r="M172" s="328">
        <v>89061026363</v>
      </c>
      <c r="N172" s="264">
        <v>6</v>
      </c>
      <c r="O172" s="264">
        <v>4</v>
      </c>
      <c r="P172" s="264">
        <v>0</v>
      </c>
      <c r="Q172" s="264">
        <v>3</v>
      </c>
      <c r="R172" s="264">
        <v>0</v>
      </c>
      <c r="S172" s="264">
        <v>0</v>
      </c>
      <c r="T172" s="257">
        <f t="shared" si="2"/>
        <v>7</v>
      </c>
      <c r="U172" s="261" t="s">
        <v>6913</v>
      </c>
      <c r="V172" s="328" t="s">
        <v>2633</v>
      </c>
      <c r="W172" s="262" t="s">
        <v>23</v>
      </c>
      <c r="X172" s="328" t="s">
        <v>655</v>
      </c>
    </row>
    <row r="173" spans="1:24" ht="15.75">
      <c r="A173" s="260">
        <v>163</v>
      </c>
      <c r="B173" s="262" t="s">
        <v>2317</v>
      </c>
      <c r="C173" s="261" t="s">
        <v>3405</v>
      </c>
      <c r="D173" s="261" t="s">
        <v>1606</v>
      </c>
      <c r="E173" s="261" t="s">
        <v>1570</v>
      </c>
      <c r="F173" s="264" t="s">
        <v>16</v>
      </c>
      <c r="G173" s="273">
        <v>40871</v>
      </c>
      <c r="H173" s="264" t="s">
        <v>17</v>
      </c>
      <c r="I173" s="261" t="s">
        <v>18</v>
      </c>
      <c r="J173" s="261" t="s">
        <v>1427</v>
      </c>
      <c r="K173" s="261" t="s">
        <v>1425</v>
      </c>
      <c r="L173" s="261" t="s">
        <v>3404</v>
      </c>
      <c r="M173" s="261">
        <v>89173730854</v>
      </c>
      <c r="N173" s="264">
        <v>6</v>
      </c>
      <c r="O173" s="264">
        <v>6</v>
      </c>
      <c r="P173" s="264">
        <v>0</v>
      </c>
      <c r="Q173" s="264">
        <v>1</v>
      </c>
      <c r="R173" s="264">
        <v>0</v>
      </c>
      <c r="S173" s="264">
        <v>0</v>
      </c>
      <c r="T173" s="257">
        <f t="shared" si="2"/>
        <v>7</v>
      </c>
      <c r="U173" s="261" t="s">
        <v>6913</v>
      </c>
      <c r="V173" s="261" t="s">
        <v>3403</v>
      </c>
      <c r="W173" s="262" t="s">
        <v>23</v>
      </c>
      <c r="X173" s="261" t="s">
        <v>1425</v>
      </c>
    </row>
    <row r="174" spans="1:24" ht="15.75">
      <c r="A174" s="260">
        <v>164</v>
      </c>
      <c r="B174" s="262" t="s">
        <v>2317</v>
      </c>
      <c r="C174" s="261" t="s">
        <v>3402</v>
      </c>
      <c r="D174" s="261" t="s">
        <v>452</v>
      </c>
      <c r="E174" s="261" t="s">
        <v>1724</v>
      </c>
      <c r="F174" s="264" t="s">
        <v>27</v>
      </c>
      <c r="G174" s="273">
        <v>40918</v>
      </c>
      <c r="H174" s="264" t="s">
        <v>17</v>
      </c>
      <c r="I174" s="261" t="s">
        <v>18</v>
      </c>
      <c r="J174" s="261" t="s">
        <v>1107</v>
      </c>
      <c r="K174" s="261" t="s">
        <v>1105</v>
      </c>
      <c r="L174" s="261" t="s">
        <v>3401</v>
      </c>
      <c r="M174" s="261" t="s">
        <v>3400</v>
      </c>
      <c r="N174" s="264">
        <v>6</v>
      </c>
      <c r="O174" s="264">
        <v>0</v>
      </c>
      <c r="P174" s="264">
        <v>0</v>
      </c>
      <c r="Q174" s="264">
        <v>1</v>
      </c>
      <c r="R174" s="264">
        <v>6</v>
      </c>
      <c r="S174" s="264">
        <v>0</v>
      </c>
      <c r="T174" s="257">
        <f t="shared" si="2"/>
        <v>7</v>
      </c>
      <c r="U174" s="261" t="s">
        <v>6913</v>
      </c>
      <c r="V174" s="261" t="s">
        <v>3399</v>
      </c>
      <c r="W174" s="262" t="s">
        <v>23</v>
      </c>
      <c r="X174" s="261" t="s">
        <v>1105</v>
      </c>
    </row>
    <row r="175" spans="1:24" ht="15.75">
      <c r="A175" s="260">
        <v>165</v>
      </c>
      <c r="B175" s="262" t="s">
        <v>2317</v>
      </c>
      <c r="C175" s="369" t="s">
        <v>3398</v>
      </c>
      <c r="D175" s="369" t="s">
        <v>3397</v>
      </c>
      <c r="E175" s="369" t="s">
        <v>3396</v>
      </c>
      <c r="F175" s="264" t="s">
        <v>16</v>
      </c>
      <c r="G175" s="370">
        <v>40638</v>
      </c>
      <c r="H175" s="264" t="s">
        <v>17</v>
      </c>
      <c r="I175" s="261" t="s">
        <v>18</v>
      </c>
      <c r="J175" s="261" t="s">
        <v>174</v>
      </c>
      <c r="K175" s="261" t="s">
        <v>517</v>
      </c>
      <c r="L175" s="261" t="s">
        <v>175</v>
      </c>
      <c r="M175" s="369">
        <v>89273037715</v>
      </c>
      <c r="N175" s="264">
        <v>6</v>
      </c>
      <c r="O175" s="264">
        <v>7</v>
      </c>
      <c r="P175" s="264">
        <v>0</v>
      </c>
      <c r="Q175" s="264">
        <v>0</v>
      </c>
      <c r="R175" s="264">
        <v>0</v>
      </c>
      <c r="S175" s="264">
        <v>0</v>
      </c>
      <c r="T175" s="257">
        <f t="shared" si="2"/>
        <v>7</v>
      </c>
      <c r="U175" s="261" t="s">
        <v>6913</v>
      </c>
      <c r="V175" s="261" t="s">
        <v>169</v>
      </c>
      <c r="W175" s="262" t="s">
        <v>23</v>
      </c>
      <c r="X175" s="261" t="s">
        <v>517</v>
      </c>
    </row>
    <row r="176" spans="1:24" ht="15.75">
      <c r="A176" s="260">
        <v>166</v>
      </c>
      <c r="B176" s="262" t="s">
        <v>2317</v>
      </c>
      <c r="C176" s="261" t="s">
        <v>3395</v>
      </c>
      <c r="D176" s="261" t="s">
        <v>1262</v>
      </c>
      <c r="E176" s="261" t="s">
        <v>852</v>
      </c>
      <c r="F176" s="264" t="s">
        <v>16</v>
      </c>
      <c r="G176" s="273">
        <v>40585</v>
      </c>
      <c r="H176" s="264" t="s">
        <v>17</v>
      </c>
      <c r="I176" s="261" t="s">
        <v>18</v>
      </c>
      <c r="J176" s="261" t="s">
        <v>137</v>
      </c>
      <c r="K176" s="261" t="s">
        <v>132</v>
      </c>
      <c r="L176" s="261" t="s">
        <v>138</v>
      </c>
      <c r="M176" s="261" t="s">
        <v>139</v>
      </c>
      <c r="N176" s="264">
        <v>6</v>
      </c>
      <c r="O176" s="264">
        <v>0</v>
      </c>
      <c r="P176" s="264">
        <v>0</v>
      </c>
      <c r="Q176" s="264">
        <v>1</v>
      </c>
      <c r="R176" s="264">
        <v>6</v>
      </c>
      <c r="S176" s="264">
        <v>0</v>
      </c>
      <c r="T176" s="257">
        <f t="shared" si="2"/>
        <v>7</v>
      </c>
      <c r="U176" s="261" t="s">
        <v>6913</v>
      </c>
      <c r="V176" s="261" t="s">
        <v>2384</v>
      </c>
      <c r="W176" s="262" t="s">
        <v>23</v>
      </c>
      <c r="X176" s="261" t="s">
        <v>132</v>
      </c>
    </row>
    <row r="177" spans="1:24" ht="15.75">
      <c r="A177" s="260">
        <v>167</v>
      </c>
      <c r="B177" s="262" t="s">
        <v>2317</v>
      </c>
      <c r="C177" s="261" t="s">
        <v>2042</v>
      </c>
      <c r="D177" s="261" t="s">
        <v>1530</v>
      </c>
      <c r="E177" s="261" t="s">
        <v>3394</v>
      </c>
      <c r="F177" s="264" t="s">
        <v>136</v>
      </c>
      <c r="G177" s="273">
        <v>40773</v>
      </c>
      <c r="H177" s="264" t="s">
        <v>17</v>
      </c>
      <c r="I177" s="261" t="s">
        <v>18</v>
      </c>
      <c r="J177" s="275" t="s">
        <v>59</v>
      </c>
      <c r="K177" s="261" t="s">
        <v>60</v>
      </c>
      <c r="L177" s="261" t="s">
        <v>3393</v>
      </c>
      <c r="M177" s="261">
        <v>89373219136</v>
      </c>
      <c r="N177" s="264">
        <v>6</v>
      </c>
      <c r="O177" s="264">
        <v>7</v>
      </c>
      <c r="P177" s="264">
        <v>0</v>
      </c>
      <c r="Q177" s="264">
        <v>0</v>
      </c>
      <c r="R177" s="264">
        <v>0</v>
      </c>
      <c r="S177" s="264">
        <v>0</v>
      </c>
      <c r="T177" s="257">
        <f t="shared" si="2"/>
        <v>7</v>
      </c>
      <c r="U177" s="261" t="s">
        <v>6913</v>
      </c>
      <c r="V177" s="261" t="s">
        <v>1976</v>
      </c>
      <c r="W177" s="262" t="s">
        <v>23</v>
      </c>
      <c r="X177" s="261" t="s">
        <v>60</v>
      </c>
    </row>
    <row r="178" spans="1:24" ht="15.75">
      <c r="A178" s="260">
        <v>168</v>
      </c>
      <c r="B178" s="262" t="s">
        <v>2317</v>
      </c>
      <c r="C178" s="261" t="s">
        <v>3392</v>
      </c>
      <c r="D178" s="261" t="s">
        <v>507</v>
      </c>
      <c r="E178" s="261" t="s">
        <v>368</v>
      </c>
      <c r="F178" s="264" t="s">
        <v>136</v>
      </c>
      <c r="G178" s="273">
        <v>40971</v>
      </c>
      <c r="H178" s="264" t="s">
        <v>17</v>
      </c>
      <c r="I178" s="261" t="s">
        <v>18</v>
      </c>
      <c r="J178" s="261" t="s">
        <v>59</v>
      </c>
      <c r="K178" s="261" t="s">
        <v>60</v>
      </c>
      <c r="L178" s="261" t="s">
        <v>3391</v>
      </c>
      <c r="M178" s="261">
        <v>79378514420</v>
      </c>
      <c r="N178" s="264">
        <v>6</v>
      </c>
      <c r="O178" s="264">
        <v>2</v>
      </c>
      <c r="P178" s="264">
        <v>0</v>
      </c>
      <c r="Q178" s="264">
        <v>4</v>
      </c>
      <c r="R178" s="264">
        <v>0</v>
      </c>
      <c r="S178" s="264">
        <v>0</v>
      </c>
      <c r="T178" s="257">
        <f t="shared" si="2"/>
        <v>6</v>
      </c>
      <c r="U178" s="261" t="s">
        <v>6913</v>
      </c>
      <c r="V178" s="261" t="s">
        <v>1976</v>
      </c>
      <c r="W178" s="262" t="s">
        <v>23</v>
      </c>
      <c r="X178" s="261" t="s">
        <v>60</v>
      </c>
    </row>
    <row r="179" spans="1:24" ht="15.75">
      <c r="A179" s="260">
        <v>169</v>
      </c>
      <c r="B179" s="262" t="s">
        <v>2317</v>
      </c>
      <c r="C179" s="261" t="s">
        <v>3390</v>
      </c>
      <c r="D179" s="261" t="s">
        <v>1265</v>
      </c>
      <c r="E179" s="261" t="s">
        <v>280</v>
      </c>
      <c r="F179" s="264" t="s">
        <v>16</v>
      </c>
      <c r="G179" s="273">
        <v>40712</v>
      </c>
      <c r="H179" s="264" t="s">
        <v>17</v>
      </c>
      <c r="I179" s="261" t="s">
        <v>18</v>
      </c>
      <c r="J179" s="261" t="s">
        <v>1427</v>
      </c>
      <c r="K179" s="261" t="s">
        <v>1425</v>
      </c>
      <c r="L179" s="261" t="s">
        <v>3389</v>
      </c>
      <c r="M179" s="261">
        <v>89061027161</v>
      </c>
      <c r="N179" s="264">
        <v>6</v>
      </c>
      <c r="O179" s="264">
        <v>0</v>
      </c>
      <c r="P179" s="264">
        <v>0</v>
      </c>
      <c r="Q179" s="264">
        <v>0</v>
      </c>
      <c r="R179" s="264">
        <v>0</v>
      </c>
      <c r="S179" s="264">
        <v>6</v>
      </c>
      <c r="T179" s="257">
        <f t="shared" si="2"/>
        <v>6</v>
      </c>
      <c r="U179" s="261" t="s">
        <v>6913</v>
      </c>
      <c r="V179" s="261" t="s">
        <v>3388</v>
      </c>
      <c r="W179" s="262" t="s">
        <v>23</v>
      </c>
      <c r="X179" s="261" t="s">
        <v>1425</v>
      </c>
    </row>
    <row r="180" spans="1:24" ht="15.75">
      <c r="A180" s="260">
        <v>170</v>
      </c>
      <c r="B180" s="262" t="s">
        <v>2317</v>
      </c>
      <c r="C180" s="261" t="s">
        <v>3387</v>
      </c>
      <c r="D180" s="261" t="s">
        <v>3386</v>
      </c>
      <c r="E180" s="261" t="s">
        <v>240</v>
      </c>
      <c r="F180" s="264" t="s">
        <v>16</v>
      </c>
      <c r="G180" s="287">
        <v>40840</v>
      </c>
      <c r="H180" s="264" t="s">
        <v>17</v>
      </c>
      <c r="I180" s="261" t="s">
        <v>18</v>
      </c>
      <c r="J180" s="261" t="s">
        <v>250</v>
      </c>
      <c r="K180" s="261" t="s">
        <v>247</v>
      </c>
      <c r="L180" s="261" t="s">
        <v>3385</v>
      </c>
      <c r="M180" s="261">
        <v>89273398444</v>
      </c>
      <c r="N180" s="264">
        <v>6</v>
      </c>
      <c r="O180" s="264">
        <v>0</v>
      </c>
      <c r="P180" s="264">
        <v>0</v>
      </c>
      <c r="Q180" s="264">
        <v>0</v>
      </c>
      <c r="R180" s="264">
        <v>6</v>
      </c>
      <c r="S180" s="264">
        <v>0</v>
      </c>
      <c r="T180" s="257">
        <f t="shared" si="2"/>
        <v>6</v>
      </c>
      <c r="U180" s="261" t="s">
        <v>6913</v>
      </c>
      <c r="V180" s="261" t="s">
        <v>2355</v>
      </c>
      <c r="W180" s="262" t="s">
        <v>23</v>
      </c>
      <c r="X180" s="261" t="s">
        <v>247</v>
      </c>
    </row>
    <row r="181" spans="1:24" ht="15.75">
      <c r="A181" s="260">
        <v>171</v>
      </c>
      <c r="B181" s="262" t="s">
        <v>2317</v>
      </c>
      <c r="C181" s="261" t="s">
        <v>3384</v>
      </c>
      <c r="D181" s="261" t="s">
        <v>227</v>
      </c>
      <c r="E181" s="261" t="s">
        <v>228</v>
      </c>
      <c r="F181" s="264" t="s">
        <v>27</v>
      </c>
      <c r="G181" s="273">
        <v>40797</v>
      </c>
      <c r="H181" s="264" t="s">
        <v>17</v>
      </c>
      <c r="I181" s="261" t="s">
        <v>18</v>
      </c>
      <c r="J181" s="261" t="s">
        <v>99</v>
      </c>
      <c r="K181" s="261" t="s">
        <v>95</v>
      </c>
      <c r="L181" s="261" t="s">
        <v>3383</v>
      </c>
      <c r="M181" s="261">
        <v>89173412261</v>
      </c>
      <c r="N181" s="264">
        <v>6</v>
      </c>
      <c r="O181" s="264">
        <v>0</v>
      </c>
      <c r="P181" s="264">
        <v>0</v>
      </c>
      <c r="Q181" s="264">
        <v>0</v>
      </c>
      <c r="R181" s="264">
        <v>6</v>
      </c>
      <c r="S181" s="264">
        <v>0</v>
      </c>
      <c r="T181" s="257">
        <f t="shared" si="2"/>
        <v>6</v>
      </c>
      <c r="U181" s="261" t="s">
        <v>6913</v>
      </c>
      <c r="V181" s="261" t="s">
        <v>2391</v>
      </c>
      <c r="W181" s="262" t="s">
        <v>23</v>
      </c>
      <c r="X181" s="261" t="s">
        <v>95</v>
      </c>
    </row>
    <row r="182" spans="1:24" ht="15.75">
      <c r="A182" s="260">
        <v>172</v>
      </c>
      <c r="B182" s="262" t="s">
        <v>2317</v>
      </c>
      <c r="C182" s="261" t="s">
        <v>1772</v>
      </c>
      <c r="D182" s="261" t="s">
        <v>927</v>
      </c>
      <c r="E182" s="261" t="s">
        <v>1801</v>
      </c>
      <c r="F182" s="264" t="s">
        <v>16</v>
      </c>
      <c r="G182" s="273">
        <v>40870</v>
      </c>
      <c r="H182" s="264" t="s">
        <v>17</v>
      </c>
      <c r="I182" s="261" t="s">
        <v>18</v>
      </c>
      <c r="J182" s="261" t="s">
        <v>197</v>
      </c>
      <c r="K182" s="261" t="s">
        <v>194</v>
      </c>
      <c r="L182" s="261" t="s">
        <v>2387</v>
      </c>
      <c r="M182" s="261">
        <v>89053560696</v>
      </c>
      <c r="N182" s="264">
        <v>6</v>
      </c>
      <c r="O182" s="264">
        <v>5</v>
      </c>
      <c r="P182" s="264">
        <v>0</v>
      </c>
      <c r="Q182" s="264">
        <v>1</v>
      </c>
      <c r="R182" s="264">
        <v>0</v>
      </c>
      <c r="S182" s="264">
        <v>0</v>
      </c>
      <c r="T182" s="257">
        <f t="shared" si="2"/>
        <v>6</v>
      </c>
      <c r="U182" s="261" t="s">
        <v>6913</v>
      </c>
      <c r="V182" s="261" t="s">
        <v>3382</v>
      </c>
      <c r="W182" s="262" t="s">
        <v>23</v>
      </c>
      <c r="X182" s="261" t="s">
        <v>194</v>
      </c>
    </row>
    <row r="183" spans="1:24" ht="15.75">
      <c r="A183" s="260">
        <v>173</v>
      </c>
      <c r="B183" s="262" t="s">
        <v>2317</v>
      </c>
      <c r="C183" s="261" t="s">
        <v>1939</v>
      </c>
      <c r="D183" s="261" t="s">
        <v>1240</v>
      </c>
      <c r="E183" s="261" t="s">
        <v>324</v>
      </c>
      <c r="F183" s="264" t="s">
        <v>44</v>
      </c>
      <c r="G183" s="273">
        <v>40788</v>
      </c>
      <c r="H183" s="264" t="s">
        <v>17</v>
      </c>
      <c r="I183" s="261" t="s">
        <v>18</v>
      </c>
      <c r="J183" s="261" t="s">
        <v>99</v>
      </c>
      <c r="K183" s="261" t="s">
        <v>95</v>
      </c>
      <c r="L183" s="261" t="s">
        <v>3381</v>
      </c>
      <c r="M183" s="261">
        <v>89371651625</v>
      </c>
      <c r="N183" s="264">
        <v>6</v>
      </c>
      <c r="O183" s="264">
        <v>4</v>
      </c>
      <c r="P183" s="264">
        <v>0</v>
      </c>
      <c r="Q183" s="264">
        <v>2</v>
      </c>
      <c r="R183" s="264">
        <v>0</v>
      </c>
      <c r="S183" s="264">
        <v>0</v>
      </c>
      <c r="T183" s="257">
        <f t="shared" si="2"/>
        <v>6</v>
      </c>
      <c r="U183" s="261" t="s">
        <v>6913</v>
      </c>
      <c r="V183" s="261" t="s">
        <v>2760</v>
      </c>
      <c r="W183" s="262" t="s">
        <v>23</v>
      </c>
      <c r="X183" s="261" t="s">
        <v>95</v>
      </c>
    </row>
    <row r="184" spans="1:24" ht="15.75">
      <c r="A184" s="260">
        <v>174</v>
      </c>
      <c r="B184" s="262" t="s">
        <v>2317</v>
      </c>
      <c r="C184" s="261" t="s">
        <v>3380</v>
      </c>
      <c r="D184" s="261" t="s">
        <v>3379</v>
      </c>
      <c r="E184" s="261" t="s">
        <v>3378</v>
      </c>
      <c r="F184" s="264" t="s">
        <v>16</v>
      </c>
      <c r="G184" s="273" t="s">
        <v>3377</v>
      </c>
      <c r="H184" s="264" t="s">
        <v>17</v>
      </c>
      <c r="I184" s="261" t="s">
        <v>18</v>
      </c>
      <c r="J184" s="261" t="s">
        <v>167</v>
      </c>
      <c r="K184" s="261" t="s">
        <v>163</v>
      </c>
      <c r="L184" s="261" t="s">
        <v>3376</v>
      </c>
      <c r="M184" s="261" t="s">
        <v>3375</v>
      </c>
      <c r="N184" s="264">
        <v>6</v>
      </c>
      <c r="O184" s="264">
        <v>4</v>
      </c>
      <c r="P184" s="264">
        <v>0</v>
      </c>
      <c r="Q184" s="264">
        <v>1</v>
      </c>
      <c r="R184" s="264">
        <v>0</v>
      </c>
      <c r="S184" s="264">
        <v>0</v>
      </c>
      <c r="T184" s="257">
        <f t="shared" si="2"/>
        <v>5</v>
      </c>
      <c r="U184" s="261" t="s">
        <v>6913</v>
      </c>
      <c r="V184" s="261" t="s">
        <v>1008</v>
      </c>
      <c r="W184" s="262" t="s">
        <v>23</v>
      </c>
      <c r="X184" s="261" t="s">
        <v>163</v>
      </c>
    </row>
    <row r="185" spans="1:24" ht="15.75">
      <c r="A185" s="260">
        <v>175</v>
      </c>
      <c r="B185" s="262" t="s">
        <v>2317</v>
      </c>
      <c r="C185" s="261" t="s">
        <v>3374</v>
      </c>
      <c r="D185" s="261" t="s">
        <v>3373</v>
      </c>
      <c r="E185" s="261" t="s">
        <v>1091</v>
      </c>
      <c r="F185" s="264" t="s">
        <v>27</v>
      </c>
      <c r="G185" s="273">
        <v>40585</v>
      </c>
      <c r="H185" s="264" t="s">
        <v>17</v>
      </c>
      <c r="I185" s="261" t="s">
        <v>18</v>
      </c>
      <c r="J185" s="261" t="s">
        <v>208</v>
      </c>
      <c r="K185" s="261" t="s">
        <v>205</v>
      </c>
      <c r="L185" s="261"/>
      <c r="M185" s="261"/>
      <c r="N185" s="264">
        <v>6</v>
      </c>
      <c r="O185" s="264">
        <v>4</v>
      </c>
      <c r="P185" s="264">
        <v>0</v>
      </c>
      <c r="Q185" s="264">
        <v>1</v>
      </c>
      <c r="R185" s="264">
        <v>0</v>
      </c>
      <c r="S185" s="264">
        <v>0</v>
      </c>
      <c r="T185" s="257">
        <f t="shared" si="2"/>
        <v>5</v>
      </c>
      <c r="U185" s="261" t="s">
        <v>6913</v>
      </c>
      <c r="V185" s="261" t="s">
        <v>2648</v>
      </c>
      <c r="W185" s="262" t="s">
        <v>23</v>
      </c>
      <c r="X185" s="261" t="s">
        <v>205</v>
      </c>
    </row>
    <row r="186" spans="1:24" ht="15.75">
      <c r="A186" s="260">
        <v>176</v>
      </c>
      <c r="B186" s="262" t="s">
        <v>2317</v>
      </c>
      <c r="C186" s="261" t="s">
        <v>3372</v>
      </c>
      <c r="D186" s="261" t="s">
        <v>431</v>
      </c>
      <c r="E186" s="261" t="s">
        <v>453</v>
      </c>
      <c r="F186" s="264" t="s">
        <v>136</v>
      </c>
      <c r="G186" s="273">
        <v>40745</v>
      </c>
      <c r="H186" s="264" t="s">
        <v>17</v>
      </c>
      <c r="I186" s="261" t="s">
        <v>18</v>
      </c>
      <c r="J186" s="261" t="s">
        <v>137</v>
      </c>
      <c r="K186" s="261" t="s">
        <v>132</v>
      </c>
      <c r="L186" s="261" t="s">
        <v>138</v>
      </c>
      <c r="M186" s="322" t="s">
        <v>139</v>
      </c>
      <c r="N186" s="264">
        <v>6</v>
      </c>
      <c r="O186" s="264">
        <v>4</v>
      </c>
      <c r="P186" s="264">
        <v>0</v>
      </c>
      <c r="Q186" s="264">
        <v>1</v>
      </c>
      <c r="R186" s="264">
        <v>0</v>
      </c>
      <c r="S186" s="264">
        <v>0</v>
      </c>
      <c r="T186" s="257">
        <f t="shared" si="2"/>
        <v>5</v>
      </c>
      <c r="U186" s="261" t="s">
        <v>6913</v>
      </c>
      <c r="V186" s="261" t="s">
        <v>2398</v>
      </c>
      <c r="W186" s="262" t="s">
        <v>23</v>
      </c>
      <c r="X186" s="261" t="s">
        <v>132</v>
      </c>
    </row>
    <row r="187" spans="1:24" ht="15.75">
      <c r="A187" s="260">
        <v>177</v>
      </c>
      <c r="B187" s="262" t="s">
        <v>2317</v>
      </c>
      <c r="C187" s="331" t="s">
        <v>804</v>
      </c>
      <c r="D187" s="331" t="s">
        <v>90</v>
      </c>
      <c r="E187" s="331" t="s">
        <v>3369</v>
      </c>
      <c r="F187" s="330" t="s">
        <v>16</v>
      </c>
      <c r="G187" s="329">
        <v>40533</v>
      </c>
      <c r="H187" s="264" t="s">
        <v>17</v>
      </c>
      <c r="I187" s="261" t="s">
        <v>18</v>
      </c>
      <c r="J187" s="328" t="s">
        <v>659</v>
      </c>
      <c r="K187" s="328" t="s">
        <v>655</v>
      </c>
      <c r="L187" s="333" t="s">
        <v>660</v>
      </c>
      <c r="M187" s="328">
        <v>89061026363</v>
      </c>
      <c r="N187" s="264">
        <v>6</v>
      </c>
      <c r="O187" s="264">
        <v>4</v>
      </c>
      <c r="P187" s="264">
        <v>0</v>
      </c>
      <c r="Q187" s="264">
        <v>1</v>
      </c>
      <c r="R187" s="264">
        <v>0</v>
      </c>
      <c r="S187" s="264">
        <v>0</v>
      </c>
      <c r="T187" s="257">
        <f t="shared" si="2"/>
        <v>5</v>
      </c>
      <c r="U187" s="261" t="s">
        <v>6913</v>
      </c>
      <c r="V187" s="328" t="s">
        <v>2633</v>
      </c>
      <c r="W187" s="262" t="s">
        <v>23</v>
      </c>
      <c r="X187" s="328" t="s">
        <v>655</v>
      </c>
    </row>
    <row r="188" spans="1:24" ht="15.75">
      <c r="A188" s="260">
        <v>178</v>
      </c>
      <c r="B188" s="262" t="s">
        <v>2317</v>
      </c>
      <c r="C188" s="261" t="s">
        <v>3368</v>
      </c>
      <c r="D188" s="261" t="s">
        <v>3367</v>
      </c>
      <c r="E188" s="261" t="s">
        <v>1526</v>
      </c>
      <c r="F188" s="264" t="s">
        <v>27</v>
      </c>
      <c r="G188" s="273">
        <v>40474</v>
      </c>
      <c r="H188" s="264" t="s">
        <v>17</v>
      </c>
      <c r="I188" s="261" t="s">
        <v>18</v>
      </c>
      <c r="J188" s="261" t="s">
        <v>2418</v>
      </c>
      <c r="K188" s="261" t="s">
        <v>2415</v>
      </c>
      <c r="L188" s="261" t="s">
        <v>2417</v>
      </c>
      <c r="M188" s="261">
        <v>89279310114</v>
      </c>
      <c r="N188" s="264">
        <v>6</v>
      </c>
      <c r="O188" s="264">
        <v>5</v>
      </c>
      <c r="P188" s="264">
        <v>0</v>
      </c>
      <c r="Q188" s="264">
        <v>0</v>
      </c>
      <c r="R188" s="264">
        <v>0</v>
      </c>
      <c r="S188" s="264">
        <v>0</v>
      </c>
      <c r="T188" s="257">
        <f t="shared" si="2"/>
        <v>5</v>
      </c>
      <c r="U188" s="261" t="s">
        <v>6913</v>
      </c>
      <c r="V188" s="261" t="s">
        <v>2416</v>
      </c>
      <c r="W188" s="262" t="s">
        <v>23</v>
      </c>
      <c r="X188" s="261" t="s">
        <v>2415</v>
      </c>
    </row>
    <row r="189" spans="1:24" ht="15.75">
      <c r="A189" s="260">
        <v>179</v>
      </c>
      <c r="B189" s="262" t="s">
        <v>2317</v>
      </c>
      <c r="C189" s="261" t="s">
        <v>3319</v>
      </c>
      <c r="D189" s="261" t="s">
        <v>191</v>
      </c>
      <c r="E189" s="261" t="s">
        <v>3366</v>
      </c>
      <c r="F189" s="264" t="s">
        <v>136</v>
      </c>
      <c r="G189" s="273">
        <v>40860</v>
      </c>
      <c r="H189" s="264" t="s">
        <v>17</v>
      </c>
      <c r="I189" s="261" t="s">
        <v>18</v>
      </c>
      <c r="J189" s="261" t="s">
        <v>886</v>
      </c>
      <c r="K189" s="261" t="s">
        <v>884</v>
      </c>
      <c r="L189" s="261" t="s">
        <v>3365</v>
      </c>
      <c r="M189" s="261">
        <v>79174046385</v>
      </c>
      <c r="N189" s="264">
        <v>6</v>
      </c>
      <c r="O189" s="264">
        <v>4</v>
      </c>
      <c r="P189" s="264">
        <v>0</v>
      </c>
      <c r="Q189" s="264">
        <v>1</v>
      </c>
      <c r="R189" s="264">
        <v>0</v>
      </c>
      <c r="S189" s="264">
        <v>0</v>
      </c>
      <c r="T189" s="257">
        <f t="shared" si="2"/>
        <v>5</v>
      </c>
      <c r="U189" s="261" t="s">
        <v>6913</v>
      </c>
      <c r="V189" s="261" t="s">
        <v>3364</v>
      </c>
      <c r="W189" s="262" t="s">
        <v>23</v>
      </c>
      <c r="X189" s="261" t="s">
        <v>884</v>
      </c>
    </row>
    <row r="190" spans="1:24" ht="15.75">
      <c r="A190" s="260">
        <v>180</v>
      </c>
      <c r="B190" s="262" t="s">
        <v>2317</v>
      </c>
      <c r="C190" s="261" t="s">
        <v>3288</v>
      </c>
      <c r="D190" s="261" t="s">
        <v>3363</v>
      </c>
      <c r="E190" s="261" t="s">
        <v>850</v>
      </c>
      <c r="F190" s="264" t="s">
        <v>136</v>
      </c>
      <c r="G190" s="273">
        <v>40563</v>
      </c>
      <c r="H190" s="264" t="s">
        <v>17</v>
      </c>
      <c r="I190" s="261" t="s">
        <v>18</v>
      </c>
      <c r="J190" s="261" t="s">
        <v>668</v>
      </c>
      <c r="K190" s="261" t="s">
        <v>666</v>
      </c>
      <c r="L190" s="261" t="s">
        <v>669</v>
      </c>
      <c r="M190" s="261">
        <v>83472782905</v>
      </c>
      <c r="N190" s="264">
        <v>6</v>
      </c>
      <c r="O190" s="264">
        <v>4</v>
      </c>
      <c r="P190" s="264">
        <v>0</v>
      </c>
      <c r="Q190" s="264">
        <v>1</v>
      </c>
      <c r="R190" s="264">
        <v>0</v>
      </c>
      <c r="S190" s="264">
        <v>0</v>
      </c>
      <c r="T190" s="257">
        <f t="shared" si="2"/>
        <v>5</v>
      </c>
      <c r="U190" s="261" t="s">
        <v>6913</v>
      </c>
      <c r="V190" s="261" t="s">
        <v>2919</v>
      </c>
      <c r="W190" s="262" t="s">
        <v>23</v>
      </c>
      <c r="X190" s="261" t="s">
        <v>666</v>
      </c>
    </row>
    <row r="191" spans="1:24" ht="15.75">
      <c r="A191" s="260">
        <v>181</v>
      </c>
      <c r="B191" s="262" t="s">
        <v>2317</v>
      </c>
      <c r="C191" s="261" t="s">
        <v>3362</v>
      </c>
      <c r="D191" s="261" t="s">
        <v>604</v>
      </c>
      <c r="E191" s="261" t="s">
        <v>426</v>
      </c>
      <c r="F191" s="264" t="s">
        <v>44</v>
      </c>
      <c r="G191" s="273">
        <v>40746</v>
      </c>
      <c r="H191" s="264" t="s">
        <v>17</v>
      </c>
      <c r="I191" s="261" t="s">
        <v>18</v>
      </c>
      <c r="J191" s="261" t="s">
        <v>99</v>
      </c>
      <c r="K191" s="261" t="s">
        <v>95</v>
      </c>
      <c r="L191" s="261" t="s">
        <v>3361</v>
      </c>
      <c r="M191" s="261">
        <v>89870592344</v>
      </c>
      <c r="N191" s="264">
        <v>6</v>
      </c>
      <c r="O191" s="264">
        <v>4</v>
      </c>
      <c r="P191" s="264">
        <v>0</v>
      </c>
      <c r="Q191" s="264">
        <v>1</v>
      </c>
      <c r="R191" s="264">
        <v>0</v>
      </c>
      <c r="S191" s="264">
        <v>0</v>
      </c>
      <c r="T191" s="257">
        <f t="shared" si="2"/>
        <v>5</v>
      </c>
      <c r="U191" s="261" t="s">
        <v>6913</v>
      </c>
      <c r="V191" s="261" t="s">
        <v>2760</v>
      </c>
      <c r="W191" s="262" t="s">
        <v>23</v>
      </c>
      <c r="X191" s="261" t="s">
        <v>95</v>
      </c>
    </row>
    <row r="192" spans="1:24" ht="15.75">
      <c r="A192" s="260">
        <v>182</v>
      </c>
      <c r="B192" s="262" t="s">
        <v>2317</v>
      </c>
      <c r="C192" s="261" t="s">
        <v>3360</v>
      </c>
      <c r="D192" s="261" t="s">
        <v>227</v>
      </c>
      <c r="E192" s="261" t="s">
        <v>1522</v>
      </c>
      <c r="F192" s="264" t="s">
        <v>136</v>
      </c>
      <c r="G192" s="273">
        <v>40785</v>
      </c>
      <c r="H192" s="264" t="s">
        <v>17</v>
      </c>
      <c r="I192" s="261" t="s">
        <v>18</v>
      </c>
      <c r="J192" s="261" t="s">
        <v>829</v>
      </c>
      <c r="K192" s="261" t="s">
        <v>825</v>
      </c>
      <c r="L192" s="261" t="s">
        <v>830</v>
      </c>
      <c r="M192" s="261">
        <v>89279417555</v>
      </c>
      <c r="N192" s="264">
        <v>6</v>
      </c>
      <c r="O192" s="264">
        <v>4</v>
      </c>
      <c r="P192" s="264">
        <v>0</v>
      </c>
      <c r="Q192" s="264">
        <v>1</v>
      </c>
      <c r="R192" s="264">
        <v>0</v>
      </c>
      <c r="S192" s="264">
        <v>0</v>
      </c>
      <c r="T192" s="257">
        <f t="shared" si="2"/>
        <v>5</v>
      </c>
      <c r="U192" s="261" t="s">
        <v>6913</v>
      </c>
      <c r="V192" s="261" t="s">
        <v>824</v>
      </c>
      <c r="W192" s="262" t="s">
        <v>23</v>
      </c>
      <c r="X192" s="261" t="s">
        <v>825</v>
      </c>
    </row>
    <row r="193" spans="1:24" ht="15.75">
      <c r="A193" s="260">
        <v>183</v>
      </c>
      <c r="B193" s="262" t="s">
        <v>2317</v>
      </c>
      <c r="C193" s="261" t="s">
        <v>3359</v>
      </c>
      <c r="D193" s="261" t="s">
        <v>2093</v>
      </c>
      <c r="E193" s="261" t="s">
        <v>2797</v>
      </c>
      <c r="F193" s="264" t="s">
        <v>27</v>
      </c>
      <c r="G193" s="273">
        <v>40575</v>
      </c>
      <c r="H193" s="264" t="s">
        <v>17</v>
      </c>
      <c r="I193" s="261" t="s">
        <v>18</v>
      </c>
      <c r="J193" s="261" t="s">
        <v>380</v>
      </c>
      <c r="K193" s="261" t="s">
        <v>378</v>
      </c>
      <c r="L193" s="261" t="s">
        <v>381</v>
      </c>
      <c r="M193" s="261">
        <v>89870294695</v>
      </c>
      <c r="N193" s="264">
        <v>6</v>
      </c>
      <c r="O193" s="264">
        <v>4</v>
      </c>
      <c r="P193" s="264">
        <v>0</v>
      </c>
      <c r="Q193" s="264">
        <v>1</v>
      </c>
      <c r="R193" s="264">
        <v>0</v>
      </c>
      <c r="S193" s="264">
        <v>0</v>
      </c>
      <c r="T193" s="257">
        <f t="shared" si="2"/>
        <v>5</v>
      </c>
      <c r="U193" s="261" t="s">
        <v>6913</v>
      </c>
      <c r="V193" s="261" t="s">
        <v>2378</v>
      </c>
      <c r="W193" s="262" t="s">
        <v>23</v>
      </c>
      <c r="X193" s="261" t="s">
        <v>378</v>
      </c>
    </row>
    <row r="194" spans="1:24" ht="15.75">
      <c r="A194" s="260">
        <v>184</v>
      </c>
      <c r="B194" s="262" t="s">
        <v>2317</v>
      </c>
      <c r="C194" s="261" t="s">
        <v>3358</v>
      </c>
      <c r="D194" s="261" t="s">
        <v>402</v>
      </c>
      <c r="E194" s="261" t="s">
        <v>213</v>
      </c>
      <c r="F194" s="264" t="s">
        <v>44</v>
      </c>
      <c r="G194" s="273">
        <v>40592</v>
      </c>
      <c r="H194" s="264" t="s">
        <v>17</v>
      </c>
      <c r="I194" s="261" t="s">
        <v>18</v>
      </c>
      <c r="J194" s="261" t="s">
        <v>208</v>
      </c>
      <c r="K194" s="261" t="s">
        <v>205</v>
      </c>
      <c r="L194" s="261"/>
      <c r="M194" s="261"/>
      <c r="N194" s="264">
        <v>6</v>
      </c>
      <c r="O194" s="264">
        <v>5</v>
      </c>
      <c r="P194" s="264">
        <v>0</v>
      </c>
      <c r="Q194" s="264">
        <v>0</v>
      </c>
      <c r="R194" s="264">
        <v>0</v>
      </c>
      <c r="S194" s="264">
        <v>0</v>
      </c>
      <c r="T194" s="257">
        <f t="shared" si="2"/>
        <v>5</v>
      </c>
      <c r="U194" s="261" t="s">
        <v>6913</v>
      </c>
      <c r="V194" s="261" t="s">
        <v>2648</v>
      </c>
      <c r="W194" s="262" t="s">
        <v>23</v>
      </c>
      <c r="X194" s="261" t="s">
        <v>205</v>
      </c>
    </row>
    <row r="195" spans="1:24" ht="15.75">
      <c r="A195" s="260">
        <v>185</v>
      </c>
      <c r="B195" s="262" t="s">
        <v>2317</v>
      </c>
      <c r="C195" s="261" t="s">
        <v>3357</v>
      </c>
      <c r="D195" s="261" t="s">
        <v>1109</v>
      </c>
      <c r="E195" s="261" t="s">
        <v>1027</v>
      </c>
      <c r="F195" s="295" t="s">
        <v>136</v>
      </c>
      <c r="G195" s="294">
        <v>40655</v>
      </c>
      <c r="H195" s="264" t="s">
        <v>17</v>
      </c>
      <c r="I195" s="261" t="s">
        <v>18</v>
      </c>
      <c r="J195" s="293" t="s">
        <v>92</v>
      </c>
      <c r="K195" s="291" t="s">
        <v>88</v>
      </c>
      <c r="L195" s="261" t="s">
        <v>3356</v>
      </c>
      <c r="M195" s="261">
        <v>89870982872</v>
      </c>
      <c r="N195" s="264">
        <v>6</v>
      </c>
      <c r="O195" s="264">
        <v>4</v>
      </c>
      <c r="P195" s="264">
        <v>0</v>
      </c>
      <c r="Q195" s="264">
        <v>1</v>
      </c>
      <c r="R195" s="264">
        <v>0</v>
      </c>
      <c r="S195" s="264">
        <v>0</v>
      </c>
      <c r="T195" s="257">
        <f t="shared" si="2"/>
        <v>5</v>
      </c>
      <c r="U195" s="261" t="s">
        <v>6913</v>
      </c>
      <c r="V195" s="261" t="s">
        <v>2457</v>
      </c>
      <c r="W195" s="262" t="s">
        <v>23</v>
      </c>
      <c r="X195" s="291" t="s">
        <v>88</v>
      </c>
    </row>
    <row r="196" spans="1:24" ht="15.75">
      <c r="A196" s="260">
        <v>186</v>
      </c>
      <c r="B196" s="262" t="s">
        <v>2317</v>
      </c>
      <c r="C196" s="261" t="s">
        <v>3355</v>
      </c>
      <c r="D196" s="261" t="s">
        <v>925</v>
      </c>
      <c r="E196" s="261" t="s">
        <v>15</v>
      </c>
      <c r="F196" s="264" t="s">
        <v>44</v>
      </c>
      <c r="G196" s="343">
        <v>40719</v>
      </c>
      <c r="H196" s="264" t="s">
        <v>17</v>
      </c>
      <c r="I196" s="261" t="s">
        <v>18</v>
      </c>
      <c r="J196" s="261" t="s">
        <v>1323</v>
      </c>
      <c r="K196" s="261" t="s">
        <v>1320</v>
      </c>
      <c r="L196" s="261"/>
      <c r="M196" s="261"/>
      <c r="N196" s="264">
        <v>6</v>
      </c>
      <c r="O196" s="264">
        <v>3</v>
      </c>
      <c r="P196" s="264">
        <v>1</v>
      </c>
      <c r="Q196" s="264">
        <v>1</v>
      </c>
      <c r="R196" s="264">
        <v>0</v>
      </c>
      <c r="S196" s="264">
        <v>0</v>
      </c>
      <c r="T196" s="257">
        <f t="shared" si="2"/>
        <v>5</v>
      </c>
      <c r="U196" s="261" t="s">
        <v>6913</v>
      </c>
      <c r="V196" s="261" t="s">
        <v>2451</v>
      </c>
      <c r="W196" s="262" t="s">
        <v>23</v>
      </c>
      <c r="X196" s="261" t="s">
        <v>1320</v>
      </c>
    </row>
    <row r="197" spans="1:24" ht="15.75">
      <c r="A197" s="260">
        <v>187</v>
      </c>
      <c r="B197" s="262" t="s">
        <v>2317</v>
      </c>
      <c r="C197" s="261" t="s">
        <v>3354</v>
      </c>
      <c r="D197" s="261" t="s">
        <v>402</v>
      </c>
      <c r="E197" s="261" t="s">
        <v>126</v>
      </c>
      <c r="F197" s="264" t="s">
        <v>44</v>
      </c>
      <c r="G197" s="273" t="s">
        <v>3353</v>
      </c>
      <c r="H197" s="264" t="s">
        <v>17</v>
      </c>
      <c r="I197" s="261" t="s">
        <v>18</v>
      </c>
      <c r="J197" s="261" t="s">
        <v>1161</v>
      </c>
      <c r="K197" s="261" t="s">
        <v>1159</v>
      </c>
      <c r="L197" s="261" t="s">
        <v>3352</v>
      </c>
      <c r="M197" s="261">
        <v>89177786598</v>
      </c>
      <c r="N197" s="264">
        <v>6</v>
      </c>
      <c r="O197" s="264">
        <v>4</v>
      </c>
      <c r="P197" s="264">
        <v>0</v>
      </c>
      <c r="Q197" s="264">
        <v>1</v>
      </c>
      <c r="R197" s="264">
        <v>0</v>
      </c>
      <c r="S197" s="264">
        <v>0</v>
      </c>
      <c r="T197" s="257">
        <f t="shared" si="2"/>
        <v>5</v>
      </c>
      <c r="U197" s="261" t="s">
        <v>6913</v>
      </c>
      <c r="V197" s="282" t="s">
        <v>2593</v>
      </c>
      <c r="W197" s="262" t="s">
        <v>23</v>
      </c>
      <c r="X197" s="261" t="s">
        <v>1159</v>
      </c>
    </row>
    <row r="198" spans="1:24" ht="15.75">
      <c r="A198" s="260">
        <v>188</v>
      </c>
      <c r="B198" s="262" t="s">
        <v>2317</v>
      </c>
      <c r="C198" s="261" t="s">
        <v>3351</v>
      </c>
      <c r="D198" s="261" t="s">
        <v>253</v>
      </c>
      <c r="E198" s="261" t="s">
        <v>2483</v>
      </c>
      <c r="F198" s="264" t="s">
        <v>136</v>
      </c>
      <c r="G198" s="273">
        <v>40567</v>
      </c>
      <c r="H198" s="264" t="s">
        <v>17</v>
      </c>
      <c r="I198" s="261" t="s">
        <v>18</v>
      </c>
      <c r="J198" s="261" t="s">
        <v>447</v>
      </c>
      <c r="K198" s="261" t="s">
        <v>444</v>
      </c>
      <c r="L198" s="261" t="s">
        <v>448</v>
      </c>
      <c r="M198" s="261">
        <v>89613699529</v>
      </c>
      <c r="N198" s="264">
        <v>6</v>
      </c>
      <c r="O198" s="264">
        <v>0</v>
      </c>
      <c r="P198" s="264">
        <v>0</v>
      </c>
      <c r="Q198" s="264">
        <v>1</v>
      </c>
      <c r="R198" s="264">
        <v>0</v>
      </c>
      <c r="S198" s="264">
        <v>4</v>
      </c>
      <c r="T198" s="257">
        <f t="shared" si="2"/>
        <v>5</v>
      </c>
      <c r="U198" s="261" t="s">
        <v>6913</v>
      </c>
      <c r="V198" s="261" t="s">
        <v>2833</v>
      </c>
      <c r="W198" s="262" t="s">
        <v>23</v>
      </c>
      <c r="X198" s="261" t="s">
        <v>444</v>
      </c>
    </row>
    <row r="199" spans="1:24" ht="15.75">
      <c r="A199" s="260">
        <v>189</v>
      </c>
      <c r="B199" s="262" t="s">
        <v>2317</v>
      </c>
      <c r="C199" s="261" t="s">
        <v>1473</v>
      </c>
      <c r="D199" s="261" t="s">
        <v>355</v>
      </c>
      <c r="E199" s="261" t="s">
        <v>852</v>
      </c>
      <c r="F199" s="264" t="s">
        <v>16</v>
      </c>
      <c r="G199" s="273">
        <v>40870</v>
      </c>
      <c r="H199" s="264" t="s">
        <v>17</v>
      </c>
      <c r="I199" s="261" t="s">
        <v>18</v>
      </c>
      <c r="J199" s="261" t="s">
        <v>369</v>
      </c>
      <c r="K199" s="261" t="s">
        <v>365</v>
      </c>
      <c r="L199" s="346" t="s">
        <v>3350</v>
      </c>
      <c r="M199" s="261">
        <v>89870254010</v>
      </c>
      <c r="N199" s="264">
        <v>6</v>
      </c>
      <c r="O199" s="264">
        <v>4</v>
      </c>
      <c r="P199" s="264">
        <v>0</v>
      </c>
      <c r="Q199" s="264">
        <v>1</v>
      </c>
      <c r="R199" s="264">
        <v>0</v>
      </c>
      <c r="S199" s="264">
        <v>0</v>
      </c>
      <c r="T199" s="257">
        <f t="shared" si="2"/>
        <v>5</v>
      </c>
      <c r="U199" s="261" t="s">
        <v>6913</v>
      </c>
      <c r="V199" s="261" t="s">
        <v>3230</v>
      </c>
      <c r="W199" s="262" t="s">
        <v>23</v>
      </c>
      <c r="X199" s="261" t="s">
        <v>365</v>
      </c>
    </row>
    <row r="200" spans="1:24" ht="15.75">
      <c r="A200" s="260">
        <v>190</v>
      </c>
      <c r="B200" s="262" t="s">
        <v>2317</v>
      </c>
      <c r="C200" s="261" t="s">
        <v>1479</v>
      </c>
      <c r="D200" s="261" t="s">
        <v>3349</v>
      </c>
      <c r="E200" s="261" t="s">
        <v>663</v>
      </c>
      <c r="F200" s="264" t="s">
        <v>27</v>
      </c>
      <c r="G200" s="273">
        <v>45123</v>
      </c>
      <c r="H200" s="264" t="s">
        <v>17</v>
      </c>
      <c r="I200" s="261" t="s">
        <v>18</v>
      </c>
      <c r="J200" s="261" t="s">
        <v>99</v>
      </c>
      <c r="K200" s="261" t="s">
        <v>95</v>
      </c>
      <c r="L200" s="261" t="s">
        <v>3348</v>
      </c>
      <c r="M200" s="261">
        <v>89613668822</v>
      </c>
      <c r="N200" s="264">
        <v>6</v>
      </c>
      <c r="O200" s="264">
        <v>0</v>
      </c>
      <c r="P200" s="264">
        <v>0</v>
      </c>
      <c r="Q200" s="264">
        <v>5</v>
      </c>
      <c r="R200" s="264">
        <v>0</v>
      </c>
      <c r="S200" s="264">
        <v>0</v>
      </c>
      <c r="T200" s="257">
        <f t="shared" si="2"/>
        <v>5</v>
      </c>
      <c r="U200" s="261" t="s">
        <v>6913</v>
      </c>
      <c r="V200" s="261" t="s">
        <v>2391</v>
      </c>
      <c r="W200" s="262" t="s">
        <v>23</v>
      </c>
      <c r="X200" s="261" t="s">
        <v>95</v>
      </c>
    </row>
    <row r="201" spans="1:24" ht="15.75">
      <c r="A201" s="260">
        <v>191</v>
      </c>
      <c r="B201" s="262" t="s">
        <v>2317</v>
      </c>
      <c r="C201" s="261" t="s">
        <v>3059</v>
      </c>
      <c r="D201" s="261" t="s">
        <v>159</v>
      </c>
      <c r="E201" s="261" t="s">
        <v>1941</v>
      </c>
      <c r="F201" s="295" t="s">
        <v>16</v>
      </c>
      <c r="G201" s="294">
        <v>40642</v>
      </c>
      <c r="H201" s="264" t="s">
        <v>17</v>
      </c>
      <c r="I201" s="261" t="s">
        <v>18</v>
      </c>
      <c r="J201" s="293" t="s">
        <v>92</v>
      </c>
      <c r="K201" s="291" t="s">
        <v>88</v>
      </c>
      <c r="L201" s="261" t="s">
        <v>3347</v>
      </c>
      <c r="M201" s="261">
        <v>79371615848</v>
      </c>
      <c r="N201" s="264">
        <v>6</v>
      </c>
      <c r="O201" s="264">
        <v>4</v>
      </c>
      <c r="P201" s="264">
        <v>0</v>
      </c>
      <c r="Q201" s="264">
        <v>1</v>
      </c>
      <c r="R201" s="264">
        <v>0</v>
      </c>
      <c r="S201" s="264">
        <v>0</v>
      </c>
      <c r="T201" s="257">
        <f t="shared" si="2"/>
        <v>5</v>
      </c>
      <c r="U201" s="261" t="s">
        <v>6913</v>
      </c>
      <c r="V201" s="261" t="s">
        <v>2880</v>
      </c>
      <c r="W201" s="262" t="s">
        <v>23</v>
      </c>
      <c r="X201" s="291" t="s">
        <v>88</v>
      </c>
    </row>
    <row r="202" spans="1:24" ht="15.75">
      <c r="A202" s="260">
        <v>192</v>
      </c>
      <c r="B202" s="262" t="s">
        <v>2317</v>
      </c>
      <c r="C202" s="261" t="s">
        <v>3346</v>
      </c>
      <c r="D202" s="261" t="s">
        <v>1269</v>
      </c>
      <c r="E202" s="280" t="s">
        <v>2506</v>
      </c>
      <c r="F202" s="272" t="s">
        <v>136</v>
      </c>
      <c r="G202" s="279">
        <v>40864</v>
      </c>
      <c r="H202" s="264" t="s">
        <v>17</v>
      </c>
      <c r="I202" s="261" t="s">
        <v>18</v>
      </c>
      <c r="J202" s="274" t="s">
        <v>343</v>
      </c>
      <c r="K202" s="274" t="s">
        <v>340</v>
      </c>
      <c r="L202" s="278" t="s">
        <v>2519</v>
      </c>
      <c r="M202" s="312">
        <v>89177541602</v>
      </c>
      <c r="N202" s="264">
        <v>6</v>
      </c>
      <c r="O202" s="264">
        <v>4</v>
      </c>
      <c r="P202" s="264">
        <v>0</v>
      </c>
      <c r="Q202" s="264">
        <v>1</v>
      </c>
      <c r="R202" s="264">
        <v>0</v>
      </c>
      <c r="S202" s="264">
        <v>0</v>
      </c>
      <c r="T202" s="257">
        <f t="shared" si="2"/>
        <v>5</v>
      </c>
      <c r="U202" s="261" t="s">
        <v>6913</v>
      </c>
      <c r="V202" s="261" t="s">
        <v>510</v>
      </c>
      <c r="W202" s="262" t="s">
        <v>23</v>
      </c>
      <c r="X202" s="274" t="s">
        <v>340</v>
      </c>
    </row>
    <row r="203" spans="1:24" ht="15.75">
      <c r="A203" s="260">
        <v>193</v>
      </c>
      <c r="B203" s="262" t="s">
        <v>2317</v>
      </c>
      <c r="C203" s="261" t="s">
        <v>3345</v>
      </c>
      <c r="D203" s="261" t="s">
        <v>1653</v>
      </c>
      <c r="E203" s="261" t="s">
        <v>509</v>
      </c>
      <c r="F203" s="295" t="s">
        <v>136</v>
      </c>
      <c r="G203" s="294">
        <v>40590</v>
      </c>
      <c r="H203" s="264" t="s">
        <v>17</v>
      </c>
      <c r="I203" s="261" t="s">
        <v>18</v>
      </c>
      <c r="J203" s="293" t="s">
        <v>92</v>
      </c>
      <c r="K203" s="291" t="s">
        <v>88</v>
      </c>
      <c r="L203" s="261" t="s">
        <v>3344</v>
      </c>
      <c r="M203" s="292">
        <v>89870376403</v>
      </c>
      <c r="N203" s="264">
        <v>6</v>
      </c>
      <c r="O203" s="264">
        <v>4</v>
      </c>
      <c r="P203" s="264">
        <v>0</v>
      </c>
      <c r="Q203" s="264">
        <v>1</v>
      </c>
      <c r="R203" s="264">
        <v>0</v>
      </c>
      <c r="S203" s="264">
        <v>0</v>
      </c>
      <c r="T203" s="257">
        <f t="shared" ref="T203:T266" si="3">SUM(O203:S203)</f>
        <v>5</v>
      </c>
      <c r="U203" s="261" t="s">
        <v>6913</v>
      </c>
      <c r="V203" s="261" t="s">
        <v>2457</v>
      </c>
      <c r="W203" s="262" t="s">
        <v>23</v>
      </c>
      <c r="X203" s="291" t="s">
        <v>88</v>
      </c>
    </row>
    <row r="204" spans="1:24" ht="15.75">
      <c r="A204" s="260">
        <v>194</v>
      </c>
      <c r="B204" s="262" t="s">
        <v>2317</v>
      </c>
      <c r="C204" s="261" t="s">
        <v>3343</v>
      </c>
      <c r="D204" s="261" t="s">
        <v>84</v>
      </c>
      <c r="E204" s="261" t="s">
        <v>1278</v>
      </c>
      <c r="F204" s="264" t="s">
        <v>16</v>
      </c>
      <c r="G204" s="273">
        <v>40685</v>
      </c>
      <c r="H204" s="264" t="s">
        <v>17</v>
      </c>
      <c r="I204" s="261" t="s">
        <v>18</v>
      </c>
      <c r="J204" s="261" t="s">
        <v>322</v>
      </c>
      <c r="K204" s="261" t="s">
        <v>319</v>
      </c>
      <c r="L204" s="300" t="s">
        <v>323</v>
      </c>
      <c r="M204" s="257">
        <v>99191465801</v>
      </c>
      <c r="N204" s="264">
        <v>6</v>
      </c>
      <c r="O204" s="264">
        <v>4</v>
      </c>
      <c r="P204" s="264">
        <v>0</v>
      </c>
      <c r="Q204" s="264">
        <v>1</v>
      </c>
      <c r="R204" s="264">
        <v>0</v>
      </c>
      <c r="S204" s="264">
        <v>0</v>
      </c>
      <c r="T204" s="257">
        <f t="shared" si="3"/>
        <v>5</v>
      </c>
      <c r="U204" s="261" t="s">
        <v>6913</v>
      </c>
      <c r="V204" s="261" t="s">
        <v>318</v>
      </c>
      <c r="W204" s="262" t="s">
        <v>23</v>
      </c>
      <c r="X204" s="261" t="s">
        <v>319</v>
      </c>
    </row>
    <row r="205" spans="1:24" ht="15.75">
      <c r="A205" s="260">
        <v>195</v>
      </c>
      <c r="B205" s="262" t="s">
        <v>2317</v>
      </c>
      <c r="C205" s="331" t="s">
        <v>3342</v>
      </c>
      <c r="D205" s="331" t="s">
        <v>239</v>
      </c>
      <c r="E205" s="331" t="s">
        <v>528</v>
      </c>
      <c r="F205" s="330" t="s">
        <v>16</v>
      </c>
      <c r="G205" s="329">
        <v>40627</v>
      </c>
      <c r="H205" s="264" t="s">
        <v>17</v>
      </c>
      <c r="I205" s="261" t="s">
        <v>18</v>
      </c>
      <c r="J205" s="328" t="s">
        <v>659</v>
      </c>
      <c r="K205" s="328" t="s">
        <v>655</v>
      </c>
      <c r="L205" s="333" t="s">
        <v>660</v>
      </c>
      <c r="M205" s="328">
        <v>89061026363</v>
      </c>
      <c r="N205" s="264">
        <v>6</v>
      </c>
      <c r="O205" s="264">
        <v>4</v>
      </c>
      <c r="P205" s="264">
        <v>0</v>
      </c>
      <c r="Q205" s="264">
        <v>1</v>
      </c>
      <c r="R205" s="264">
        <v>0</v>
      </c>
      <c r="S205" s="264">
        <v>0</v>
      </c>
      <c r="T205" s="257">
        <f t="shared" si="3"/>
        <v>5</v>
      </c>
      <c r="U205" s="261" t="s">
        <v>6913</v>
      </c>
      <c r="V205" s="328" t="s">
        <v>2633</v>
      </c>
      <c r="W205" s="262" t="s">
        <v>23</v>
      </c>
      <c r="X205" s="328" t="s">
        <v>655</v>
      </c>
    </row>
    <row r="206" spans="1:24" ht="15.75">
      <c r="A206" s="260">
        <v>196</v>
      </c>
      <c r="B206" s="262" t="s">
        <v>2317</v>
      </c>
      <c r="C206" s="261" t="s">
        <v>3341</v>
      </c>
      <c r="D206" s="261" t="s">
        <v>720</v>
      </c>
      <c r="E206" s="261" t="s">
        <v>286</v>
      </c>
      <c r="F206" s="295" t="s">
        <v>16</v>
      </c>
      <c r="G206" s="294">
        <v>40698</v>
      </c>
      <c r="H206" s="264" t="s">
        <v>17</v>
      </c>
      <c r="I206" s="261" t="s">
        <v>18</v>
      </c>
      <c r="J206" s="293" t="s">
        <v>92</v>
      </c>
      <c r="K206" s="291" t="s">
        <v>88</v>
      </c>
      <c r="L206" s="261" t="s">
        <v>3340</v>
      </c>
      <c r="M206" s="292">
        <v>89871335632</v>
      </c>
      <c r="N206" s="264">
        <v>6</v>
      </c>
      <c r="O206" s="264">
        <v>4</v>
      </c>
      <c r="P206" s="264">
        <v>0</v>
      </c>
      <c r="Q206" s="264">
        <v>1</v>
      </c>
      <c r="R206" s="264">
        <v>0</v>
      </c>
      <c r="S206" s="264">
        <v>0</v>
      </c>
      <c r="T206" s="257">
        <f t="shared" si="3"/>
        <v>5</v>
      </c>
      <c r="U206" s="261" t="s">
        <v>6913</v>
      </c>
      <c r="V206" s="261" t="s">
        <v>2457</v>
      </c>
      <c r="W206" s="262" t="s">
        <v>23</v>
      </c>
      <c r="X206" s="291" t="s">
        <v>88</v>
      </c>
    </row>
    <row r="207" spans="1:24" ht="15.75">
      <c r="A207" s="260">
        <v>197</v>
      </c>
      <c r="B207" s="262" t="s">
        <v>2317</v>
      </c>
      <c r="C207" s="261" t="s">
        <v>3339</v>
      </c>
      <c r="D207" s="261" t="s">
        <v>253</v>
      </c>
      <c r="E207" s="261" t="s">
        <v>102</v>
      </c>
      <c r="F207" s="264" t="s">
        <v>136</v>
      </c>
      <c r="G207" s="273">
        <v>40553</v>
      </c>
      <c r="H207" s="264" t="s">
        <v>17</v>
      </c>
      <c r="I207" s="261" t="s">
        <v>18</v>
      </c>
      <c r="J207" s="261" t="s">
        <v>137</v>
      </c>
      <c r="K207" s="261" t="s">
        <v>132</v>
      </c>
      <c r="L207" s="261" t="s">
        <v>138</v>
      </c>
      <c r="M207" s="261" t="s">
        <v>139</v>
      </c>
      <c r="N207" s="264">
        <v>6</v>
      </c>
      <c r="O207" s="264">
        <v>4</v>
      </c>
      <c r="P207" s="264">
        <v>0</v>
      </c>
      <c r="Q207" s="264">
        <v>1</v>
      </c>
      <c r="R207" s="264">
        <v>0</v>
      </c>
      <c r="S207" s="264">
        <v>0</v>
      </c>
      <c r="T207" s="257">
        <f t="shared" si="3"/>
        <v>5</v>
      </c>
      <c r="U207" s="261" t="s">
        <v>6913</v>
      </c>
      <c r="V207" s="261" t="s">
        <v>2384</v>
      </c>
      <c r="W207" s="262" t="s">
        <v>23</v>
      </c>
      <c r="X207" s="261" t="s">
        <v>132</v>
      </c>
    </row>
    <row r="208" spans="1:24" ht="15.75">
      <c r="A208" s="260">
        <v>198</v>
      </c>
      <c r="B208" s="262" t="s">
        <v>2317</v>
      </c>
      <c r="C208" s="261" t="s">
        <v>3338</v>
      </c>
      <c r="D208" s="261" t="s">
        <v>402</v>
      </c>
      <c r="E208" s="261" t="s">
        <v>80</v>
      </c>
      <c r="F208" s="264" t="s">
        <v>16</v>
      </c>
      <c r="G208" s="273">
        <v>40518</v>
      </c>
      <c r="H208" s="264" t="s">
        <v>17</v>
      </c>
      <c r="I208" s="261" t="s">
        <v>18</v>
      </c>
      <c r="J208" s="261" t="s">
        <v>1635</v>
      </c>
      <c r="K208" s="261" t="s">
        <v>1633</v>
      </c>
      <c r="L208" s="261" t="s">
        <v>1636</v>
      </c>
      <c r="M208" s="261">
        <v>89272317307</v>
      </c>
      <c r="N208" s="264">
        <v>6</v>
      </c>
      <c r="O208" s="264">
        <v>1</v>
      </c>
      <c r="P208" s="264">
        <v>0</v>
      </c>
      <c r="Q208" s="264">
        <v>0</v>
      </c>
      <c r="R208" s="264">
        <v>0</v>
      </c>
      <c r="S208" s="264">
        <v>4</v>
      </c>
      <c r="T208" s="257">
        <f t="shared" si="3"/>
        <v>5</v>
      </c>
      <c r="U208" s="261" t="s">
        <v>6913</v>
      </c>
      <c r="V208" s="261" t="s">
        <v>1632</v>
      </c>
      <c r="W208" s="262" t="s">
        <v>23</v>
      </c>
      <c r="X208" s="261" t="s">
        <v>1633</v>
      </c>
    </row>
    <row r="209" spans="1:24" ht="15.75">
      <c r="A209" s="260">
        <v>199</v>
      </c>
      <c r="B209" s="262" t="s">
        <v>2317</v>
      </c>
      <c r="C209" s="261" t="s">
        <v>3337</v>
      </c>
      <c r="D209" s="261" t="s">
        <v>3336</v>
      </c>
      <c r="E209" s="261" t="s">
        <v>1378</v>
      </c>
      <c r="F209" s="264" t="s">
        <v>44</v>
      </c>
      <c r="G209" s="273">
        <v>40852</v>
      </c>
      <c r="H209" s="264" t="s">
        <v>17</v>
      </c>
      <c r="I209" s="261" t="s">
        <v>18</v>
      </c>
      <c r="J209" s="261" t="s">
        <v>2641</v>
      </c>
      <c r="K209" s="261" t="s">
        <v>30</v>
      </c>
      <c r="L209" s="261" t="s">
        <v>2640</v>
      </c>
      <c r="M209" s="261">
        <v>89867097183</v>
      </c>
      <c r="N209" s="264">
        <v>6</v>
      </c>
      <c r="O209" s="264">
        <v>4</v>
      </c>
      <c r="P209" s="264">
        <v>0</v>
      </c>
      <c r="Q209" s="264">
        <v>1</v>
      </c>
      <c r="R209" s="264">
        <v>0</v>
      </c>
      <c r="S209" s="264">
        <v>0</v>
      </c>
      <c r="T209" s="257">
        <f t="shared" si="3"/>
        <v>5</v>
      </c>
      <c r="U209" s="261" t="s">
        <v>6913</v>
      </c>
      <c r="V209" s="261" t="s">
        <v>2639</v>
      </c>
      <c r="W209" s="262" t="s">
        <v>23</v>
      </c>
      <c r="X209" s="261" t="s">
        <v>30</v>
      </c>
    </row>
    <row r="210" spans="1:24" ht="15.75">
      <c r="A210" s="260">
        <v>200</v>
      </c>
      <c r="B210" s="262" t="s">
        <v>2317</v>
      </c>
      <c r="C210" s="261" t="s">
        <v>2385</v>
      </c>
      <c r="D210" s="261" t="s">
        <v>3335</v>
      </c>
      <c r="E210" s="261" t="s">
        <v>3334</v>
      </c>
      <c r="F210" s="264" t="s">
        <v>27</v>
      </c>
      <c r="G210" s="273">
        <v>40651</v>
      </c>
      <c r="H210" s="264" t="s">
        <v>17</v>
      </c>
      <c r="I210" s="261" t="s">
        <v>18</v>
      </c>
      <c r="J210" s="261" t="s">
        <v>2418</v>
      </c>
      <c r="K210" s="261" t="s">
        <v>2415</v>
      </c>
      <c r="L210" s="261" t="s">
        <v>2417</v>
      </c>
      <c r="M210" s="261">
        <v>89279310114</v>
      </c>
      <c r="N210" s="264">
        <v>6</v>
      </c>
      <c r="O210" s="264">
        <v>4</v>
      </c>
      <c r="P210" s="264">
        <v>0</v>
      </c>
      <c r="Q210" s="264">
        <v>1</v>
      </c>
      <c r="R210" s="264">
        <v>0</v>
      </c>
      <c r="S210" s="264">
        <v>0</v>
      </c>
      <c r="T210" s="257">
        <f t="shared" si="3"/>
        <v>5</v>
      </c>
      <c r="U210" s="261" t="s">
        <v>6913</v>
      </c>
      <c r="V210" s="261" t="s">
        <v>2444</v>
      </c>
      <c r="W210" s="262" t="s">
        <v>23</v>
      </c>
      <c r="X210" s="261" t="s">
        <v>2415</v>
      </c>
    </row>
    <row r="211" spans="1:24" ht="15.75">
      <c r="A211" s="260">
        <v>201</v>
      </c>
      <c r="B211" s="262" t="s">
        <v>2317</v>
      </c>
      <c r="C211" s="261" t="s">
        <v>3333</v>
      </c>
      <c r="D211" s="261" t="s">
        <v>634</v>
      </c>
      <c r="E211" s="261" t="s">
        <v>3332</v>
      </c>
      <c r="F211" s="264" t="s">
        <v>136</v>
      </c>
      <c r="G211" s="273">
        <v>40767</v>
      </c>
      <c r="H211" s="264" t="s">
        <v>17</v>
      </c>
      <c r="I211" s="261" t="s">
        <v>18</v>
      </c>
      <c r="J211" s="261" t="s">
        <v>197</v>
      </c>
      <c r="K211" s="261" t="s">
        <v>194</v>
      </c>
      <c r="L211" s="261" t="s">
        <v>2387</v>
      </c>
      <c r="M211" s="261">
        <v>89273021503</v>
      </c>
      <c r="N211" s="264">
        <v>6</v>
      </c>
      <c r="O211" s="264">
        <v>0</v>
      </c>
      <c r="P211" s="264">
        <v>0</v>
      </c>
      <c r="Q211" s="264">
        <v>1</v>
      </c>
      <c r="R211" s="264">
        <v>4</v>
      </c>
      <c r="S211" s="264">
        <v>0</v>
      </c>
      <c r="T211" s="257">
        <f t="shared" si="3"/>
        <v>5</v>
      </c>
      <c r="U211" s="261" t="s">
        <v>6913</v>
      </c>
      <c r="V211" s="261" t="s">
        <v>2386</v>
      </c>
      <c r="W211" s="262" t="s">
        <v>23</v>
      </c>
      <c r="X211" s="261" t="s">
        <v>194</v>
      </c>
    </row>
    <row r="212" spans="1:24" ht="15.75">
      <c r="A212" s="260">
        <v>202</v>
      </c>
      <c r="B212" s="262" t="s">
        <v>2317</v>
      </c>
      <c r="C212" s="358" t="s">
        <v>3331</v>
      </c>
      <c r="D212" s="358" t="s">
        <v>1925</v>
      </c>
      <c r="E212" s="358" t="s">
        <v>871</v>
      </c>
      <c r="F212" s="356" t="s">
        <v>136</v>
      </c>
      <c r="G212" s="355">
        <v>40589</v>
      </c>
      <c r="H212" s="264" t="s">
        <v>17</v>
      </c>
      <c r="I212" s="261" t="s">
        <v>18</v>
      </c>
      <c r="J212" s="261" t="s">
        <v>1221</v>
      </c>
      <c r="K212" s="261" t="s">
        <v>1219</v>
      </c>
      <c r="L212" s="261" t="s">
        <v>1222</v>
      </c>
      <c r="M212" s="261" t="s">
        <v>1223</v>
      </c>
      <c r="N212" s="264">
        <v>6</v>
      </c>
      <c r="O212" s="264">
        <v>4</v>
      </c>
      <c r="P212" s="264">
        <v>0</v>
      </c>
      <c r="Q212" s="264">
        <v>1</v>
      </c>
      <c r="R212" s="264">
        <v>0</v>
      </c>
      <c r="S212" s="264">
        <v>0</v>
      </c>
      <c r="T212" s="257">
        <f t="shared" si="3"/>
        <v>5</v>
      </c>
      <c r="U212" s="261" t="s">
        <v>6913</v>
      </c>
      <c r="V212" s="314" t="s">
        <v>1218</v>
      </c>
      <c r="W212" s="262" t="s">
        <v>23</v>
      </c>
      <c r="X212" s="261" t="s">
        <v>1219</v>
      </c>
    </row>
    <row r="213" spans="1:24" ht="15.75">
      <c r="A213" s="260">
        <v>203</v>
      </c>
      <c r="B213" s="262" t="s">
        <v>2317</v>
      </c>
      <c r="C213" s="261" t="s">
        <v>3330</v>
      </c>
      <c r="D213" s="261" t="s">
        <v>1005</v>
      </c>
      <c r="E213" s="261" t="s">
        <v>2106</v>
      </c>
      <c r="F213" s="264" t="s">
        <v>44</v>
      </c>
      <c r="G213" s="273">
        <v>40627</v>
      </c>
      <c r="H213" s="264" t="s">
        <v>17</v>
      </c>
      <c r="I213" s="261" t="s">
        <v>18</v>
      </c>
      <c r="J213" s="261" t="s">
        <v>380</v>
      </c>
      <c r="K213" s="261" t="s">
        <v>378</v>
      </c>
      <c r="L213" s="261" t="s">
        <v>381</v>
      </c>
      <c r="M213" s="261">
        <v>89174908766</v>
      </c>
      <c r="N213" s="264">
        <v>6</v>
      </c>
      <c r="O213" s="264">
        <v>0</v>
      </c>
      <c r="P213" s="264">
        <v>0</v>
      </c>
      <c r="Q213" s="264">
        <v>1</v>
      </c>
      <c r="R213" s="264">
        <v>0</v>
      </c>
      <c r="S213" s="264">
        <v>4</v>
      </c>
      <c r="T213" s="257">
        <f t="shared" si="3"/>
        <v>5</v>
      </c>
      <c r="U213" s="261" t="s">
        <v>6913</v>
      </c>
      <c r="V213" s="261" t="s">
        <v>2493</v>
      </c>
      <c r="W213" s="262" t="s">
        <v>23</v>
      </c>
      <c r="X213" s="261" t="s">
        <v>378</v>
      </c>
    </row>
    <row r="214" spans="1:24" ht="15.75">
      <c r="A214" s="260">
        <v>204</v>
      </c>
      <c r="B214" s="262" t="s">
        <v>2317</v>
      </c>
      <c r="C214" s="261" t="s">
        <v>3329</v>
      </c>
      <c r="D214" s="261" t="s">
        <v>1322</v>
      </c>
      <c r="E214" s="261" t="s">
        <v>314</v>
      </c>
      <c r="F214" s="264" t="s">
        <v>44</v>
      </c>
      <c r="G214" s="273">
        <v>40757</v>
      </c>
      <c r="H214" s="264" t="s">
        <v>17</v>
      </c>
      <c r="I214" s="261" t="s">
        <v>18</v>
      </c>
      <c r="J214" s="261" t="s">
        <v>2418</v>
      </c>
      <c r="K214" s="261" t="s">
        <v>2415</v>
      </c>
      <c r="L214" s="261" t="s">
        <v>2417</v>
      </c>
      <c r="M214" s="261">
        <v>89279310114</v>
      </c>
      <c r="N214" s="264">
        <v>6</v>
      </c>
      <c r="O214" s="264">
        <v>4</v>
      </c>
      <c r="P214" s="264">
        <v>0</v>
      </c>
      <c r="Q214" s="264">
        <v>0</v>
      </c>
      <c r="R214" s="264">
        <v>0</v>
      </c>
      <c r="S214" s="264">
        <v>0</v>
      </c>
      <c r="T214" s="257">
        <f t="shared" si="3"/>
        <v>4</v>
      </c>
      <c r="U214" s="261" t="s">
        <v>6913</v>
      </c>
      <c r="V214" s="261" t="s">
        <v>2416</v>
      </c>
      <c r="W214" s="262" t="s">
        <v>23</v>
      </c>
      <c r="X214" s="261" t="s">
        <v>2415</v>
      </c>
    </row>
    <row r="215" spans="1:24" ht="15.75">
      <c r="A215" s="260">
        <v>205</v>
      </c>
      <c r="B215" s="262" t="s">
        <v>2317</v>
      </c>
      <c r="C215" s="261" t="s">
        <v>3328</v>
      </c>
      <c r="D215" s="261" t="s">
        <v>260</v>
      </c>
      <c r="E215" s="261" t="s">
        <v>1284</v>
      </c>
      <c r="F215" s="264" t="s">
        <v>16</v>
      </c>
      <c r="G215" s="273" t="s">
        <v>3327</v>
      </c>
      <c r="H215" s="264" t="s">
        <v>17</v>
      </c>
      <c r="I215" s="261" t="s">
        <v>18</v>
      </c>
      <c r="J215" s="261" t="s">
        <v>415</v>
      </c>
      <c r="K215" s="261" t="s">
        <v>412</v>
      </c>
      <c r="L215" s="285" t="s">
        <v>416</v>
      </c>
      <c r="M215" s="261">
        <v>89373570298</v>
      </c>
      <c r="N215" s="264">
        <v>6</v>
      </c>
      <c r="O215" s="264">
        <v>4</v>
      </c>
      <c r="P215" s="264">
        <v>0</v>
      </c>
      <c r="Q215" s="264">
        <v>0</v>
      </c>
      <c r="R215" s="264">
        <v>0</v>
      </c>
      <c r="S215" s="264">
        <v>0</v>
      </c>
      <c r="T215" s="257">
        <f t="shared" si="3"/>
        <v>4</v>
      </c>
      <c r="U215" s="261" t="s">
        <v>6913</v>
      </c>
      <c r="V215" s="261" t="s">
        <v>3326</v>
      </c>
      <c r="W215" s="262" t="s">
        <v>23</v>
      </c>
      <c r="X215" s="261" t="s">
        <v>412</v>
      </c>
    </row>
    <row r="216" spans="1:24" ht="15.75">
      <c r="A216" s="260">
        <v>206</v>
      </c>
      <c r="B216" s="262" t="s">
        <v>2317</v>
      </c>
      <c r="C216" s="261" t="s">
        <v>3325</v>
      </c>
      <c r="D216" s="261" t="s">
        <v>733</v>
      </c>
      <c r="E216" s="261" t="s">
        <v>228</v>
      </c>
      <c r="F216" s="264" t="s">
        <v>27</v>
      </c>
      <c r="G216" s="273">
        <v>40774</v>
      </c>
      <c r="H216" s="264" t="s">
        <v>17</v>
      </c>
      <c r="I216" s="261" t="s">
        <v>18</v>
      </c>
      <c r="J216" s="261" t="s">
        <v>99</v>
      </c>
      <c r="K216" s="261" t="s">
        <v>95</v>
      </c>
      <c r="L216" s="261" t="s">
        <v>3324</v>
      </c>
      <c r="M216" s="261">
        <v>89174853224</v>
      </c>
      <c r="N216" s="264">
        <v>6</v>
      </c>
      <c r="O216" s="264">
        <v>4</v>
      </c>
      <c r="P216" s="264">
        <v>0</v>
      </c>
      <c r="Q216" s="264">
        <v>0</v>
      </c>
      <c r="R216" s="264">
        <v>0</v>
      </c>
      <c r="S216" s="264">
        <v>0</v>
      </c>
      <c r="T216" s="257">
        <f t="shared" si="3"/>
        <v>4</v>
      </c>
      <c r="U216" s="261" t="s">
        <v>6913</v>
      </c>
      <c r="V216" s="261" t="s">
        <v>2760</v>
      </c>
      <c r="W216" s="262" t="s">
        <v>23</v>
      </c>
      <c r="X216" s="261" t="s">
        <v>95</v>
      </c>
    </row>
    <row r="217" spans="1:24" ht="15.75">
      <c r="A217" s="260">
        <v>207</v>
      </c>
      <c r="B217" s="262" t="s">
        <v>2317</v>
      </c>
      <c r="C217" s="261" t="s">
        <v>3323</v>
      </c>
      <c r="D217" s="261" t="s">
        <v>1010</v>
      </c>
      <c r="E217" s="261" t="s">
        <v>2106</v>
      </c>
      <c r="F217" s="264" t="s">
        <v>16</v>
      </c>
      <c r="G217" s="273">
        <v>40723</v>
      </c>
      <c r="H217" s="264" t="s">
        <v>17</v>
      </c>
      <c r="I217" s="261" t="s">
        <v>18</v>
      </c>
      <c r="J217" s="261" t="s">
        <v>3322</v>
      </c>
      <c r="K217" s="261" t="s">
        <v>238</v>
      </c>
      <c r="L217" s="261" t="s">
        <v>3001</v>
      </c>
      <c r="M217" s="261">
        <v>89279312845</v>
      </c>
      <c r="N217" s="264">
        <v>6</v>
      </c>
      <c r="O217" s="264">
        <v>4</v>
      </c>
      <c r="P217" s="264">
        <v>0</v>
      </c>
      <c r="Q217" s="264">
        <v>0</v>
      </c>
      <c r="R217" s="264">
        <v>0</v>
      </c>
      <c r="S217" s="264">
        <v>0</v>
      </c>
      <c r="T217" s="257">
        <f t="shared" si="3"/>
        <v>4</v>
      </c>
      <c r="U217" s="261" t="s">
        <v>6913</v>
      </c>
      <c r="V217" s="261" t="s">
        <v>351</v>
      </c>
      <c r="W217" s="262" t="s">
        <v>23</v>
      </c>
      <c r="X217" s="261" t="s">
        <v>238</v>
      </c>
    </row>
    <row r="218" spans="1:24" ht="15.75">
      <c r="A218" s="260">
        <v>208</v>
      </c>
      <c r="B218" s="262" t="s">
        <v>2317</v>
      </c>
      <c r="C218" s="261" t="s">
        <v>3321</v>
      </c>
      <c r="D218" s="261" t="s">
        <v>438</v>
      </c>
      <c r="E218" s="261" t="s">
        <v>183</v>
      </c>
      <c r="F218" s="264" t="s">
        <v>16</v>
      </c>
      <c r="G218" s="273">
        <v>40546</v>
      </c>
      <c r="H218" s="264" t="s">
        <v>17</v>
      </c>
      <c r="I218" s="261" t="s">
        <v>18</v>
      </c>
      <c r="J218" s="261" t="s">
        <v>369</v>
      </c>
      <c r="K218" s="261" t="s">
        <v>365</v>
      </c>
      <c r="L218" s="261" t="s">
        <v>3320</v>
      </c>
      <c r="M218" s="261">
        <v>89371616972</v>
      </c>
      <c r="N218" s="264">
        <v>6</v>
      </c>
      <c r="O218" s="264">
        <v>4</v>
      </c>
      <c r="P218" s="264">
        <v>0</v>
      </c>
      <c r="Q218" s="264">
        <v>0</v>
      </c>
      <c r="R218" s="264">
        <v>0</v>
      </c>
      <c r="S218" s="264">
        <v>0</v>
      </c>
      <c r="T218" s="257">
        <f t="shared" si="3"/>
        <v>4</v>
      </c>
      <c r="U218" s="261" t="s">
        <v>6913</v>
      </c>
      <c r="V218" s="261" t="s">
        <v>3230</v>
      </c>
      <c r="W218" s="262" t="s">
        <v>23</v>
      </c>
      <c r="X218" s="261" t="s">
        <v>365</v>
      </c>
    </row>
    <row r="219" spans="1:24" ht="15.75">
      <c r="A219" s="260">
        <v>209</v>
      </c>
      <c r="B219" s="262" t="s">
        <v>2317</v>
      </c>
      <c r="C219" s="261" t="s">
        <v>3319</v>
      </c>
      <c r="D219" s="261" t="s">
        <v>304</v>
      </c>
      <c r="E219" s="261" t="s">
        <v>481</v>
      </c>
      <c r="F219" s="264" t="s">
        <v>136</v>
      </c>
      <c r="G219" s="287">
        <v>40529</v>
      </c>
      <c r="H219" s="264" t="s">
        <v>17</v>
      </c>
      <c r="I219" s="261" t="s">
        <v>18</v>
      </c>
      <c r="J219" s="261" t="s">
        <v>250</v>
      </c>
      <c r="K219" s="261" t="s">
        <v>247</v>
      </c>
      <c r="L219" s="261" t="s">
        <v>3318</v>
      </c>
      <c r="M219" s="261">
        <v>89177717420</v>
      </c>
      <c r="N219" s="264">
        <v>6</v>
      </c>
      <c r="O219" s="264">
        <v>4</v>
      </c>
      <c r="P219" s="264">
        <v>0</v>
      </c>
      <c r="Q219" s="264">
        <v>0</v>
      </c>
      <c r="R219" s="264">
        <v>0</v>
      </c>
      <c r="S219" s="264">
        <v>0</v>
      </c>
      <c r="T219" s="257">
        <f t="shared" si="3"/>
        <v>4</v>
      </c>
      <c r="U219" s="261" t="s">
        <v>6913</v>
      </c>
      <c r="V219" s="261" t="s">
        <v>2355</v>
      </c>
      <c r="W219" s="262" t="s">
        <v>23</v>
      </c>
      <c r="X219" s="261" t="s">
        <v>247</v>
      </c>
    </row>
    <row r="220" spans="1:24" ht="15.75">
      <c r="A220" s="260">
        <v>210</v>
      </c>
      <c r="B220" s="262" t="s">
        <v>2317</v>
      </c>
      <c r="C220" s="261" t="s">
        <v>3317</v>
      </c>
      <c r="D220" s="261" t="s">
        <v>901</v>
      </c>
      <c r="E220" s="261" t="s">
        <v>144</v>
      </c>
      <c r="F220" s="288" t="s">
        <v>44</v>
      </c>
      <c r="G220" s="273">
        <v>40985</v>
      </c>
      <c r="H220" s="264" t="s">
        <v>17</v>
      </c>
      <c r="I220" s="261" t="s">
        <v>18</v>
      </c>
      <c r="J220" s="261" t="s">
        <v>86</v>
      </c>
      <c r="K220" s="261" t="s">
        <v>82</v>
      </c>
      <c r="L220" s="261"/>
      <c r="M220" s="261"/>
      <c r="N220" s="264">
        <v>6</v>
      </c>
      <c r="O220" s="264">
        <v>4</v>
      </c>
      <c r="P220" s="264">
        <v>0</v>
      </c>
      <c r="Q220" s="264">
        <v>0</v>
      </c>
      <c r="R220" s="264">
        <v>0</v>
      </c>
      <c r="S220" s="264">
        <v>0</v>
      </c>
      <c r="T220" s="257">
        <f t="shared" si="3"/>
        <v>4</v>
      </c>
      <c r="U220" s="261" t="s">
        <v>6913</v>
      </c>
      <c r="V220" s="261" t="s">
        <v>2382</v>
      </c>
      <c r="W220" s="262" t="s">
        <v>23</v>
      </c>
      <c r="X220" s="261" t="s">
        <v>82</v>
      </c>
    </row>
    <row r="221" spans="1:24" ht="15.75">
      <c r="A221" s="260">
        <v>211</v>
      </c>
      <c r="B221" s="262" t="s">
        <v>2317</v>
      </c>
      <c r="C221" s="261" t="s">
        <v>3316</v>
      </c>
      <c r="D221" s="261" t="s">
        <v>823</v>
      </c>
      <c r="E221" s="261" t="s">
        <v>595</v>
      </c>
      <c r="F221" s="264" t="s">
        <v>136</v>
      </c>
      <c r="G221" s="273">
        <v>40525</v>
      </c>
      <c r="H221" s="264" t="s">
        <v>17</v>
      </c>
      <c r="I221" s="261" t="s">
        <v>18</v>
      </c>
      <c r="J221" s="261" t="s">
        <v>2518</v>
      </c>
      <c r="K221" s="261" t="s">
        <v>2514</v>
      </c>
      <c r="L221" s="261" t="s">
        <v>2517</v>
      </c>
      <c r="M221" s="261" t="s">
        <v>2516</v>
      </c>
      <c r="N221" s="264">
        <v>6</v>
      </c>
      <c r="O221" s="264">
        <v>4</v>
      </c>
      <c r="P221" s="264">
        <v>0</v>
      </c>
      <c r="Q221" s="264">
        <v>0</v>
      </c>
      <c r="R221" s="264">
        <v>0</v>
      </c>
      <c r="S221" s="264">
        <v>0</v>
      </c>
      <c r="T221" s="257">
        <f t="shared" si="3"/>
        <v>4</v>
      </c>
      <c r="U221" s="261" t="s">
        <v>6913</v>
      </c>
      <c r="V221" s="261" t="s">
        <v>2515</v>
      </c>
      <c r="W221" s="262" t="s">
        <v>23</v>
      </c>
      <c r="X221" s="261" t="s">
        <v>2514</v>
      </c>
    </row>
    <row r="222" spans="1:24" ht="15.75">
      <c r="A222" s="260">
        <v>212</v>
      </c>
      <c r="B222" s="262" t="s">
        <v>2317</v>
      </c>
      <c r="C222" s="261" t="s">
        <v>1096</v>
      </c>
      <c r="D222" s="261" t="s">
        <v>3315</v>
      </c>
      <c r="E222" s="261" t="s">
        <v>126</v>
      </c>
      <c r="F222" s="264" t="s">
        <v>16</v>
      </c>
      <c r="G222" s="273" t="s">
        <v>3314</v>
      </c>
      <c r="H222" s="264" t="s">
        <v>17</v>
      </c>
      <c r="I222" s="261" t="s">
        <v>18</v>
      </c>
      <c r="J222" s="261" t="s">
        <v>167</v>
      </c>
      <c r="K222" s="261" t="s">
        <v>163</v>
      </c>
      <c r="L222" s="261" t="s">
        <v>3313</v>
      </c>
      <c r="M222" s="261">
        <v>79174620373</v>
      </c>
      <c r="N222" s="264">
        <v>6</v>
      </c>
      <c r="O222" s="264">
        <v>4</v>
      </c>
      <c r="P222" s="264">
        <v>0</v>
      </c>
      <c r="Q222" s="264">
        <v>0</v>
      </c>
      <c r="R222" s="264">
        <v>0</v>
      </c>
      <c r="S222" s="264">
        <v>0</v>
      </c>
      <c r="T222" s="257">
        <f t="shared" si="3"/>
        <v>4</v>
      </c>
      <c r="U222" s="261" t="s">
        <v>6913</v>
      </c>
      <c r="V222" s="261" t="s">
        <v>162</v>
      </c>
      <c r="W222" s="262" t="s">
        <v>23</v>
      </c>
      <c r="X222" s="261" t="s">
        <v>163</v>
      </c>
    </row>
    <row r="223" spans="1:24" ht="15.75">
      <c r="A223" s="260">
        <v>213</v>
      </c>
      <c r="B223" s="262" t="s">
        <v>2317</v>
      </c>
      <c r="C223" s="261" t="s">
        <v>3312</v>
      </c>
      <c r="D223" s="261" t="s">
        <v>191</v>
      </c>
      <c r="E223" s="261" t="s">
        <v>2668</v>
      </c>
      <c r="F223" s="264" t="s">
        <v>136</v>
      </c>
      <c r="G223" s="273">
        <v>40963</v>
      </c>
      <c r="H223" s="264" t="s">
        <v>17</v>
      </c>
      <c r="I223" s="261" t="s">
        <v>18</v>
      </c>
      <c r="J223" s="261" t="s">
        <v>59</v>
      </c>
      <c r="K223" s="261" t="s">
        <v>60</v>
      </c>
      <c r="L223" s="261" t="s">
        <v>3311</v>
      </c>
      <c r="M223" s="261">
        <v>89378623630</v>
      </c>
      <c r="N223" s="264">
        <v>6</v>
      </c>
      <c r="O223" s="264">
        <v>2</v>
      </c>
      <c r="P223" s="264">
        <v>1</v>
      </c>
      <c r="Q223" s="264">
        <v>1</v>
      </c>
      <c r="R223" s="264">
        <v>0</v>
      </c>
      <c r="S223" s="264">
        <v>0</v>
      </c>
      <c r="T223" s="257">
        <f t="shared" si="3"/>
        <v>4</v>
      </c>
      <c r="U223" s="261" t="s">
        <v>6913</v>
      </c>
      <c r="V223" s="261" t="s">
        <v>1976</v>
      </c>
      <c r="W223" s="262" t="s">
        <v>23</v>
      </c>
      <c r="X223" s="261" t="s">
        <v>60</v>
      </c>
    </row>
    <row r="224" spans="1:24" ht="15.75">
      <c r="A224" s="260">
        <v>214</v>
      </c>
      <c r="B224" s="262" t="s">
        <v>2317</v>
      </c>
      <c r="C224" s="261" t="s">
        <v>3310</v>
      </c>
      <c r="D224" s="261" t="s">
        <v>722</v>
      </c>
      <c r="E224" s="261" t="s">
        <v>228</v>
      </c>
      <c r="F224" s="264" t="s">
        <v>136</v>
      </c>
      <c r="G224" s="273">
        <v>40766</v>
      </c>
      <c r="H224" s="264" t="s">
        <v>17</v>
      </c>
      <c r="I224" s="261" t="s">
        <v>18</v>
      </c>
      <c r="J224" s="261" t="s">
        <v>137</v>
      </c>
      <c r="K224" s="261" t="s">
        <v>132</v>
      </c>
      <c r="L224" s="261" t="s">
        <v>138</v>
      </c>
      <c r="M224" s="261" t="s">
        <v>139</v>
      </c>
      <c r="N224" s="264">
        <v>6</v>
      </c>
      <c r="O224" s="264">
        <v>4</v>
      </c>
      <c r="P224" s="264">
        <v>0</v>
      </c>
      <c r="Q224" s="264">
        <v>0</v>
      </c>
      <c r="R224" s="264">
        <v>0</v>
      </c>
      <c r="S224" s="264">
        <v>0</v>
      </c>
      <c r="T224" s="257">
        <f t="shared" si="3"/>
        <v>4</v>
      </c>
      <c r="U224" s="261" t="s">
        <v>6913</v>
      </c>
      <c r="V224" s="322" t="s">
        <v>2398</v>
      </c>
      <c r="W224" s="262" t="s">
        <v>23</v>
      </c>
      <c r="X224" s="261" t="s">
        <v>132</v>
      </c>
    </row>
    <row r="225" spans="1:24" ht="15.75">
      <c r="A225" s="260">
        <v>215</v>
      </c>
      <c r="B225" s="262" t="s">
        <v>2317</v>
      </c>
      <c r="C225" s="261" t="s">
        <v>3309</v>
      </c>
      <c r="D225" s="261" t="s">
        <v>1460</v>
      </c>
      <c r="E225" s="261" t="s">
        <v>66</v>
      </c>
      <c r="F225" s="264" t="s">
        <v>44</v>
      </c>
      <c r="G225" s="273">
        <v>40585</v>
      </c>
      <c r="H225" s="264" t="s">
        <v>17</v>
      </c>
      <c r="I225" s="261" t="s">
        <v>18</v>
      </c>
      <c r="J225" s="261" t="s">
        <v>2418</v>
      </c>
      <c r="K225" s="261" t="s">
        <v>2415</v>
      </c>
      <c r="L225" s="261" t="s">
        <v>2417</v>
      </c>
      <c r="M225" s="261">
        <v>89279310114</v>
      </c>
      <c r="N225" s="264">
        <v>6</v>
      </c>
      <c r="O225" s="264">
        <v>4</v>
      </c>
      <c r="P225" s="264">
        <v>0</v>
      </c>
      <c r="Q225" s="264">
        <v>0</v>
      </c>
      <c r="R225" s="264">
        <v>0</v>
      </c>
      <c r="S225" s="264">
        <v>0</v>
      </c>
      <c r="T225" s="257">
        <f t="shared" si="3"/>
        <v>4</v>
      </c>
      <c r="U225" s="261" t="s">
        <v>6913</v>
      </c>
      <c r="V225" s="261" t="s">
        <v>2444</v>
      </c>
      <c r="W225" s="262" t="s">
        <v>23</v>
      </c>
      <c r="X225" s="261" t="s">
        <v>2415</v>
      </c>
    </row>
    <row r="226" spans="1:24" ht="15.75">
      <c r="A226" s="260">
        <v>216</v>
      </c>
      <c r="B226" s="262" t="s">
        <v>2317</v>
      </c>
      <c r="C226" s="261" t="s">
        <v>3308</v>
      </c>
      <c r="D226" s="261" t="s">
        <v>1258</v>
      </c>
      <c r="E226" s="261" t="s">
        <v>135</v>
      </c>
      <c r="F226" s="264" t="s">
        <v>27</v>
      </c>
      <c r="G226" s="273">
        <v>40768</v>
      </c>
      <c r="H226" s="264" t="s">
        <v>17</v>
      </c>
      <c r="I226" s="261" t="s">
        <v>18</v>
      </c>
      <c r="J226" s="261" t="s">
        <v>2418</v>
      </c>
      <c r="K226" s="261" t="s">
        <v>2415</v>
      </c>
      <c r="L226" s="261" t="s">
        <v>2417</v>
      </c>
      <c r="M226" s="261">
        <v>89279310114</v>
      </c>
      <c r="N226" s="264">
        <v>6</v>
      </c>
      <c r="O226" s="264">
        <v>4</v>
      </c>
      <c r="P226" s="264">
        <v>0</v>
      </c>
      <c r="Q226" s="264">
        <v>0</v>
      </c>
      <c r="R226" s="264">
        <v>0</v>
      </c>
      <c r="S226" s="264">
        <v>0</v>
      </c>
      <c r="T226" s="257">
        <f t="shared" si="3"/>
        <v>4</v>
      </c>
      <c r="U226" s="261" t="s">
        <v>6913</v>
      </c>
      <c r="V226" s="261" t="s">
        <v>2444</v>
      </c>
      <c r="W226" s="262" t="s">
        <v>23</v>
      </c>
      <c r="X226" s="261" t="s">
        <v>2415</v>
      </c>
    </row>
    <row r="227" spans="1:24" ht="15.75">
      <c r="A227" s="260">
        <v>217</v>
      </c>
      <c r="B227" s="262" t="s">
        <v>2317</v>
      </c>
      <c r="C227" s="331" t="s">
        <v>3307</v>
      </c>
      <c r="D227" s="331" t="s">
        <v>1867</v>
      </c>
      <c r="E227" s="331" t="s">
        <v>3306</v>
      </c>
      <c r="F227" s="330" t="s">
        <v>136</v>
      </c>
      <c r="G227" s="329">
        <v>40654</v>
      </c>
      <c r="H227" s="264" t="s">
        <v>17</v>
      </c>
      <c r="I227" s="261" t="s">
        <v>18</v>
      </c>
      <c r="J227" s="328" t="s">
        <v>659</v>
      </c>
      <c r="K227" s="328" t="s">
        <v>655</v>
      </c>
      <c r="L227" s="333" t="s">
        <v>660</v>
      </c>
      <c r="M227" s="328">
        <v>89061026363</v>
      </c>
      <c r="N227" s="264">
        <v>6</v>
      </c>
      <c r="O227" s="264">
        <v>4</v>
      </c>
      <c r="P227" s="264">
        <v>0</v>
      </c>
      <c r="Q227" s="264">
        <v>0</v>
      </c>
      <c r="R227" s="264">
        <v>0</v>
      </c>
      <c r="S227" s="264">
        <v>0</v>
      </c>
      <c r="T227" s="257">
        <f t="shared" si="3"/>
        <v>4</v>
      </c>
      <c r="U227" s="261" t="s">
        <v>6913</v>
      </c>
      <c r="V227" s="328" t="s">
        <v>2686</v>
      </c>
      <c r="W227" s="262" t="s">
        <v>23</v>
      </c>
      <c r="X227" s="328" t="s">
        <v>655</v>
      </c>
    </row>
    <row r="228" spans="1:24" ht="15.75">
      <c r="A228" s="260">
        <v>218</v>
      </c>
      <c r="B228" s="262" t="s">
        <v>2317</v>
      </c>
      <c r="C228" s="261" t="s">
        <v>3305</v>
      </c>
      <c r="D228" s="261" t="s">
        <v>767</v>
      </c>
      <c r="E228" s="261" t="s">
        <v>418</v>
      </c>
      <c r="F228" s="264" t="s">
        <v>16</v>
      </c>
      <c r="G228" s="273">
        <v>40716</v>
      </c>
      <c r="H228" s="264" t="s">
        <v>17</v>
      </c>
      <c r="I228" s="261" t="s">
        <v>18</v>
      </c>
      <c r="J228" s="261" t="s">
        <v>1427</v>
      </c>
      <c r="K228" s="261" t="s">
        <v>1425</v>
      </c>
      <c r="L228" s="261" t="s">
        <v>3225</v>
      </c>
      <c r="M228" s="261">
        <v>89821102573</v>
      </c>
      <c r="N228" s="264">
        <v>6</v>
      </c>
      <c r="O228" s="264">
        <v>4</v>
      </c>
      <c r="P228" s="264">
        <v>0</v>
      </c>
      <c r="Q228" s="264">
        <v>0</v>
      </c>
      <c r="R228" s="264">
        <v>0</v>
      </c>
      <c r="S228" s="264">
        <v>0</v>
      </c>
      <c r="T228" s="257">
        <f t="shared" si="3"/>
        <v>4</v>
      </c>
      <c r="U228" s="261" t="s">
        <v>6913</v>
      </c>
      <c r="V228" s="261" t="s">
        <v>3224</v>
      </c>
      <c r="W228" s="262" t="s">
        <v>23</v>
      </c>
      <c r="X228" s="261" t="s">
        <v>1425</v>
      </c>
    </row>
    <row r="229" spans="1:24" ht="15.75">
      <c r="A229" s="260">
        <v>219</v>
      </c>
      <c r="B229" s="262" t="s">
        <v>2317</v>
      </c>
      <c r="C229" s="261" t="s">
        <v>3304</v>
      </c>
      <c r="D229" s="261" t="s">
        <v>1653</v>
      </c>
      <c r="E229" s="261" t="s">
        <v>453</v>
      </c>
      <c r="F229" s="264" t="s">
        <v>136</v>
      </c>
      <c r="G229" s="273" t="s">
        <v>3303</v>
      </c>
      <c r="H229" s="264" t="s">
        <v>17</v>
      </c>
      <c r="I229" s="261" t="s">
        <v>18</v>
      </c>
      <c r="J229" s="261" t="s">
        <v>167</v>
      </c>
      <c r="K229" s="261" t="s">
        <v>163</v>
      </c>
      <c r="L229" s="261" t="s">
        <v>3302</v>
      </c>
      <c r="M229" s="261">
        <v>89053504700</v>
      </c>
      <c r="N229" s="264">
        <v>6</v>
      </c>
      <c r="O229" s="264">
        <v>4</v>
      </c>
      <c r="P229" s="264">
        <v>0</v>
      </c>
      <c r="Q229" s="264">
        <v>0</v>
      </c>
      <c r="R229" s="264">
        <v>0</v>
      </c>
      <c r="S229" s="264">
        <v>0</v>
      </c>
      <c r="T229" s="257">
        <f t="shared" si="3"/>
        <v>4</v>
      </c>
      <c r="U229" s="261" t="s">
        <v>6913</v>
      </c>
      <c r="V229" s="261" t="s">
        <v>162</v>
      </c>
      <c r="W229" s="262" t="s">
        <v>23</v>
      </c>
      <c r="X229" s="261" t="s">
        <v>163</v>
      </c>
    </row>
    <row r="230" spans="1:24" ht="15.75">
      <c r="A230" s="260">
        <v>220</v>
      </c>
      <c r="B230" s="262" t="s">
        <v>2317</v>
      </c>
      <c r="C230" s="261" t="s">
        <v>3301</v>
      </c>
      <c r="D230" s="261" t="s">
        <v>475</v>
      </c>
      <c r="E230" s="261" t="s">
        <v>91</v>
      </c>
      <c r="F230" s="264" t="s">
        <v>16</v>
      </c>
      <c r="G230" s="273">
        <v>40584</v>
      </c>
      <c r="H230" s="264" t="s">
        <v>17</v>
      </c>
      <c r="I230" s="261" t="s">
        <v>18</v>
      </c>
      <c r="J230" s="261" t="s">
        <v>3300</v>
      </c>
      <c r="K230" s="261" t="s">
        <v>3296</v>
      </c>
      <c r="L230" s="261" t="s">
        <v>3299</v>
      </c>
      <c r="M230" s="261" t="s">
        <v>3298</v>
      </c>
      <c r="N230" s="264">
        <v>6</v>
      </c>
      <c r="O230" s="264">
        <v>4</v>
      </c>
      <c r="P230" s="264">
        <v>0</v>
      </c>
      <c r="Q230" s="264">
        <v>0</v>
      </c>
      <c r="R230" s="264">
        <v>0</v>
      </c>
      <c r="S230" s="264">
        <v>0</v>
      </c>
      <c r="T230" s="257">
        <f t="shared" si="3"/>
        <v>4</v>
      </c>
      <c r="U230" s="261" t="s">
        <v>6913</v>
      </c>
      <c r="V230" s="261" t="s">
        <v>3297</v>
      </c>
      <c r="W230" s="262" t="s">
        <v>23</v>
      </c>
      <c r="X230" s="261" t="s">
        <v>3296</v>
      </c>
    </row>
    <row r="231" spans="1:24" ht="15.75">
      <c r="A231" s="260">
        <v>221</v>
      </c>
      <c r="B231" s="262" t="s">
        <v>2317</v>
      </c>
      <c r="C231" s="261" t="s">
        <v>3295</v>
      </c>
      <c r="D231" s="261" t="s">
        <v>438</v>
      </c>
      <c r="E231" s="261" t="s">
        <v>1140</v>
      </c>
      <c r="F231" s="264" t="s">
        <v>44</v>
      </c>
      <c r="G231" s="273">
        <v>40870</v>
      </c>
      <c r="H231" s="264" t="s">
        <v>17</v>
      </c>
      <c r="I231" s="261" t="s">
        <v>18</v>
      </c>
      <c r="J231" s="261" t="s">
        <v>459</v>
      </c>
      <c r="K231" s="261" t="s">
        <v>455</v>
      </c>
      <c r="L231" s="290" t="s">
        <v>460</v>
      </c>
      <c r="M231" s="261">
        <v>89191461640</v>
      </c>
      <c r="N231" s="264">
        <v>6</v>
      </c>
      <c r="O231" s="264">
        <v>1</v>
      </c>
      <c r="P231" s="264">
        <v>0</v>
      </c>
      <c r="Q231" s="264">
        <v>3</v>
      </c>
      <c r="R231" s="264">
        <v>0</v>
      </c>
      <c r="S231" s="264">
        <v>0</v>
      </c>
      <c r="T231" s="257">
        <f t="shared" si="3"/>
        <v>4</v>
      </c>
      <c r="U231" s="261" t="s">
        <v>6913</v>
      </c>
      <c r="V231" s="261" t="s">
        <v>2750</v>
      </c>
      <c r="W231" s="262" t="s">
        <v>23</v>
      </c>
      <c r="X231" s="261" t="s">
        <v>455</v>
      </c>
    </row>
    <row r="232" spans="1:24" ht="15.75">
      <c r="A232" s="260">
        <v>222</v>
      </c>
      <c r="B232" s="262" t="s">
        <v>2317</v>
      </c>
      <c r="C232" s="331" t="s">
        <v>3294</v>
      </c>
      <c r="D232" s="331" t="s">
        <v>188</v>
      </c>
      <c r="E232" s="331" t="s">
        <v>3293</v>
      </c>
      <c r="F232" s="330" t="s">
        <v>16</v>
      </c>
      <c r="G232" s="329">
        <v>40674</v>
      </c>
      <c r="H232" s="264" t="s">
        <v>17</v>
      </c>
      <c r="I232" s="261" t="s">
        <v>18</v>
      </c>
      <c r="J232" s="328" t="s">
        <v>659</v>
      </c>
      <c r="K232" s="328" t="s">
        <v>655</v>
      </c>
      <c r="L232" s="333" t="s">
        <v>660</v>
      </c>
      <c r="M232" s="328">
        <v>89061026363</v>
      </c>
      <c r="N232" s="264">
        <v>6</v>
      </c>
      <c r="O232" s="264">
        <v>4</v>
      </c>
      <c r="P232" s="264">
        <v>0</v>
      </c>
      <c r="Q232" s="264">
        <v>0</v>
      </c>
      <c r="R232" s="264">
        <v>0</v>
      </c>
      <c r="S232" s="264">
        <v>0</v>
      </c>
      <c r="T232" s="257">
        <f t="shared" si="3"/>
        <v>4</v>
      </c>
      <c r="U232" s="261" t="s">
        <v>6913</v>
      </c>
      <c r="V232" s="328" t="s">
        <v>2633</v>
      </c>
      <c r="W232" s="262" t="s">
        <v>23</v>
      </c>
      <c r="X232" s="328" t="s">
        <v>655</v>
      </c>
    </row>
    <row r="233" spans="1:24" ht="15.75">
      <c r="A233" s="260">
        <v>223</v>
      </c>
      <c r="B233" s="262" t="s">
        <v>2317</v>
      </c>
      <c r="C233" s="261" t="s">
        <v>3292</v>
      </c>
      <c r="D233" s="261" t="s">
        <v>253</v>
      </c>
      <c r="E233" s="261" t="s">
        <v>173</v>
      </c>
      <c r="F233" s="264" t="s">
        <v>136</v>
      </c>
      <c r="G233" s="273">
        <v>40819</v>
      </c>
      <c r="H233" s="264" t="s">
        <v>17</v>
      </c>
      <c r="I233" s="261" t="s">
        <v>18</v>
      </c>
      <c r="J233" s="261" t="s">
        <v>1434</v>
      </c>
      <c r="K233" s="261" t="s">
        <v>1432</v>
      </c>
      <c r="L233" s="261" t="s">
        <v>2197</v>
      </c>
      <c r="M233" s="261">
        <v>89870241136</v>
      </c>
      <c r="N233" s="264">
        <v>6</v>
      </c>
      <c r="O233" s="264">
        <v>4</v>
      </c>
      <c r="P233" s="264">
        <v>0</v>
      </c>
      <c r="Q233" s="264">
        <v>0</v>
      </c>
      <c r="R233" s="264">
        <v>0</v>
      </c>
      <c r="S233" s="264">
        <v>0</v>
      </c>
      <c r="T233" s="257">
        <f t="shared" si="3"/>
        <v>4</v>
      </c>
      <c r="U233" s="261" t="s">
        <v>6913</v>
      </c>
      <c r="V233" s="261" t="s">
        <v>2195</v>
      </c>
      <c r="W233" s="262" t="s">
        <v>23</v>
      </c>
      <c r="X233" s="261" t="s">
        <v>1432</v>
      </c>
    </row>
    <row r="234" spans="1:24" ht="15.75">
      <c r="A234" s="260">
        <v>224</v>
      </c>
      <c r="B234" s="262" t="s">
        <v>2317</v>
      </c>
      <c r="C234" s="358" t="s">
        <v>2163</v>
      </c>
      <c r="D234" s="358" t="s">
        <v>686</v>
      </c>
      <c r="E234" s="358" t="s">
        <v>342</v>
      </c>
      <c r="F234" s="356" t="s">
        <v>16</v>
      </c>
      <c r="G234" s="355">
        <v>40916</v>
      </c>
      <c r="H234" s="264" t="s">
        <v>17</v>
      </c>
      <c r="I234" s="261" t="s">
        <v>18</v>
      </c>
      <c r="J234" s="365" t="s">
        <v>1221</v>
      </c>
      <c r="K234" s="364" t="s">
        <v>1219</v>
      </c>
      <c r="L234" s="364" t="s">
        <v>1222</v>
      </c>
      <c r="M234" s="364" t="s">
        <v>1223</v>
      </c>
      <c r="N234" s="264">
        <v>6</v>
      </c>
      <c r="O234" s="264">
        <v>4</v>
      </c>
      <c r="P234" s="264">
        <v>0</v>
      </c>
      <c r="Q234" s="264">
        <v>0</v>
      </c>
      <c r="R234" s="264">
        <v>0</v>
      </c>
      <c r="S234" s="264">
        <v>0</v>
      </c>
      <c r="T234" s="257">
        <f t="shared" si="3"/>
        <v>4</v>
      </c>
      <c r="U234" s="261" t="s">
        <v>6913</v>
      </c>
      <c r="V234" s="314" t="s">
        <v>1218</v>
      </c>
      <c r="W234" s="262" t="s">
        <v>23</v>
      </c>
      <c r="X234" s="364" t="s">
        <v>1219</v>
      </c>
    </row>
    <row r="235" spans="1:24" ht="15.75">
      <c r="A235" s="260">
        <v>225</v>
      </c>
      <c r="B235" s="256" t="s">
        <v>2317</v>
      </c>
      <c r="C235" s="255" t="s">
        <v>3291</v>
      </c>
      <c r="D235" s="255" t="s">
        <v>272</v>
      </c>
      <c r="E235" s="255" t="s">
        <v>730</v>
      </c>
      <c r="F235" s="258" t="s">
        <v>16</v>
      </c>
      <c r="G235" s="259">
        <v>40698</v>
      </c>
      <c r="H235" s="258" t="s">
        <v>17</v>
      </c>
      <c r="I235" s="255" t="s">
        <v>28</v>
      </c>
      <c r="J235" s="255" t="s">
        <v>2227</v>
      </c>
      <c r="K235" s="255" t="s">
        <v>2228</v>
      </c>
      <c r="L235" s="255" t="s">
        <v>3290</v>
      </c>
      <c r="M235" s="255" t="s">
        <v>3289</v>
      </c>
      <c r="N235" s="255">
        <v>6</v>
      </c>
      <c r="O235" s="255">
        <v>4</v>
      </c>
      <c r="P235" s="255">
        <v>0</v>
      </c>
      <c r="Q235" s="255">
        <v>0</v>
      </c>
      <c r="R235" s="255">
        <v>0</v>
      </c>
      <c r="S235" s="255">
        <v>0</v>
      </c>
      <c r="T235" s="257">
        <f t="shared" si="3"/>
        <v>4</v>
      </c>
      <c r="U235" s="261" t="s">
        <v>6913</v>
      </c>
      <c r="V235" s="255" t="s">
        <v>2234</v>
      </c>
      <c r="W235" s="256" t="s">
        <v>23</v>
      </c>
      <c r="X235" s="255" t="s">
        <v>2228</v>
      </c>
    </row>
    <row r="236" spans="1:24" ht="15.75">
      <c r="A236" s="260">
        <v>226</v>
      </c>
      <c r="B236" s="256" t="s">
        <v>2317</v>
      </c>
      <c r="C236" s="255" t="s">
        <v>3288</v>
      </c>
      <c r="D236" s="255" t="s">
        <v>191</v>
      </c>
      <c r="E236" s="255" t="s">
        <v>631</v>
      </c>
      <c r="F236" s="258" t="s">
        <v>136</v>
      </c>
      <c r="G236" s="259">
        <v>40639</v>
      </c>
      <c r="H236" s="258" t="s">
        <v>17</v>
      </c>
      <c r="I236" s="255" t="s">
        <v>28</v>
      </c>
      <c r="J236" s="255" t="s">
        <v>2227</v>
      </c>
      <c r="K236" s="255" t="s">
        <v>2228</v>
      </c>
      <c r="L236" s="255" t="s">
        <v>3287</v>
      </c>
      <c r="M236" s="255" t="s">
        <v>3286</v>
      </c>
      <c r="N236" s="255">
        <v>6</v>
      </c>
      <c r="O236" s="255">
        <v>0</v>
      </c>
      <c r="P236" s="255">
        <v>0</v>
      </c>
      <c r="Q236" s="255">
        <v>0</v>
      </c>
      <c r="R236" s="255">
        <v>0</v>
      </c>
      <c r="S236" s="255">
        <v>4</v>
      </c>
      <c r="T236" s="257">
        <f t="shared" si="3"/>
        <v>4</v>
      </c>
      <c r="U236" s="261" t="s">
        <v>6913</v>
      </c>
      <c r="V236" s="255" t="s">
        <v>2234</v>
      </c>
      <c r="W236" s="256" t="s">
        <v>23</v>
      </c>
      <c r="X236" s="255" t="s">
        <v>2228</v>
      </c>
    </row>
    <row r="237" spans="1:24" ht="15.75">
      <c r="A237" s="260">
        <v>227</v>
      </c>
      <c r="B237" s="256" t="s">
        <v>2317</v>
      </c>
      <c r="C237" s="255" t="s">
        <v>3285</v>
      </c>
      <c r="D237" s="255" t="s">
        <v>1986</v>
      </c>
      <c r="E237" s="255" t="s">
        <v>453</v>
      </c>
      <c r="F237" s="258" t="s">
        <v>136</v>
      </c>
      <c r="G237" s="259">
        <v>40727</v>
      </c>
      <c r="H237" s="258" t="s">
        <v>17</v>
      </c>
      <c r="I237" s="255" t="s">
        <v>28</v>
      </c>
      <c r="J237" s="255" t="s">
        <v>2227</v>
      </c>
      <c r="K237" s="255" t="s">
        <v>2228</v>
      </c>
      <c r="L237" s="255" t="s">
        <v>3284</v>
      </c>
      <c r="M237" s="255" t="s">
        <v>3283</v>
      </c>
      <c r="N237" s="255">
        <v>6</v>
      </c>
      <c r="O237" s="255">
        <v>4</v>
      </c>
      <c r="P237" s="255">
        <v>0</v>
      </c>
      <c r="Q237" s="255">
        <v>0</v>
      </c>
      <c r="R237" s="255">
        <v>0</v>
      </c>
      <c r="S237" s="255">
        <v>0</v>
      </c>
      <c r="T237" s="257">
        <f t="shared" si="3"/>
        <v>4</v>
      </c>
      <c r="U237" s="261" t="s">
        <v>6913</v>
      </c>
      <c r="V237" s="255" t="s">
        <v>2234</v>
      </c>
      <c r="W237" s="256" t="s">
        <v>23</v>
      </c>
      <c r="X237" s="255" t="s">
        <v>2228</v>
      </c>
    </row>
    <row r="238" spans="1:24" ht="15.75">
      <c r="A238" s="260">
        <v>228</v>
      </c>
      <c r="B238" s="262" t="s">
        <v>2317</v>
      </c>
      <c r="C238" s="261" t="s">
        <v>3282</v>
      </c>
      <c r="D238" s="261" t="s">
        <v>3281</v>
      </c>
      <c r="E238" s="261" t="s">
        <v>1472</v>
      </c>
      <c r="F238" s="264" t="s">
        <v>136</v>
      </c>
      <c r="G238" s="273">
        <v>40840</v>
      </c>
      <c r="H238" s="264" t="s">
        <v>17</v>
      </c>
      <c r="I238" s="261" t="s">
        <v>18</v>
      </c>
      <c r="J238" s="261" t="s">
        <v>545</v>
      </c>
      <c r="K238" s="261" t="s">
        <v>541</v>
      </c>
      <c r="L238" s="261" t="s">
        <v>546</v>
      </c>
      <c r="M238" s="261" t="s">
        <v>547</v>
      </c>
      <c r="N238" s="264">
        <v>6</v>
      </c>
      <c r="O238" s="264">
        <v>3</v>
      </c>
      <c r="P238" s="264">
        <v>0</v>
      </c>
      <c r="Q238" s="264">
        <v>0</v>
      </c>
      <c r="R238" s="264">
        <v>0</v>
      </c>
      <c r="S238" s="264">
        <v>0</v>
      </c>
      <c r="T238" s="257">
        <f t="shared" si="3"/>
        <v>3</v>
      </c>
      <c r="U238" s="261" t="s">
        <v>6913</v>
      </c>
      <c r="V238" s="261" t="s">
        <v>3151</v>
      </c>
      <c r="W238" s="262" t="s">
        <v>23</v>
      </c>
      <c r="X238" s="261" t="s">
        <v>541</v>
      </c>
    </row>
    <row r="239" spans="1:24" ht="15.75">
      <c r="A239" s="260">
        <v>229</v>
      </c>
      <c r="B239" s="262" t="s">
        <v>2317</v>
      </c>
      <c r="C239" s="261" t="s">
        <v>89</v>
      </c>
      <c r="D239" s="261" t="s">
        <v>438</v>
      </c>
      <c r="E239" s="261" t="s">
        <v>3280</v>
      </c>
      <c r="F239" s="295" t="s">
        <v>16</v>
      </c>
      <c r="G239" s="294">
        <v>40708</v>
      </c>
      <c r="H239" s="264" t="s">
        <v>17</v>
      </c>
      <c r="I239" s="261" t="s">
        <v>18</v>
      </c>
      <c r="J239" s="293" t="s">
        <v>92</v>
      </c>
      <c r="K239" s="291" t="s">
        <v>88</v>
      </c>
      <c r="L239" s="261" t="s">
        <v>3279</v>
      </c>
      <c r="M239" s="261">
        <v>79610408833</v>
      </c>
      <c r="N239" s="264">
        <v>6</v>
      </c>
      <c r="O239" s="264">
        <v>3</v>
      </c>
      <c r="P239" s="264">
        <v>0</v>
      </c>
      <c r="Q239" s="264">
        <v>0</v>
      </c>
      <c r="R239" s="264">
        <v>0</v>
      </c>
      <c r="S239" s="264">
        <v>0</v>
      </c>
      <c r="T239" s="257">
        <f t="shared" si="3"/>
        <v>3</v>
      </c>
      <c r="U239" s="261" t="s">
        <v>6913</v>
      </c>
      <c r="V239" s="261" t="s">
        <v>87</v>
      </c>
      <c r="W239" s="262" t="s">
        <v>23</v>
      </c>
      <c r="X239" s="291" t="s">
        <v>88</v>
      </c>
    </row>
    <row r="240" spans="1:24" ht="15.75">
      <c r="A240" s="260">
        <v>230</v>
      </c>
      <c r="B240" s="262" t="s">
        <v>2317</v>
      </c>
      <c r="C240" s="261" t="s">
        <v>3278</v>
      </c>
      <c r="D240" s="261" t="s">
        <v>3277</v>
      </c>
      <c r="E240" s="261" t="s">
        <v>852</v>
      </c>
      <c r="F240" s="264" t="s">
        <v>44</v>
      </c>
      <c r="G240" s="273">
        <v>40963</v>
      </c>
      <c r="H240" s="264" t="s">
        <v>17</v>
      </c>
      <c r="I240" s="261" t="s">
        <v>18</v>
      </c>
      <c r="J240" s="261" t="s">
        <v>86</v>
      </c>
      <c r="K240" s="261" t="s">
        <v>82</v>
      </c>
      <c r="L240" s="261"/>
      <c r="M240" s="261"/>
      <c r="N240" s="264">
        <v>6</v>
      </c>
      <c r="O240" s="264">
        <v>2</v>
      </c>
      <c r="P240" s="264">
        <v>0</v>
      </c>
      <c r="Q240" s="264">
        <v>1</v>
      </c>
      <c r="R240" s="264">
        <v>0</v>
      </c>
      <c r="S240" s="264">
        <v>0</v>
      </c>
      <c r="T240" s="257">
        <f t="shared" si="3"/>
        <v>3</v>
      </c>
      <c r="U240" s="261" t="s">
        <v>6913</v>
      </c>
      <c r="V240" s="261" t="s">
        <v>2382</v>
      </c>
      <c r="W240" s="262" t="s">
        <v>23</v>
      </c>
      <c r="X240" s="261" t="s">
        <v>82</v>
      </c>
    </row>
    <row r="241" spans="1:24" ht="15.75">
      <c r="A241" s="260">
        <v>231</v>
      </c>
      <c r="B241" s="262" t="s">
        <v>2317</v>
      </c>
      <c r="C241" s="261" t="s">
        <v>3276</v>
      </c>
      <c r="D241" s="261" t="s">
        <v>355</v>
      </c>
      <c r="E241" s="261" t="s">
        <v>295</v>
      </c>
      <c r="F241" s="264" t="s">
        <v>16</v>
      </c>
      <c r="G241" s="273">
        <v>40855</v>
      </c>
      <c r="H241" s="264" t="s">
        <v>17</v>
      </c>
      <c r="I241" s="261" t="s">
        <v>18</v>
      </c>
      <c r="J241" s="261" t="s">
        <v>137</v>
      </c>
      <c r="K241" s="261" t="s">
        <v>132</v>
      </c>
      <c r="L241" s="261" t="s">
        <v>138</v>
      </c>
      <c r="M241" s="261" t="s">
        <v>139</v>
      </c>
      <c r="N241" s="264">
        <v>6</v>
      </c>
      <c r="O241" s="264">
        <v>0</v>
      </c>
      <c r="P241" s="264">
        <v>0</v>
      </c>
      <c r="Q241" s="264">
        <v>3</v>
      </c>
      <c r="R241" s="264">
        <v>0</v>
      </c>
      <c r="S241" s="264">
        <v>0</v>
      </c>
      <c r="T241" s="257">
        <f t="shared" si="3"/>
        <v>3</v>
      </c>
      <c r="U241" s="261" t="s">
        <v>6913</v>
      </c>
      <c r="V241" s="261" t="s">
        <v>2384</v>
      </c>
      <c r="W241" s="262" t="s">
        <v>23</v>
      </c>
      <c r="X241" s="261" t="s">
        <v>132</v>
      </c>
    </row>
    <row r="242" spans="1:24" ht="15.75">
      <c r="A242" s="260">
        <v>232</v>
      </c>
      <c r="B242" s="262" t="s">
        <v>2317</v>
      </c>
      <c r="C242" s="261" t="s">
        <v>3275</v>
      </c>
      <c r="D242" s="261" t="s">
        <v>3274</v>
      </c>
      <c r="E242" s="261" t="s">
        <v>434</v>
      </c>
      <c r="F242" s="264" t="s">
        <v>44</v>
      </c>
      <c r="G242" s="273">
        <v>40800</v>
      </c>
      <c r="H242" s="264" t="s">
        <v>17</v>
      </c>
      <c r="I242" s="261" t="s">
        <v>18</v>
      </c>
      <c r="J242" s="261" t="s">
        <v>403</v>
      </c>
      <c r="K242" s="261" t="s">
        <v>400</v>
      </c>
      <c r="L242" s="261" t="s">
        <v>3273</v>
      </c>
      <c r="M242" s="261">
        <v>89174776425</v>
      </c>
      <c r="N242" s="264">
        <v>6</v>
      </c>
      <c r="O242" s="264">
        <v>2</v>
      </c>
      <c r="P242" s="264">
        <v>0</v>
      </c>
      <c r="Q242" s="264">
        <v>1</v>
      </c>
      <c r="R242" s="264">
        <v>0</v>
      </c>
      <c r="S242" s="264">
        <v>0</v>
      </c>
      <c r="T242" s="257">
        <f t="shared" si="3"/>
        <v>3</v>
      </c>
      <c r="U242" s="261" t="s">
        <v>6913</v>
      </c>
      <c r="V242" s="261" t="s">
        <v>2678</v>
      </c>
      <c r="W242" s="262" t="s">
        <v>23</v>
      </c>
      <c r="X242" s="261" t="s">
        <v>400</v>
      </c>
    </row>
    <row r="243" spans="1:24" ht="15.75">
      <c r="A243" s="260">
        <v>233</v>
      </c>
      <c r="B243" s="262" t="s">
        <v>2317</v>
      </c>
      <c r="C243" s="261" t="s">
        <v>3272</v>
      </c>
      <c r="D243" s="261" t="s">
        <v>1451</v>
      </c>
      <c r="E243" s="261" t="s">
        <v>3271</v>
      </c>
      <c r="F243" s="264" t="s">
        <v>44</v>
      </c>
      <c r="G243" s="273">
        <v>40618</v>
      </c>
      <c r="H243" s="264" t="s">
        <v>17</v>
      </c>
      <c r="I243" s="261" t="s">
        <v>18</v>
      </c>
      <c r="J243" s="261" t="s">
        <v>86</v>
      </c>
      <c r="K243" s="261" t="s">
        <v>82</v>
      </c>
      <c r="L243" s="261"/>
      <c r="M243" s="261"/>
      <c r="N243" s="264">
        <v>6</v>
      </c>
      <c r="O243" s="264">
        <v>2</v>
      </c>
      <c r="P243" s="264">
        <v>0</v>
      </c>
      <c r="Q243" s="264">
        <v>1</v>
      </c>
      <c r="R243" s="264">
        <v>0</v>
      </c>
      <c r="S243" s="264">
        <v>0</v>
      </c>
      <c r="T243" s="257">
        <f t="shared" si="3"/>
        <v>3</v>
      </c>
      <c r="U243" s="261" t="s">
        <v>6913</v>
      </c>
      <c r="V243" s="261" t="s">
        <v>2382</v>
      </c>
      <c r="W243" s="262" t="s">
        <v>23</v>
      </c>
      <c r="X243" s="261" t="s">
        <v>82</v>
      </c>
    </row>
    <row r="244" spans="1:24" ht="15.75">
      <c r="A244" s="260">
        <v>234</v>
      </c>
      <c r="B244" s="262" t="s">
        <v>2317</v>
      </c>
      <c r="C244" s="261" t="s">
        <v>3270</v>
      </c>
      <c r="D244" s="368" t="s">
        <v>90</v>
      </c>
      <c r="E244" s="368" t="s">
        <v>80</v>
      </c>
      <c r="F244" s="335" t="s">
        <v>16</v>
      </c>
      <c r="G244" s="273">
        <v>40873</v>
      </c>
      <c r="H244" s="264" t="s">
        <v>17</v>
      </c>
      <c r="I244" s="261" t="s">
        <v>18</v>
      </c>
      <c r="J244" s="261" t="s">
        <v>1189</v>
      </c>
      <c r="K244" s="261" t="s">
        <v>1186</v>
      </c>
      <c r="L244" s="261"/>
      <c r="M244" s="261"/>
      <c r="N244" s="264">
        <v>6</v>
      </c>
      <c r="O244" s="264">
        <v>2</v>
      </c>
      <c r="P244" s="264">
        <v>0</v>
      </c>
      <c r="Q244" s="264">
        <v>1</v>
      </c>
      <c r="R244" s="264">
        <v>0</v>
      </c>
      <c r="S244" s="264">
        <v>0</v>
      </c>
      <c r="T244" s="257">
        <f t="shared" si="3"/>
        <v>3</v>
      </c>
      <c r="U244" s="261" t="s">
        <v>6913</v>
      </c>
      <c r="V244" s="261" t="s">
        <v>1993</v>
      </c>
      <c r="W244" s="262" t="s">
        <v>23</v>
      </c>
      <c r="X244" s="261" t="s">
        <v>1186</v>
      </c>
    </row>
    <row r="245" spans="1:24" ht="15.75">
      <c r="A245" s="260">
        <v>235</v>
      </c>
      <c r="B245" s="262" t="s">
        <v>2317</v>
      </c>
      <c r="C245" s="261" t="s">
        <v>3269</v>
      </c>
      <c r="D245" s="261" t="s">
        <v>3268</v>
      </c>
      <c r="E245" s="261" t="s">
        <v>3267</v>
      </c>
      <c r="F245" s="264" t="s">
        <v>27</v>
      </c>
      <c r="G245" s="273">
        <v>40609</v>
      </c>
      <c r="H245" s="264" t="s">
        <v>17</v>
      </c>
      <c r="I245" s="261" t="s">
        <v>18</v>
      </c>
      <c r="J245" s="261" t="s">
        <v>403</v>
      </c>
      <c r="K245" s="261" t="s">
        <v>400</v>
      </c>
      <c r="L245" s="261" t="s">
        <v>3266</v>
      </c>
      <c r="M245" s="261">
        <v>89625277556</v>
      </c>
      <c r="N245" s="264">
        <v>6</v>
      </c>
      <c r="O245" s="264">
        <v>3</v>
      </c>
      <c r="P245" s="264">
        <v>0</v>
      </c>
      <c r="Q245" s="264">
        <v>0</v>
      </c>
      <c r="R245" s="264">
        <v>0</v>
      </c>
      <c r="S245" s="264">
        <v>0</v>
      </c>
      <c r="T245" s="257">
        <f t="shared" si="3"/>
        <v>3</v>
      </c>
      <c r="U245" s="261" t="s">
        <v>6913</v>
      </c>
      <c r="V245" s="261" t="s">
        <v>2678</v>
      </c>
      <c r="W245" s="262" t="s">
        <v>23</v>
      </c>
      <c r="X245" s="261" t="s">
        <v>400</v>
      </c>
    </row>
    <row r="246" spans="1:24" ht="15.75">
      <c r="A246" s="260">
        <v>236</v>
      </c>
      <c r="B246" s="262" t="s">
        <v>2317</v>
      </c>
      <c r="C246" s="261" t="s">
        <v>3265</v>
      </c>
      <c r="D246" s="261" t="s">
        <v>2001</v>
      </c>
      <c r="E246" s="261" t="s">
        <v>1136</v>
      </c>
      <c r="F246" s="264" t="s">
        <v>16</v>
      </c>
      <c r="G246" s="273" t="s">
        <v>3264</v>
      </c>
      <c r="H246" s="264" t="s">
        <v>17</v>
      </c>
      <c r="I246" s="261" t="s">
        <v>18</v>
      </c>
      <c r="J246" s="261" t="s">
        <v>167</v>
      </c>
      <c r="K246" s="261" t="s">
        <v>163</v>
      </c>
      <c r="L246" s="261" t="s">
        <v>3263</v>
      </c>
      <c r="M246" s="261" t="s">
        <v>3262</v>
      </c>
      <c r="N246" s="264">
        <v>6</v>
      </c>
      <c r="O246" s="264">
        <v>2</v>
      </c>
      <c r="P246" s="264">
        <v>0</v>
      </c>
      <c r="Q246" s="264">
        <v>1</v>
      </c>
      <c r="R246" s="264">
        <v>0</v>
      </c>
      <c r="S246" s="264">
        <v>0</v>
      </c>
      <c r="T246" s="257">
        <f t="shared" si="3"/>
        <v>3</v>
      </c>
      <c r="U246" s="261" t="s">
        <v>6913</v>
      </c>
      <c r="V246" s="261" t="s">
        <v>162</v>
      </c>
      <c r="W246" s="262" t="s">
        <v>23</v>
      </c>
      <c r="X246" s="261" t="s">
        <v>163</v>
      </c>
    </row>
    <row r="247" spans="1:24" ht="15.75">
      <c r="A247" s="260">
        <v>237</v>
      </c>
      <c r="B247" s="262" t="s">
        <v>2317</v>
      </c>
      <c r="C247" s="261" t="s">
        <v>3261</v>
      </c>
      <c r="D247" s="261" t="s">
        <v>673</v>
      </c>
      <c r="E247" s="261" t="s">
        <v>923</v>
      </c>
      <c r="F247" s="264" t="s">
        <v>136</v>
      </c>
      <c r="G247" s="287">
        <v>40645</v>
      </c>
      <c r="H247" s="264" t="s">
        <v>17</v>
      </c>
      <c r="I247" s="261" t="s">
        <v>18</v>
      </c>
      <c r="J247" s="274" t="s">
        <v>51</v>
      </c>
      <c r="K247" s="274" t="s">
        <v>52</v>
      </c>
      <c r="L247" s="277" t="s">
        <v>3260</v>
      </c>
      <c r="M247" s="277">
        <v>89173592300</v>
      </c>
      <c r="N247" s="264">
        <v>6</v>
      </c>
      <c r="O247" s="264">
        <v>3</v>
      </c>
      <c r="P247" s="264">
        <v>0</v>
      </c>
      <c r="Q247" s="264">
        <v>0</v>
      </c>
      <c r="R247" s="264">
        <v>0</v>
      </c>
      <c r="S247" s="264">
        <v>0</v>
      </c>
      <c r="T247" s="257">
        <f t="shared" si="3"/>
        <v>3</v>
      </c>
      <c r="U247" s="261" t="s">
        <v>6913</v>
      </c>
      <c r="V247" s="261" t="s">
        <v>2365</v>
      </c>
      <c r="W247" s="262" t="s">
        <v>23</v>
      </c>
      <c r="X247" s="274" t="s">
        <v>52</v>
      </c>
    </row>
    <row r="248" spans="1:24" ht="15.75">
      <c r="A248" s="260">
        <v>238</v>
      </c>
      <c r="B248" s="262" t="s">
        <v>2317</v>
      </c>
      <c r="C248" s="261" t="s">
        <v>3259</v>
      </c>
      <c r="D248" s="261" t="s">
        <v>1706</v>
      </c>
      <c r="E248" s="261" t="s">
        <v>1071</v>
      </c>
      <c r="F248" s="288" t="s">
        <v>27</v>
      </c>
      <c r="G248" s="273">
        <v>40690</v>
      </c>
      <c r="H248" s="264" t="s">
        <v>17</v>
      </c>
      <c r="I248" s="261" t="s">
        <v>18</v>
      </c>
      <c r="J248" s="261" t="s">
        <v>86</v>
      </c>
      <c r="K248" s="261" t="s">
        <v>82</v>
      </c>
      <c r="L248" s="261" t="s">
        <v>3258</v>
      </c>
      <c r="M248" s="261">
        <v>89874853303</v>
      </c>
      <c r="N248" s="264">
        <v>6</v>
      </c>
      <c r="O248" s="264">
        <v>2</v>
      </c>
      <c r="P248" s="264">
        <v>1</v>
      </c>
      <c r="Q248" s="264">
        <v>0</v>
      </c>
      <c r="R248" s="264">
        <v>0</v>
      </c>
      <c r="S248" s="264">
        <v>0</v>
      </c>
      <c r="T248" s="257">
        <f t="shared" si="3"/>
        <v>3</v>
      </c>
      <c r="U248" s="261" t="s">
        <v>6913</v>
      </c>
      <c r="V248" s="261" t="s">
        <v>2382</v>
      </c>
      <c r="W248" s="262" t="s">
        <v>23</v>
      </c>
      <c r="X248" s="261" t="s">
        <v>82</v>
      </c>
    </row>
    <row r="249" spans="1:24" ht="15.75">
      <c r="A249" s="260">
        <v>239</v>
      </c>
      <c r="B249" s="262" t="s">
        <v>2317</v>
      </c>
      <c r="C249" s="261" t="s">
        <v>1416</v>
      </c>
      <c r="D249" s="261" t="s">
        <v>1184</v>
      </c>
      <c r="E249" s="261"/>
      <c r="F249" s="264" t="s">
        <v>44</v>
      </c>
      <c r="G249" s="273">
        <v>41231</v>
      </c>
      <c r="H249" s="264" t="s">
        <v>17</v>
      </c>
      <c r="I249" s="261" t="s">
        <v>18</v>
      </c>
      <c r="J249" s="261" t="s">
        <v>561</v>
      </c>
      <c r="K249" s="261" t="s">
        <v>558</v>
      </c>
      <c r="L249" s="261" t="s">
        <v>562</v>
      </c>
      <c r="M249" s="261">
        <v>83472761944</v>
      </c>
      <c r="N249" s="264">
        <v>6</v>
      </c>
      <c r="O249" s="264">
        <v>2</v>
      </c>
      <c r="P249" s="264">
        <v>0</v>
      </c>
      <c r="Q249" s="264">
        <v>1</v>
      </c>
      <c r="R249" s="264">
        <v>0</v>
      </c>
      <c r="S249" s="264">
        <v>0</v>
      </c>
      <c r="T249" s="257">
        <f t="shared" si="3"/>
        <v>3</v>
      </c>
      <c r="U249" s="261" t="s">
        <v>6913</v>
      </c>
      <c r="V249" s="261" t="s">
        <v>1610</v>
      </c>
      <c r="W249" s="262" t="s">
        <v>23</v>
      </c>
      <c r="X249" s="261" t="s">
        <v>558</v>
      </c>
    </row>
    <row r="250" spans="1:24" ht="15.75">
      <c r="A250" s="260">
        <v>240</v>
      </c>
      <c r="B250" s="262" t="s">
        <v>2317</v>
      </c>
      <c r="C250" s="261" t="s">
        <v>3257</v>
      </c>
      <c r="D250" s="261" t="s">
        <v>14</v>
      </c>
      <c r="E250" s="261"/>
      <c r="F250" s="264" t="s">
        <v>44</v>
      </c>
      <c r="G250" s="273">
        <v>41182</v>
      </c>
      <c r="H250" s="264" t="s">
        <v>17</v>
      </c>
      <c r="I250" s="261" t="s">
        <v>18</v>
      </c>
      <c r="J250" s="261" t="s">
        <v>561</v>
      </c>
      <c r="K250" s="261" t="s">
        <v>558</v>
      </c>
      <c r="L250" s="261" t="s">
        <v>562</v>
      </c>
      <c r="M250" s="261">
        <v>83472761944</v>
      </c>
      <c r="N250" s="264">
        <v>6</v>
      </c>
      <c r="O250" s="264">
        <v>2</v>
      </c>
      <c r="P250" s="264">
        <v>0</v>
      </c>
      <c r="Q250" s="264">
        <v>1</v>
      </c>
      <c r="R250" s="264">
        <v>0</v>
      </c>
      <c r="S250" s="264">
        <v>0</v>
      </c>
      <c r="T250" s="257">
        <f t="shared" si="3"/>
        <v>3</v>
      </c>
      <c r="U250" s="261" t="s">
        <v>6913</v>
      </c>
      <c r="V250" s="261" t="s">
        <v>1610</v>
      </c>
      <c r="W250" s="262" t="s">
        <v>23</v>
      </c>
      <c r="X250" s="261" t="s">
        <v>558</v>
      </c>
    </row>
    <row r="251" spans="1:24" ht="15.75">
      <c r="A251" s="260">
        <v>241</v>
      </c>
      <c r="B251" s="262" t="s">
        <v>2317</v>
      </c>
      <c r="C251" s="261" t="s">
        <v>1561</v>
      </c>
      <c r="D251" s="261" t="s">
        <v>3256</v>
      </c>
      <c r="E251" s="261" t="s">
        <v>923</v>
      </c>
      <c r="F251" s="264" t="s">
        <v>27</v>
      </c>
      <c r="G251" s="273">
        <v>40697</v>
      </c>
      <c r="H251" s="264" t="s">
        <v>17</v>
      </c>
      <c r="I251" s="261" t="s">
        <v>18</v>
      </c>
      <c r="J251" s="261" t="s">
        <v>1002</v>
      </c>
      <c r="K251" s="261" t="s">
        <v>1000</v>
      </c>
      <c r="L251" s="261" t="s">
        <v>1003</v>
      </c>
      <c r="M251" s="261">
        <v>89174659877</v>
      </c>
      <c r="N251" s="264">
        <v>6</v>
      </c>
      <c r="O251" s="264">
        <v>2</v>
      </c>
      <c r="P251" s="264">
        <v>0</v>
      </c>
      <c r="Q251" s="264">
        <v>1</v>
      </c>
      <c r="R251" s="264">
        <v>0</v>
      </c>
      <c r="S251" s="264">
        <v>0</v>
      </c>
      <c r="T251" s="257">
        <f t="shared" si="3"/>
        <v>3</v>
      </c>
      <c r="U251" s="261" t="s">
        <v>6913</v>
      </c>
      <c r="V251" s="261" t="s">
        <v>2380</v>
      </c>
      <c r="W251" s="262" t="s">
        <v>23</v>
      </c>
      <c r="X251" s="261" t="s">
        <v>1000</v>
      </c>
    </row>
    <row r="252" spans="1:24" ht="15.75">
      <c r="A252" s="260">
        <v>242</v>
      </c>
      <c r="B252" s="262" t="s">
        <v>2317</v>
      </c>
      <c r="C252" s="363" t="s">
        <v>3255</v>
      </c>
      <c r="D252" s="363" t="s">
        <v>97</v>
      </c>
      <c r="E252" s="363" t="s">
        <v>26</v>
      </c>
      <c r="F252" s="257" t="s">
        <v>136</v>
      </c>
      <c r="G252" s="266">
        <v>40747</v>
      </c>
      <c r="H252" s="264" t="s">
        <v>17</v>
      </c>
      <c r="I252" s="261" t="s">
        <v>18</v>
      </c>
      <c r="J252" s="263" t="s">
        <v>51</v>
      </c>
      <c r="K252" s="274" t="s">
        <v>52</v>
      </c>
      <c r="L252" s="363" t="s">
        <v>3254</v>
      </c>
      <c r="M252" s="277">
        <v>89174770836</v>
      </c>
      <c r="N252" s="264">
        <v>6</v>
      </c>
      <c r="O252" s="264">
        <v>3</v>
      </c>
      <c r="P252" s="264">
        <v>0</v>
      </c>
      <c r="Q252" s="264">
        <v>0</v>
      </c>
      <c r="R252" s="264">
        <v>0</v>
      </c>
      <c r="S252" s="264">
        <v>0</v>
      </c>
      <c r="T252" s="257">
        <f t="shared" si="3"/>
        <v>3</v>
      </c>
      <c r="U252" s="261" t="s">
        <v>6913</v>
      </c>
      <c r="V252" s="261" t="s">
        <v>2365</v>
      </c>
      <c r="W252" s="262" t="s">
        <v>23</v>
      </c>
      <c r="X252" s="274" t="s">
        <v>52</v>
      </c>
    </row>
    <row r="253" spans="1:24" ht="15.75">
      <c r="A253" s="260">
        <v>243</v>
      </c>
      <c r="B253" s="262" t="s">
        <v>2317</v>
      </c>
      <c r="C253" s="261" t="s">
        <v>3253</v>
      </c>
      <c r="D253" s="261" t="s">
        <v>355</v>
      </c>
      <c r="E253" s="261" t="s">
        <v>314</v>
      </c>
      <c r="F253" s="264" t="s">
        <v>44</v>
      </c>
      <c r="G253" s="273">
        <v>40807</v>
      </c>
      <c r="H253" s="264" t="s">
        <v>17</v>
      </c>
      <c r="I253" s="261" t="s">
        <v>18</v>
      </c>
      <c r="J253" s="261" t="s">
        <v>488</v>
      </c>
      <c r="K253" s="261" t="s">
        <v>2541</v>
      </c>
      <c r="L253" s="261" t="s">
        <v>489</v>
      </c>
      <c r="M253" s="261">
        <v>89876053139</v>
      </c>
      <c r="N253" s="264">
        <v>6</v>
      </c>
      <c r="O253" s="264">
        <v>3</v>
      </c>
      <c r="P253" s="264">
        <v>0</v>
      </c>
      <c r="Q253" s="264">
        <v>0</v>
      </c>
      <c r="R253" s="264">
        <v>0</v>
      </c>
      <c r="S253" s="264">
        <v>0</v>
      </c>
      <c r="T253" s="257">
        <f t="shared" si="3"/>
        <v>3</v>
      </c>
      <c r="U253" s="261" t="s">
        <v>6913</v>
      </c>
      <c r="V253" s="282" t="s">
        <v>3252</v>
      </c>
      <c r="W253" s="262" t="s">
        <v>23</v>
      </c>
      <c r="X253" s="261" t="s">
        <v>2541</v>
      </c>
    </row>
    <row r="254" spans="1:24" ht="15.75">
      <c r="A254" s="260">
        <v>244</v>
      </c>
      <c r="B254" s="262" t="s">
        <v>2317</v>
      </c>
      <c r="C254" s="261" t="s">
        <v>1945</v>
      </c>
      <c r="D254" s="261" t="s">
        <v>1571</v>
      </c>
      <c r="E254" s="261" t="s">
        <v>3070</v>
      </c>
      <c r="F254" s="264" t="s">
        <v>166</v>
      </c>
      <c r="G254" s="273" t="s">
        <v>3251</v>
      </c>
      <c r="H254" s="264" t="s">
        <v>17</v>
      </c>
      <c r="I254" s="261" t="s">
        <v>18</v>
      </c>
      <c r="J254" s="261" t="s">
        <v>167</v>
      </c>
      <c r="K254" s="261" t="s">
        <v>163</v>
      </c>
      <c r="L254" s="261" t="s">
        <v>3250</v>
      </c>
      <c r="M254" s="261" t="s">
        <v>3249</v>
      </c>
      <c r="N254" s="264">
        <v>6</v>
      </c>
      <c r="O254" s="264">
        <v>2</v>
      </c>
      <c r="P254" s="264">
        <v>0</v>
      </c>
      <c r="Q254" s="264">
        <v>1</v>
      </c>
      <c r="R254" s="264">
        <v>0</v>
      </c>
      <c r="S254" s="264">
        <v>0</v>
      </c>
      <c r="T254" s="257">
        <f t="shared" si="3"/>
        <v>3</v>
      </c>
      <c r="U254" s="261" t="s">
        <v>6913</v>
      </c>
      <c r="V254" s="261" t="s">
        <v>162</v>
      </c>
      <c r="W254" s="262" t="s">
        <v>23</v>
      </c>
      <c r="X254" s="261" t="s">
        <v>163</v>
      </c>
    </row>
    <row r="255" spans="1:24" ht="15.75">
      <c r="A255" s="260">
        <v>245</v>
      </c>
      <c r="B255" s="262" t="s">
        <v>2317</v>
      </c>
      <c r="C255" s="261" t="s">
        <v>3248</v>
      </c>
      <c r="D255" s="261" t="s">
        <v>1232</v>
      </c>
      <c r="E255" s="261" t="s">
        <v>3247</v>
      </c>
      <c r="F255" s="264" t="s">
        <v>16</v>
      </c>
      <c r="G255" s="273" t="s">
        <v>3246</v>
      </c>
      <c r="H255" s="264" t="s">
        <v>17</v>
      </c>
      <c r="I255" s="261" t="s">
        <v>18</v>
      </c>
      <c r="J255" s="261" t="s">
        <v>316</v>
      </c>
      <c r="K255" s="261" t="s">
        <v>311</v>
      </c>
      <c r="L255" s="261" t="s">
        <v>317</v>
      </c>
      <c r="M255" s="261">
        <v>89177530527</v>
      </c>
      <c r="N255" s="264">
        <v>6</v>
      </c>
      <c r="O255" s="264">
        <v>3</v>
      </c>
      <c r="P255" s="264">
        <v>0</v>
      </c>
      <c r="Q255" s="264">
        <v>0</v>
      </c>
      <c r="R255" s="264">
        <v>0</v>
      </c>
      <c r="S255" s="264">
        <v>0</v>
      </c>
      <c r="T255" s="257">
        <f t="shared" si="3"/>
        <v>3</v>
      </c>
      <c r="U255" s="261" t="s">
        <v>6913</v>
      </c>
      <c r="V255" s="261" t="s">
        <v>2715</v>
      </c>
      <c r="W255" s="262" t="s">
        <v>23</v>
      </c>
      <c r="X255" s="261" t="s">
        <v>311</v>
      </c>
    </row>
    <row r="256" spans="1:24" ht="15.75">
      <c r="A256" s="260">
        <v>246</v>
      </c>
      <c r="B256" s="262" t="s">
        <v>2317</v>
      </c>
      <c r="C256" s="261" t="s">
        <v>3245</v>
      </c>
      <c r="D256" s="261" t="s">
        <v>1087</v>
      </c>
      <c r="E256" s="261" t="s">
        <v>348</v>
      </c>
      <c r="F256" s="264" t="s">
        <v>136</v>
      </c>
      <c r="G256" s="273">
        <v>40668</v>
      </c>
      <c r="H256" s="264" t="s">
        <v>17</v>
      </c>
      <c r="I256" s="261" t="s">
        <v>18</v>
      </c>
      <c r="J256" s="261" t="s">
        <v>545</v>
      </c>
      <c r="K256" s="261" t="s">
        <v>541</v>
      </c>
      <c r="L256" s="261" t="s">
        <v>546</v>
      </c>
      <c r="M256" s="261" t="s">
        <v>547</v>
      </c>
      <c r="N256" s="264">
        <v>6</v>
      </c>
      <c r="O256" s="264">
        <v>2</v>
      </c>
      <c r="P256" s="264">
        <v>0</v>
      </c>
      <c r="Q256" s="264">
        <v>1</v>
      </c>
      <c r="R256" s="264">
        <v>0</v>
      </c>
      <c r="S256" s="264">
        <v>0</v>
      </c>
      <c r="T256" s="257">
        <f t="shared" si="3"/>
        <v>3</v>
      </c>
      <c r="U256" s="261" t="s">
        <v>6913</v>
      </c>
      <c r="V256" s="261" t="s">
        <v>2673</v>
      </c>
      <c r="W256" s="262" t="s">
        <v>23</v>
      </c>
      <c r="X256" s="261" t="s">
        <v>541</v>
      </c>
    </row>
    <row r="257" spans="1:24" ht="15.75">
      <c r="A257" s="260">
        <v>247</v>
      </c>
      <c r="B257" s="262" t="s">
        <v>2317</v>
      </c>
      <c r="C257" s="261" t="s">
        <v>3244</v>
      </c>
      <c r="D257" s="261" t="s">
        <v>3243</v>
      </c>
      <c r="E257" s="261" t="s">
        <v>595</v>
      </c>
      <c r="F257" s="264" t="s">
        <v>136</v>
      </c>
      <c r="G257" s="276">
        <v>40789</v>
      </c>
      <c r="H257" s="264" t="s">
        <v>17</v>
      </c>
      <c r="I257" s="261" t="s">
        <v>18</v>
      </c>
      <c r="J257" s="263" t="s">
        <v>51</v>
      </c>
      <c r="K257" s="274" t="s">
        <v>52</v>
      </c>
      <c r="L257" s="261" t="s">
        <v>3242</v>
      </c>
      <c r="M257" s="261">
        <v>89174179577</v>
      </c>
      <c r="N257" s="264">
        <v>6</v>
      </c>
      <c r="O257" s="264">
        <v>3</v>
      </c>
      <c r="P257" s="264">
        <v>0</v>
      </c>
      <c r="Q257" s="264">
        <v>0</v>
      </c>
      <c r="R257" s="264">
        <v>0</v>
      </c>
      <c r="S257" s="264">
        <v>0</v>
      </c>
      <c r="T257" s="257">
        <f t="shared" si="3"/>
        <v>3</v>
      </c>
      <c r="U257" s="261" t="s">
        <v>6913</v>
      </c>
      <c r="V257" s="275" t="s">
        <v>2365</v>
      </c>
      <c r="W257" s="262" t="s">
        <v>23</v>
      </c>
      <c r="X257" s="274" t="s">
        <v>52</v>
      </c>
    </row>
    <row r="258" spans="1:24" ht="15.75">
      <c r="A258" s="260">
        <v>248</v>
      </c>
      <c r="B258" s="256" t="s">
        <v>2317</v>
      </c>
      <c r="C258" s="255" t="s">
        <v>3241</v>
      </c>
      <c r="D258" s="255" t="s">
        <v>3240</v>
      </c>
      <c r="E258" s="255" t="s">
        <v>3239</v>
      </c>
      <c r="F258" s="258" t="s">
        <v>136</v>
      </c>
      <c r="G258" s="259">
        <v>40637</v>
      </c>
      <c r="H258" s="258" t="s">
        <v>17</v>
      </c>
      <c r="I258" s="255" t="s">
        <v>28</v>
      </c>
      <c r="J258" s="255" t="s">
        <v>2227</v>
      </c>
      <c r="K258" s="255" t="s">
        <v>2228</v>
      </c>
      <c r="L258" s="255" t="s">
        <v>3238</v>
      </c>
      <c r="M258" s="255" t="s">
        <v>3237</v>
      </c>
      <c r="N258" s="255">
        <v>6</v>
      </c>
      <c r="O258" s="255">
        <v>3</v>
      </c>
      <c r="P258" s="255">
        <v>0</v>
      </c>
      <c r="Q258" s="255">
        <v>0</v>
      </c>
      <c r="R258" s="255">
        <v>0</v>
      </c>
      <c r="S258" s="255">
        <v>0</v>
      </c>
      <c r="T258" s="257">
        <f t="shared" si="3"/>
        <v>3</v>
      </c>
      <c r="U258" s="261" t="s">
        <v>6913</v>
      </c>
      <c r="V258" s="255" t="s">
        <v>2234</v>
      </c>
      <c r="W258" s="256" t="s">
        <v>23</v>
      </c>
      <c r="X258" s="255" t="s">
        <v>2228</v>
      </c>
    </row>
    <row r="259" spans="1:24" ht="15.75">
      <c r="A259" s="260">
        <v>249</v>
      </c>
      <c r="B259" s="262" t="s">
        <v>2317</v>
      </c>
      <c r="C259" s="261" t="s">
        <v>3236</v>
      </c>
      <c r="D259" s="261" t="s">
        <v>1014</v>
      </c>
      <c r="E259" s="261" t="s">
        <v>192</v>
      </c>
      <c r="F259" s="264" t="s">
        <v>136</v>
      </c>
      <c r="G259" s="283">
        <v>40679</v>
      </c>
      <c r="H259" s="264" t="s">
        <v>17</v>
      </c>
      <c r="I259" s="261" t="s">
        <v>18</v>
      </c>
      <c r="J259" s="274" t="s">
        <v>51</v>
      </c>
      <c r="K259" s="274" t="s">
        <v>52</v>
      </c>
      <c r="L259" s="261" t="s">
        <v>3235</v>
      </c>
      <c r="M259" s="261">
        <v>89196083393</v>
      </c>
      <c r="N259" s="264">
        <v>6</v>
      </c>
      <c r="O259" s="264">
        <v>1</v>
      </c>
      <c r="P259" s="264">
        <v>0</v>
      </c>
      <c r="Q259" s="264">
        <v>1</v>
      </c>
      <c r="R259" s="264">
        <v>0</v>
      </c>
      <c r="S259" s="264">
        <v>0</v>
      </c>
      <c r="T259" s="257">
        <f t="shared" si="3"/>
        <v>2</v>
      </c>
      <c r="U259" s="261" t="s">
        <v>6913</v>
      </c>
      <c r="V259" s="261" t="s">
        <v>2365</v>
      </c>
      <c r="W259" s="262" t="s">
        <v>23</v>
      </c>
      <c r="X259" s="274" t="s">
        <v>52</v>
      </c>
    </row>
    <row r="260" spans="1:24" ht="15.75">
      <c r="A260" s="260">
        <v>250</v>
      </c>
      <c r="B260" s="262" t="s">
        <v>2317</v>
      </c>
      <c r="C260" s="261" t="s">
        <v>3234</v>
      </c>
      <c r="D260" s="261" t="s">
        <v>97</v>
      </c>
      <c r="E260" s="261" t="s">
        <v>3233</v>
      </c>
      <c r="F260" s="264" t="s">
        <v>27</v>
      </c>
      <c r="G260" s="273">
        <v>40733</v>
      </c>
      <c r="H260" s="264" t="s">
        <v>17</v>
      </c>
      <c r="I260" s="261" t="s">
        <v>18</v>
      </c>
      <c r="J260" s="261" t="s">
        <v>145</v>
      </c>
      <c r="K260" s="261" t="s">
        <v>141</v>
      </c>
      <c r="L260" s="261" t="s">
        <v>146</v>
      </c>
      <c r="M260" s="261" t="s">
        <v>147</v>
      </c>
      <c r="N260" s="264">
        <v>6</v>
      </c>
      <c r="O260" s="264">
        <v>1</v>
      </c>
      <c r="P260" s="264">
        <v>0</v>
      </c>
      <c r="Q260" s="264">
        <v>1</v>
      </c>
      <c r="R260" s="264">
        <v>0</v>
      </c>
      <c r="S260" s="264">
        <v>0</v>
      </c>
      <c r="T260" s="257">
        <f t="shared" si="3"/>
        <v>2</v>
      </c>
      <c r="U260" s="261" t="s">
        <v>6913</v>
      </c>
      <c r="V260" s="261" t="s">
        <v>2360</v>
      </c>
      <c r="W260" s="262" t="s">
        <v>23</v>
      </c>
      <c r="X260" s="261" t="s">
        <v>141</v>
      </c>
    </row>
    <row r="261" spans="1:24" ht="15.75">
      <c r="A261" s="260">
        <v>251</v>
      </c>
      <c r="B261" s="262" t="s">
        <v>2317</v>
      </c>
      <c r="C261" s="261" t="s">
        <v>3232</v>
      </c>
      <c r="D261" s="261" t="s">
        <v>265</v>
      </c>
      <c r="E261" s="261" t="s">
        <v>3231</v>
      </c>
      <c r="F261" s="264" t="s">
        <v>16</v>
      </c>
      <c r="G261" s="273">
        <v>40769</v>
      </c>
      <c r="H261" s="264" t="s">
        <v>17</v>
      </c>
      <c r="I261" s="261" t="s">
        <v>18</v>
      </c>
      <c r="J261" s="261" t="s">
        <v>369</v>
      </c>
      <c r="K261" s="261" t="s">
        <v>365</v>
      </c>
      <c r="L261" s="261"/>
      <c r="M261" s="261">
        <v>89279380473</v>
      </c>
      <c r="N261" s="264">
        <v>6</v>
      </c>
      <c r="O261" s="264">
        <v>2</v>
      </c>
      <c r="P261" s="264">
        <v>0</v>
      </c>
      <c r="Q261" s="264">
        <v>0</v>
      </c>
      <c r="R261" s="264">
        <v>0</v>
      </c>
      <c r="S261" s="264">
        <v>0</v>
      </c>
      <c r="T261" s="257">
        <f t="shared" si="3"/>
        <v>2</v>
      </c>
      <c r="U261" s="261" t="s">
        <v>6913</v>
      </c>
      <c r="V261" s="261" t="s">
        <v>3230</v>
      </c>
      <c r="W261" s="262" t="s">
        <v>23</v>
      </c>
      <c r="X261" s="261" t="s">
        <v>365</v>
      </c>
    </row>
    <row r="262" spans="1:24" ht="15.75">
      <c r="A262" s="260">
        <v>252</v>
      </c>
      <c r="B262" s="262" t="s">
        <v>2317</v>
      </c>
      <c r="C262" s="261" t="s">
        <v>728</v>
      </c>
      <c r="D262" s="261" t="s">
        <v>1032</v>
      </c>
      <c r="E262" s="261" t="s">
        <v>481</v>
      </c>
      <c r="F262" s="264" t="s">
        <v>136</v>
      </c>
      <c r="G262" s="273" t="s">
        <v>3229</v>
      </c>
      <c r="H262" s="264" t="s">
        <v>17</v>
      </c>
      <c r="I262" s="261" t="s">
        <v>18</v>
      </c>
      <c r="J262" s="261" t="s">
        <v>2161</v>
      </c>
      <c r="K262" s="261" t="s">
        <v>3226</v>
      </c>
      <c r="L262" s="261" t="s">
        <v>3228</v>
      </c>
      <c r="M262" s="261">
        <v>89053557314</v>
      </c>
      <c r="N262" s="264">
        <v>6</v>
      </c>
      <c r="O262" s="264">
        <v>1</v>
      </c>
      <c r="P262" s="264">
        <v>0</v>
      </c>
      <c r="Q262" s="264">
        <v>1</v>
      </c>
      <c r="R262" s="264">
        <v>0</v>
      </c>
      <c r="S262" s="264">
        <v>0</v>
      </c>
      <c r="T262" s="257">
        <f t="shared" si="3"/>
        <v>2</v>
      </c>
      <c r="U262" s="261" t="s">
        <v>6913</v>
      </c>
      <c r="V262" s="261" t="s">
        <v>3227</v>
      </c>
      <c r="W262" s="262" t="s">
        <v>23</v>
      </c>
      <c r="X262" s="261" t="s">
        <v>3226</v>
      </c>
    </row>
    <row r="263" spans="1:24" ht="15.75">
      <c r="A263" s="260">
        <v>253</v>
      </c>
      <c r="B263" s="262" t="s">
        <v>2317</v>
      </c>
      <c r="C263" s="261" t="s">
        <v>2854</v>
      </c>
      <c r="D263" s="261" t="s">
        <v>1232</v>
      </c>
      <c r="E263" s="261" t="s">
        <v>1570</v>
      </c>
      <c r="F263" s="264" t="s">
        <v>16</v>
      </c>
      <c r="G263" s="273">
        <v>40817</v>
      </c>
      <c r="H263" s="264" t="s">
        <v>17</v>
      </c>
      <c r="I263" s="261" t="s">
        <v>18</v>
      </c>
      <c r="J263" s="261" t="s">
        <v>1427</v>
      </c>
      <c r="K263" s="261" t="s">
        <v>1425</v>
      </c>
      <c r="L263" s="261" t="s">
        <v>3225</v>
      </c>
      <c r="M263" s="261">
        <v>89821102573</v>
      </c>
      <c r="N263" s="264">
        <v>6</v>
      </c>
      <c r="O263" s="264">
        <v>1</v>
      </c>
      <c r="P263" s="264">
        <v>0</v>
      </c>
      <c r="Q263" s="264">
        <v>1</v>
      </c>
      <c r="R263" s="264">
        <v>0</v>
      </c>
      <c r="S263" s="264">
        <v>0</v>
      </c>
      <c r="T263" s="257">
        <f t="shared" si="3"/>
        <v>2</v>
      </c>
      <c r="U263" s="261" t="s">
        <v>6913</v>
      </c>
      <c r="V263" s="261" t="s">
        <v>3224</v>
      </c>
      <c r="W263" s="262" t="s">
        <v>23</v>
      </c>
      <c r="X263" s="261" t="s">
        <v>1425</v>
      </c>
    </row>
    <row r="264" spans="1:24" ht="15.75">
      <c r="A264" s="260">
        <v>254</v>
      </c>
      <c r="B264" s="262" t="s">
        <v>2317</v>
      </c>
      <c r="C264" s="261" t="s">
        <v>2846</v>
      </c>
      <c r="D264" s="261" t="s">
        <v>3223</v>
      </c>
      <c r="E264" s="261" t="s">
        <v>3222</v>
      </c>
      <c r="F264" s="272" t="s">
        <v>136</v>
      </c>
      <c r="G264" s="283">
        <v>40746</v>
      </c>
      <c r="H264" s="264" t="s">
        <v>17</v>
      </c>
      <c r="I264" s="261" t="s">
        <v>18</v>
      </c>
      <c r="J264" s="274" t="s">
        <v>51</v>
      </c>
      <c r="K264" s="274" t="s">
        <v>52</v>
      </c>
      <c r="L264" s="337" t="s">
        <v>3221</v>
      </c>
      <c r="M264" s="274">
        <v>89174046661</v>
      </c>
      <c r="N264" s="264">
        <v>6</v>
      </c>
      <c r="O264" s="264">
        <v>2</v>
      </c>
      <c r="P264" s="264">
        <v>0</v>
      </c>
      <c r="Q264" s="264">
        <v>0</v>
      </c>
      <c r="R264" s="264">
        <v>0</v>
      </c>
      <c r="S264" s="264">
        <v>0</v>
      </c>
      <c r="T264" s="257">
        <f t="shared" si="3"/>
        <v>2</v>
      </c>
      <c r="U264" s="261" t="s">
        <v>6913</v>
      </c>
      <c r="V264" s="261" t="s">
        <v>2365</v>
      </c>
      <c r="W264" s="262" t="s">
        <v>23</v>
      </c>
      <c r="X264" s="274" t="s">
        <v>52</v>
      </c>
    </row>
    <row r="265" spans="1:24" ht="15.75">
      <c r="A265" s="260">
        <v>255</v>
      </c>
      <c r="B265" s="262" t="s">
        <v>2317</v>
      </c>
      <c r="C265" s="366" t="s">
        <v>3220</v>
      </c>
      <c r="D265" s="366" t="s">
        <v>1236</v>
      </c>
      <c r="E265" s="366" t="s">
        <v>3219</v>
      </c>
      <c r="F265" s="288" t="s">
        <v>44</v>
      </c>
      <c r="G265" s="367">
        <v>40688</v>
      </c>
      <c r="H265" s="264" t="s">
        <v>17</v>
      </c>
      <c r="I265" s="261" t="s">
        <v>18</v>
      </c>
      <c r="J265" s="296" t="s">
        <v>120</v>
      </c>
      <c r="K265" s="296" t="s">
        <v>116</v>
      </c>
      <c r="L265" s="261" t="s">
        <v>3218</v>
      </c>
      <c r="M265" s="366">
        <v>89371616034</v>
      </c>
      <c r="N265" s="264">
        <v>6</v>
      </c>
      <c r="O265" s="264">
        <v>2</v>
      </c>
      <c r="P265" s="264">
        <v>0</v>
      </c>
      <c r="Q265" s="264">
        <v>0</v>
      </c>
      <c r="R265" s="264">
        <v>0</v>
      </c>
      <c r="S265" s="264">
        <v>0</v>
      </c>
      <c r="T265" s="257">
        <f t="shared" si="3"/>
        <v>2</v>
      </c>
      <c r="U265" s="261" t="s">
        <v>6913</v>
      </c>
      <c r="V265" s="261" t="s">
        <v>2460</v>
      </c>
      <c r="W265" s="262" t="s">
        <v>23</v>
      </c>
      <c r="X265" s="296" t="s">
        <v>116</v>
      </c>
    </row>
    <row r="266" spans="1:24" ht="15.75">
      <c r="A266" s="260">
        <v>256</v>
      </c>
      <c r="B266" s="262" t="s">
        <v>2317</v>
      </c>
      <c r="C266" s="261" t="s">
        <v>3217</v>
      </c>
      <c r="D266" s="261" t="s">
        <v>3216</v>
      </c>
      <c r="E266" s="261" t="s">
        <v>434</v>
      </c>
      <c r="F266" s="264" t="s">
        <v>44</v>
      </c>
      <c r="G266" s="273">
        <v>40807</v>
      </c>
      <c r="H266" s="264" t="s">
        <v>17</v>
      </c>
      <c r="I266" s="261" t="s">
        <v>18</v>
      </c>
      <c r="J266" s="261" t="s">
        <v>86</v>
      </c>
      <c r="K266" s="261" t="s">
        <v>82</v>
      </c>
      <c r="L266" s="261"/>
      <c r="M266" s="261"/>
      <c r="N266" s="264">
        <v>6</v>
      </c>
      <c r="O266" s="264">
        <v>2</v>
      </c>
      <c r="P266" s="264">
        <v>0</v>
      </c>
      <c r="Q266" s="264">
        <v>0</v>
      </c>
      <c r="R266" s="264">
        <v>0</v>
      </c>
      <c r="S266" s="264">
        <v>0</v>
      </c>
      <c r="T266" s="257">
        <f t="shared" si="3"/>
        <v>2</v>
      </c>
      <c r="U266" s="261" t="s">
        <v>6913</v>
      </c>
      <c r="V266" s="261" t="s">
        <v>3215</v>
      </c>
      <c r="W266" s="262" t="s">
        <v>23</v>
      </c>
      <c r="X266" s="261" t="s">
        <v>82</v>
      </c>
    </row>
    <row r="267" spans="1:24" ht="15.75">
      <c r="A267" s="260">
        <v>257</v>
      </c>
      <c r="B267" s="262" t="s">
        <v>2317</v>
      </c>
      <c r="C267" s="261" t="s">
        <v>3214</v>
      </c>
      <c r="D267" s="261" t="s">
        <v>118</v>
      </c>
      <c r="E267" s="261" t="s">
        <v>3213</v>
      </c>
      <c r="F267" s="264" t="s">
        <v>136</v>
      </c>
      <c r="G267" s="273">
        <v>40819</v>
      </c>
      <c r="H267" s="264" t="s">
        <v>17</v>
      </c>
      <c r="I267" s="261" t="s">
        <v>18</v>
      </c>
      <c r="J267" s="261" t="s">
        <v>2518</v>
      </c>
      <c r="K267" s="261" t="s">
        <v>2514</v>
      </c>
      <c r="L267" s="261" t="s">
        <v>2517</v>
      </c>
      <c r="M267" s="261" t="s">
        <v>2516</v>
      </c>
      <c r="N267" s="264">
        <v>6</v>
      </c>
      <c r="O267" s="264">
        <v>2</v>
      </c>
      <c r="P267" s="264">
        <v>0</v>
      </c>
      <c r="Q267" s="264">
        <v>0</v>
      </c>
      <c r="R267" s="264">
        <v>0</v>
      </c>
      <c r="S267" s="264">
        <v>0</v>
      </c>
      <c r="T267" s="257">
        <f t="shared" ref="T267:T330" si="4">SUM(O267:S267)</f>
        <v>2</v>
      </c>
      <c r="U267" s="261" t="s">
        <v>6913</v>
      </c>
      <c r="V267" s="261" t="s">
        <v>2515</v>
      </c>
      <c r="W267" s="262" t="s">
        <v>23</v>
      </c>
      <c r="X267" s="261" t="s">
        <v>2514</v>
      </c>
    </row>
    <row r="268" spans="1:24" ht="15.75">
      <c r="A268" s="260">
        <v>258</v>
      </c>
      <c r="B268" s="262" t="s">
        <v>2317</v>
      </c>
      <c r="C268" s="261" t="s">
        <v>1055</v>
      </c>
      <c r="D268" s="261" t="s">
        <v>498</v>
      </c>
      <c r="E268" s="261" t="s">
        <v>91</v>
      </c>
      <c r="F268" s="264" t="s">
        <v>44</v>
      </c>
      <c r="G268" s="273">
        <v>40770</v>
      </c>
      <c r="H268" s="264" t="s">
        <v>17</v>
      </c>
      <c r="I268" s="261" t="s">
        <v>18</v>
      </c>
      <c r="J268" s="261" t="s">
        <v>99</v>
      </c>
      <c r="K268" s="261" t="s">
        <v>95</v>
      </c>
      <c r="L268" s="261" t="s">
        <v>3212</v>
      </c>
      <c r="M268" s="261">
        <v>79625478572</v>
      </c>
      <c r="N268" s="264">
        <v>6</v>
      </c>
      <c r="O268" s="264">
        <v>2</v>
      </c>
      <c r="P268" s="264">
        <v>0</v>
      </c>
      <c r="Q268" s="264">
        <v>0</v>
      </c>
      <c r="R268" s="264">
        <v>0</v>
      </c>
      <c r="S268" s="264">
        <v>0</v>
      </c>
      <c r="T268" s="257">
        <f t="shared" si="4"/>
        <v>2</v>
      </c>
      <c r="U268" s="261" t="s">
        <v>6913</v>
      </c>
      <c r="V268" s="261" t="s">
        <v>2391</v>
      </c>
      <c r="W268" s="262" t="s">
        <v>23</v>
      </c>
      <c r="X268" s="261" t="s">
        <v>95</v>
      </c>
    </row>
    <row r="269" spans="1:24" ht="15.75">
      <c r="A269" s="260">
        <v>259</v>
      </c>
      <c r="B269" s="262" t="s">
        <v>2317</v>
      </c>
      <c r="C269" s="261" t="s">
        <v>1263</v>
      </c>
      <c r="D269" s="261" t="s">
        <v>3211</v>
      </c>
      <c r="E269" s="261" t="s">
        <v>2818</v>
      </c>
      <c r="F269" s="272" t="s">
        <v>16</v>
      </c>
      <c r="G269" s="276">
        <v>40730</v>
      </c>
      <c r="H269" s="264" t="s">
        <v>17</v>
      </c>
      <c r="I269" s="261" t="s">
        <v>18</v>
      </c>
      <c r="J269" s="261" t="s">
        <v>174</v>
      </c>
      <c r="K269" s="261" t="s">
        <v>517</v>
      </c>
      <c r="L269" s="261" t="s">
        <v>175</v>
      </c>
      <c r="M269" s="261">
        <v>89177855151</v>
      </c>
      <c r="N269" s="264">
        <v>6</v>
      </c>
      <c r="O269" s="264">
        <v>1</v>
      </c>
      <c r="P269" s="264">
        <v>0</v>
      </c>
      <c r="Q269" s="264">
        <v>1</v>
      </c>
      <c r="R269" s="264">
        <v>0</v>
      </c>
      <c r="S269" s="264">
        <v>0</v>
      </c>
      <c r="T269" s="257">
        <f t="shared" si="4"/>
        <v>2</v>
      </c>
      <c r="U269" s="261" t="s">
        <v>6913</v>
      </c>
      <c r="V269" s="261" t="s">
        <v>169</v>
      </c>
      <c r="W269" s="262" t="s">
        <v>23</v>
      </c>
      <c r="X269" s="261" t="s">
        <v>517</v>
      </c>
    </row>
    <row r="270" spans="1:24" ht="15.75">
      <c r="A270" s="260">
        <v>260</v>
      </c>
      <c r="B270" s="262" t="s">
        <v>2317</v>
      </c>
      <c r="C270" s="261" t="s">
        <v>3210</v>
      </c>
      <c r="D270" s="261" t="s">
        <v>191</v>
      </c>
      <c r="E270" s="261" t="s">
        <v>353</v>
      </c>
      <c r="F270" s="264" t="s">
        <v>136</v>
      </c>
      <c r="G270" s="273">
        <v>40743</v>
      </c>
      <c r="H270" s="264" t="s">
        <v>17</v>
      </c>
      <c r="I270" s="261" t="s">
        <v>18</v>
      </c>
      <c r="J270" s="261" t="s">
        <v>197</v>
      </c>
      <c r="K270" s="261" t="s">
        <v>194</v>
      </c>
      <c r="L270" s="261" t="s">
        <v>2387</v>
      </c>
      <c r="M270" s="261">
        <v>89273021503</v>
      </c>
      <c r="N270" s="264">
        <v>6</v>
      </c>
      <c r="O270" s="264">
        <v>1</v>
      </c>
      <c r="P270" s="264">
        <v>0</v>
      </c>
      <c r="Q270" s="264">
        <v>1</v>
      </c>
      <c r="R270" s="264">
        <v>0</v>
      </c>
      <c r="S270" s="264">
        <v>0</v>
      </c>
      <c r="T270" s="257">
        <f t="shared" si="4"/>
        <v>2</v>
      </c>
      <c r="U270" s="261" t="s">
        <v>6913</v>
      </c>
      <c r="V270" s="261" t="s">
        <v>2386</v>
      </c>
      <c r="W270" s="262" t="s">
        <v>23</v>
      </c>
      <c r="X270" s="261" t="s">
        <v>194</v>
      </c>
    </row>
    <row r="271" spans="1:24" ht="15.75">
      <c r="A271" s="260">
        <v>261</v>
      </c>
      <c r="B271" s="262" t="s">
        <v>2317</v>
      </c>
      <c r="C271" s="261" t="s">
        <v>3209</v>
      </c>
      <c r="D271" s="261" t="s">
        <v>3208</v>
      </c>
      <c r="E271" s="261" t="s">
        <v>266</v>
      </c>
      <c r="F271" s="264" t="s">
        <v>16</v>
      </c>
      <c r="G271" s="273">
        <v>40658</v>
      </c>
      <c r="H271" s="264" t="s">
        <v>17</v>
      </c>
      <c r="I271" s="261" t="s">
        <v>18</v>
      </c>
      <c r="J271" s="261" t="s">
        <v>1189</v>
      </c>
      <c r="K271" s="261" t="s">
        <v>1186</v>
      </c>
      <c r="L271" s="261"/>
      <c r="M271" s="261"/>
      <c r="N271" s="264">
        <v>6</v>
      </c>
      <c r="O271" s="264">
        <v>1</v>
      </c>
      <c r="P271" s="264">
        <v>0</v>
      </c>
      <c r="Q271" s="264">
        <v>1</v>
      </c>
      <c r="R271" s="264">
        <v>0</v>
      </c>
      <c r="S271" s="264">
        <v>0</v>
      </c>
      <c r="T271" s="257">
        <f t="shared" si="4"/>
        <v>2</v>
      </c>
      <c r="U271" s="261" t="s">
        <v>6913</v>
      </c>
      <c r="V271" s="261" t="s">
        <v>1993</v>
      </c>
      <c r="W271" s="262" t="s">
        <v>23</v>
      </c>
      <c r="X271" s="261" t="s">
        <v>1186</v>
      </c>
    </row>
    <row r="272" spans="1:24" ht="15.75">
      <c r="A272" s="260">
        <v>262</v>
      </c>
      <c r="B272" s="262" t="s">
        <v>2317</v>
      </c>
      <c r="C272" s="261" t="s">
        <v>3207</v>
      </c>
      <c r="D272" s="261" t="s">
        <v>944</v>
      </c>
      <c r="E272" s="261" t="s">
        <v>15</v>
      </c>
      <c r="F272" s="295" t="s">
        <v>16</v>
      </c>
      <c r="G272" s="294">
        <v>40636</v>
      </c>
      <c r="H272" s="264" t="s">
        <v>17</v>
      </c>
      <c r="I272" s="261" t="s">
        <v>18</v>
      </c>
      <c r="J272" s="293" t="s">
        <v>92</v>
      </c>
      <c r="K272" s="291" t="s">
        <v>88</v>
      </c>
      <c r="L272" s="261" t="s">
        <v>3206</v>
      </c>
      <c r="M272" s="261">
        <v>89191489686</v>
      </c>
      <c r="N272" s="264">
        <v>6</v>
      </c>
      <c r="O272" s="264">
        <v>1</v>
      </c>
      <c r="P272" s="264">
        <v>0</v>
      </c>
      <c r="Q272" s="264">
        <v>1</v>
      </c>
      <c r="R272" s="264">
        <v>0</v>
      </c>
      <c r="S272" s="264">
        <v>0</v>
      </c>
      <c r="T272" s="257">
        <f t="shared" si="4"/>
        <v>2</v>
      </c>
      <c r="U272" s="261" t="s">
        <v>6913</v>
      </c>
      <c r="V272" s="261" t="s">
        <v>2880</v>
      </c>
      <c r="W272" s="262" t="s">
        <v>23</v>
      </c>
      <c r="X272" s="291" t="s">
        <v>88</v>
      </c>
    </row>
    <row r="273" spans="1:24" ht="15.75">
      <c r="A273" s="260">
        <v>263</v>
      </c>
      <c r="B273" s="262" t="s">
        <v>2317</v>
      </c>
      <c r="C273" s="269" t="s">
        <v>3205</v>
      </c>
      <c r="D273" s="269" t="s">
        <v>3204</v>
      </c>
      <c r="E273" s="269" t="s">
        <v>2572</v>
      </c>
      <c r="F273" s="264" t="s">
        <v>16</v>
      </c>
      <c r="G273" s="276">
        <v>40493</v>
      </c>
      <c r="H273" s="264" t="s">
        <v>17</v>
      </c>
      <c r="I273" s="261" t="s">
        <v>18</v>
      </c>
      <c r="J273" s="275" t="s">
        <v>174</v>
      </c>
      <c r="K273" s="261" t="s">
        <v>517</v>
      </c>
      <c r="L273" s="261" t="s">
        <v>175</v>
      </c>
      <c r="M273" s="261">
        <v>89273188045</v>
      </c>
      <c r="N273" s="264">
        <v>6</v>
      </c>
      <c r="O273" s="264">
        <v>1</v>
      </c>
      <c r="P273" s="264">
        <v>0</v>
      </c>
      <c r="Q273" s="264">
        <v>1</v>
      </c>
      <c r="R273" s="264">
        <v>0</v>
      </c>
      <c r="S273" s="264">
        <v>0</v>
      </c>
      <c r="T273" s="257">
        <f t="shared" si="4"/>
        <v>2</v>
      </c>
      <c r="U273" s="261" t="s">
        <v>6913</v>
      </c>
      <c r="V273" s="261" t="s">
        <v>169</v>
      </c>
      <c r="W273" s="262" t="s">
        <v>23</v>
      </c>
      <c r="X273" s="261" t="s">
        <v>517</v>
      </c>
    </row>
    <row r="274" spans="1:24" ht="15.75">
      <c r="A274" s="260">
        <v>264</v>
      </c>
      <c r="B274" s="262" t="s">
        <v>2317</v>
      </c>
      <c r="C274" s="261" t="s">
        <v>3203</v>
      </c>
      <c r="D274" s="261" t="s">
        <v>925</v>
      </c>
      <c r="E274" s="261" t="s">
        <v>291</v>
      </c>
      <c r="F274" s="295" t="s">
        <v>16</v>
      </c>
      <c r="G274" s="294">
        <v>40596</v>
      </c>
      <c r="H274" s="264" t="s">
        <v>17</v>
      </c>
      <c r="I274" s="261" t="s">
        <v>18</v>
      </c>
      <c r="J274" s="293" t="s">
        <v>92</v>
      </c>
      <c r="K274" s="291" t="s">
        <v>88</v>
      </c>
      <c r="L274" s="261" t="s">
        <v>3202</v>
      </c>
      <c r="M274" s="292">
        <v>89378390760</v>
      </c>
      <c r="N274" s="264">
        <v>6</v>
      </c>
      <c r="O274" s="264">
        <v>0</v>
      </c>
      <c r="P274" s="264">
        <v>0</v>
      </c>
      <c r="Q274" s="264">
        <v>2</v>
      </c>
      <c r="R274" s="264">
        <v>0</v>
      </c>
      <c r="S274" s="264">
        <v>0</v>
      </c>
      <c r="T274" s="257">
        <f t="shared" si="4"/>
        <v>2</v>
      </c>
      <c r="U274" s="261" t="s">
        <v>6913</v>
      </c>
      <c r="V274" s="261" t="s">
        <v>2880</v>
      </c>
      <c r="W274" s="262" t="s">
        <v>23</v>
      </c>
      <c r="X274" s="291" t="s">
        <v>88</v>
      </c>
    </row>
    <row r="275" spans="1:24" ht="15.75">
      <c r="A275" s="260">
        <v>265</v>
      </c>
      <c r="B275" s="262" t="s">
        <v>2317</v>
      </c>
      <c r="C275" s="261" t="s">
        <v>3201</v>
      </c>
      <c r="D275" s="261" t="s">
        <v>425</v>
      </c>
      <c r="E275" s="261" t="s">
        <v>554</v>
      </c>
      <c r="F275" s="264" t="s">
        <v>16</v>
      </c>
      <c r="G275" s="273">
        <v>40823</v>
      </c>
      <c r="H275" s="264" t="s">
        <v>17</v>
      </c>
      <c r="I275" s="261" t="s">
        <v>18</v>
      </c>
      <c r="J275" s="261" t="s">
        <v>337</v>
      </c>
      <c r="K275" s="261" t="s">
        <v>335</v>
      </c>
      <c r="L275" s="261" t="s">
        <v>1067</v>
      </c>
      <c r="M275" s="261" t="s">
        <v>3200</v>
      </c>
      <c r="N275" s="264">
        <v>6</v>
      </c>
      <c r="O275" s="264">
        <v>1</v>
      </c>
      <c r="P275" s="264">
        <v>0</v>
      </c>
      <c r="Q275" s="264">
        <v>1</v>
      </c>
      <c r="R275" s="264">
        <v>0</v>
      </c>
      <c r="S275" s="264">
        <v>0</v>
      </c>
      <c r="T275" s="257">
        <f t="shared" si="4"/>
        <v>2</v>
      </c>
      <c r="U275" s="261" t="s">
        <v>6913</v>
      </c>
      <c r="V275" s="281" t="s">
        <v>1064</v>
      </c>
      <c r="W275" s="262" t="s">
        <v>23</v>
      </c>
      <c r="X275" s="261" t="s">
        <v>335</v>
      </c>
    </row>
    <row r="276" spans="1:24" ht="15.75">
      <c r="A276" s="260">
        <v>266</v>
      </c>
      <c r="B276" s="262" t="s">
        <v>2317</v>
      </c>
      <c r="C276" s="261" t="s">
        <v>2612</v>
      </c>
      <c r="D276" s="261" t="s">
        <v>118</v>
      </c>
      <c r="E276" s="261" t="s">
        <v>102</v>
      </c>
      <c r="F276" s="264" t="s">
        <v>27</v>
      </c>
      <c r="G276" s="273">
        <v>41045</v>
      </c>
      <c r="H276" s="264" t="s">
        <v>17</v>
      </c>
      <c r="I276" s="261" t="s">
        <v>18</v>
      </c>
      <c r="J276" s="261" t="s">
        <v>561</v>
      </c>
      <c r="K276" s="261" t="s">
        <v>558</v>
      </c>
      <c r="L276" s="261" t="s">
        <v>562</v>
      </c>
      <c r="M276" s="261">
        <v>83472761944</v>
      </c>
      <c r="N276" s="264">
        <v>6</v>
      </c>
      <c r="O276" s="264">
        <v>2</v>
      </c>
      <c r="P276" s="264">
        <v>0</v>
      </c>
      <c r="Q276" s="264">
        <v>0</v>
      </c>
      <c r="R276" s="264">
        <v>0</v>
      </c>
      <c r="S276" s="264">
        <v>0</v>
      </c>
      <c r="T276" s="257">
        <f t="shared" si="4"/>
        <v>2</v>
      </c>
      <c r="U276" s="261" t="s">
        <v>6913</v>
      </c>
      <c r="V276" s="261" t="s">
        <v>557</v>
      </c>
      <c r="W276" s="262" t="s">
        <v>23</v>
      </c>
      <c r="X276" s="261" t="s">
        <v>558</v>
      </c>
    </row>
    <row r="277" spans="1:24" ht="15.75">
      <c r="A277" s="260">
        <v>267</v>
      </c>
      <c r="B277" s="262" t="s">
        <v>2317</v>
      </c>
      <c r="C277" s="331" t="s">
        <v>3199</v>
      </c>
      <c r="D277" s="331" t="s">
        <v>159</v>
      </c>
      <c r="E277" s="331" t="s">
        <v>1140</v>
      </c>
      <c r="F277" s="330" t="s">
        <v>16</v>
      </c>
      <c r="G277" s="329">
        <v>40605</v>
      </c>
      <c r="H277" s="264" t="s">
        <v>17</v>
      </c>
      <c r="I277" s="261" t="s">
        <v>18</v>
      </c>
      <c r="J277" s="328" t="s">
        <v>659</v>
      </c>
      <c r="K277" s="328" t="s">
        <v>655</v>
      </c>
      <c r="L277" s="333" t="s">
        <v>660</v>
      </c>
      <c r="M277" s="328">
        <v>89061026363</v>
      </c>
      <c r="N277" s="264">
        <v>6</v>
      </c>
      <c r="O277" s="264">
        <v>1</v>
      </c>
      <c r="P277" s="264">
        <v>0</v>
      </c>
      <c r="Q277" s="264">
        <v>1</v>
      </c>
      <c r="R277" s="264">
        <v>0</v>
      </c>
      <c r="S277" s="264">
        <v>0</v>
      </c>
      <c r="T277" s="257">
        <f t="shared" si="4"/>
        <v>2</v>
      </c>
      <c r="U277" s="261" t="s">
        <v>6913</v>
      </c>
      <c r="V277" s="328" t="s">
        <v>2633</v>
      </c>
      <c r="W277" s="262" t="s">
        <v>23</v>
      </c>
      <c r="X277" s="328" t="s">
        <v>655</v>
      </c>
    </row>
    <row r="278" spans="1:24" ht="15.75">
      <c r="A278" s="260">
        <v>268</v>
      </c>
      <c r="B278" s="262" t="s">
        <v>2317</v>
      </c>
      <c r="C278" s="261" t="s">
        <v>1591</v>
      </c>
      <c r="D278" s="261" t="s">
        <v>232</v>
      </c>
      <c r="E278" s="261" t="s">
        <v>1729</v>
      </c>
      <c r="F278" s="295" t="s">
        <v>16</v>
      </c>
      <c r="G278" s="294">
        <v>40469</v>
      </c>
      <c r="H278" s="264" t="s">
        <v>17</v>
      </c>
      <c r="I278" s="261" t="s">
        <v>18</v>
      </c>
      <c r="J278" s="293" t="s">
        <v>92</v>
      </c>
      <c r="K278" s="291" t="s">
        <v>88</v>
      </c>
      <c r="L278" s="261" t="s">
        <v>3198</v>
      </c>
      <c r="M278" s="292">
        <v>89174136835</v>
      </c>
      <c r="N278" s="264">
        <v>6</v>
      </c>
      <c r="O278" s="264">
        <v>0</v>
      </c>
      <c r="P278" s="264">
        <v>0</v>
      </c>
      <c r="Q278" s="264">
        <v>2</v>
      </c>
      <c r="R278" s="264">
        <v>0</v>
      </c>
      <c r="S278" s="264">
        <v>0</v>
      </c>
      <c r="T278" s="257">
        <f t="shared" si="4"/>
        <v>2</v>
      </c>
      <c r="U278" s="261" t="s">
        <v>6913</v>
      </c>
      <c r="V278" s="261" t="s">
        <v>2457</v>
      </c>
      <c r="W278" s="262" t="s">
        <v>23</v>
      </c>
      <c r="X278" s="291" t="s">
        <v>88</v>
      </c>
    </row>
    <row r="279" spans="1:24" ht="15.75">
      <c r="A279" s="260">
        <v>269</v>
      </c>
      <c r="B279" s="262" t="s">
        <v>2317</v>
      </c>
      <c r="C279" s="261" t="s">
        <v>3197</v>
      </c>
      <c r="D279" s="261" t="s">
        <v>823</v>
      </c>
      <c r="E279" s="261" t="s">
        <v>1522</v>
      </c>
      <c r="F279" s="264" t="s">
        <v>136</v>
      </c>
      <c r="G279" s="273">
        <v>40574</v>
      </c>
      <c r="H279" s="264" t="s">
        <v>17</v>
      </c>
      <c r="I279" s="261" t="s">
        <v>18</v>
      </c>
      <c r="J279" s="261" t="s">
        <v>36</v>
      </c>
      <c r="K279" s="261" t="s">
        <v>37</v>
      </c>
      <c r="L279" s="261" t="s">
        <v>3196</v>
      </c>
      <c r="M279" s="261" t="s">
        <v>3195</v>
      </c>
      <c r="N279" s="264">
        <v>6</v>
      </c>
      <c r="O279" s="264">
        <v>1</v>
      </c>
      <c r="P279" s="264">
        <v>0</v>
      </c>
      <c r="Q279" s="264">
        <v>1</v>
      </c>
      <c r="R279" s="264">
        <v>0</v>
      </c>
      <c r="S279" s="264">
        <v>0</v>
      </c>
      <c r="T279" s="257">
        <f t="shared" si="4"/>
        <v>2</v>
      </c>
      <c r="U279" s="261" t="s">
        <v>6913</v>
      </c>
      <c r="V279" s="261" t="s">
        <v>2394</v>
      </c>
      <c r="W279" s="262" t="s">
        <v>23</v>
      </c>
      <c r="X279" s="261" t="s">
        <v>37</v>
      </c>
    </row>
    <row r="280" spans="1:24" ht="15.75">
      <c r="A280" s="260">
        <v>270</v>
      </c>
      <c r="B280" s="262" t="s">
        <v>2317</v>
      </c>
      <c r="C280" s="261" t="s">
        <v>3194</v>
      </c>
      <c r="D280" s="261" t="s">
        <v>1867</v>
      </c>
      <c r="E280" s="261" t="s">
        <v>1655</v>
      </c>
      <c r="F280" s="264" t="s">
        <v>136</v>
      </c>
      <c r="G280" s="273">
        <v>40511</v>
      </c>
      <c r="H280" s="264" t="s">
        <v>17</v>
      </c>
      <c r="I280" s="261" t="s">
        <v>18</v>
      </c>
      <c r="J280" s="261" t="s">
        <v>1271</v>
      </c>
      <c r="K280" s="261" t="s">
        <v>1267</v>
      </c>
      <c r="L280" s="261" t="s">
        <v>3193</v>
      </c>
      <c r="M280" s="261">
        <v>89273390950</v>
      </c>
      <c r="N280" s="264">
        <v>6</v>
      </c>
      <c r="O280" s="264">
        <v>2</v>
      </c>
      <c r="P280" s="264">
        <v>0</v>
      </c>
      <c r="Q280" s="264">
        <v>0</v>
      </c>
      <c r="R280" s="264">
        <v>0</v>
      </c>
      <c r="S280" s="264">
        <v>0</v>
      </c>
      <c r="T280" s="257">
        <f t="shared" si="4"/>
        <v>2</v>
      </c>
      <c r="U280" s="261" t="s">
        <v>6913</v>
      </c>
      <c r="V280" s="261" t="s">
        <v>3192</v>
      </c>
      <c r="W280" s="262" t="s">
        <v>23</v>
      </c>
      <c r="X280" s="261" t="s">
        <v>1267</v>
      </c>
    </row>
    <row r="281" spans="1:24" ht="15.75">
      <c r="A281" s="260">
        <v>271</v>
      </c>
      <c r="B281" s="262" t="s">
        <v>2317</v>
      </c>
      <c r="C281" s="261" t="s">
        <v>3191</v>
      </c>
      <c r="D281" s="261" t="s">
        <v>3190</v>
      </c>
      <c r="E281" s="261" t="s">
        <v>3189</v>
      </c>
      <c r="F281" s="264" t="s">
        <v>136</v>
      </c>
      <c r="G281" s="273">
        <v>40662</v>
      </c>
      <c r="H281" s="264" t="s">
        <v>17</v>
      </c>
      <c r="I281" s="261" t="s">
        <v>18</v>
      </c>
      <c r="J281" s="261" t="s">
        <v>2518</v>
      </c>
      <c r="K281" s="261" t="s">
        <v>2514</v>
      </c>
      <c r="L281" s="261" t="s">
        <v>2517</v>
      </c>
      <c r="M281" s="261" t="s">
        <v>2516</v>
      </c>
      <c r="N281" s="264">
        <v>6</v>
      </c>
      <c r="O281" s="264">
        <v>2</v>
      </c>
      <c r="P281" s="264">
        <v>0</v>
      </c>
      <c r="Q281" s="264">
        <v>0</v>
      </c>
      <c r="R281" s="264">
        <v>0</v>
      </c>
      <c r="S281" s="264">
        <v>0</v>
      </c>
      <c r="T281" s="257">
        <f t="shared" si="4"/>
        <v>2</v>
      </c>
      <c r="U281" s="261" t="s">
        <v>6913</v>
      </c>
      <c r="V281" s="261" t="s">
        <v>2515</v>
      </c>
      <c r="W281" s="262" t="s">
        <v>23</v>
      </c>
      <c r="X281" s="261" t="s">
        <v>2514</v>
      </c>
    </row>
    <row r="282" spans="1:24" ht="15.75">
      <c r="A282" s="260">
        <v>272</v>
      </c>
      <c r="B282" s="262" t="s">
        <v>2317</v>
      </c>
      <c r="C282" s="261" t="s">
        <v>2560</v>
      </c>
      <c r="D282" s="261" t="s">
        <v>1184</v>
      </c>
      <c r="E282" s="261" t="s">
        <v>91</v>
      </c>
      <c r="F282" s="264" t="s">
        <v>16</v>
      </c>
      <c r="G282" s="273">
        <v>40780</v>
      </c>
      <c r="H282" s="264" t="s">
        <v>17</v>
      </c>
      <c r="I282" s="261" t="s">
        <v>18</v>
      </c>
      <c r="J282" s="261" t="s">
        <v>829</v>
      </c>
      <c r="K282" s="261" t="s">
        <v>825</v>
      </c>
      <c r="L282" s="261" t="s">
        <v>830</v>
      </c>
      <c r="M282" s="261">
        <v>89279417555</v>
      </c>
      <c r="N282" s="264">
        <v>6</v>
      </c>
      <c r="O282" s="264">
        <v>2</v>
      </c>
      <c r="P282" s="264">
        <v>0</v>
      </c>
      <c r="Q282" s="264">
        <v>0</v>
      </c>
      <c r="R282" s="264">
        <v>0</v>
      </c>
      <c r="S282" s="264">
        <v>0</v>
      </c>
      <c r="T282" s="257">
        <f t="shared" si="4"/>
        <v>2</v>
      </c>
      <c r="U282" s="261" t="s">
        <v>6913</v>
      </c>
      <c r="V282" s="261" t="s">
        <v>824</v>
      </c>
      <c r="W282" s="262" t="s">
        <v>23</v>
      </c>
      <c r="X282" s="261" t="s">
        <v>825</v>
      </c>
    </row>
    <row r="283" spans="1:24" ht="15.75">
      <c r="A283" s="260">
        <v>273</v>
      </c>
      <c r="B283" s="262" t="s">
        <v>2317</v>
      </c>
      <c r="C283" s="261" t="s">
        <v>3188</v>
      </c>
      <c r="D283" s="261" t="s">
        <v>553</v>
      </c>
      <c r="E283" s="261" t="s">
        <v>1140</v>
      </c>
      <c r="F283" s="264" t="s">
        <v>16</v>
      </c>
      <c r="G283" s="273" t="s">
        <v>3187</v>
      </c>
      <c r="H283" s="264" t="s">
        <v>17</v>
      </c>
      <c r="I283" s="261" t="s">
        <v>18</v>
      </c>
      <c r="J283" s="261" t="s">
        <v>3186</v>
      </c>
      <c r="K283" s="261" t="s">
        <v>3183</v>
      </c>
      <c r="L283" s="290" t="s">
        <v>3185</v>
      </c>
      <c r="M283" s="261">
        <v>89872403854</v>
      </c>
      <c r="N283" s="264">
        <v>6</v>
      </c>
      <c r="O283" s="264">
        <v>2</v>
      </c>
      <c r="P283" s="264">
        <v>0</v>
      </c>
      <c r="Q283" s="264">
        <v>0</v>
      </c>
      <c r="R283" s="264">
        <v>0</v>
      </c>
      <c r="S283" s="264">
        <v>0</v>
      </c>
      <c r="T283" s="257">
        <f t="shared" si="4"/>
        <v>2</v>
      </c>
      <c r="U283" s="261" t="s">
        <v>6913</v>
      </c>
      <c r="V283" s="261" t="s">
        <v>3184</v>
      </c>
      <c r="W283" s="262" t="s">
        <v>23</v>
      </c>
      <c r="X283" s="261" t="s">
        <v>3183</v>
      </c>
    </row>
    <row r="284" spans="1:24" ht="15.75">
      <c r="A284" s="260">
        <v>274</v>
      </c>
      <c r="B284" s="262" t="s">
        <v>2317</v>
      </c>
      <c r="C284" s="261" t="s">
        <v>3182</v>
      </c>
      <c r="D284" s="261" t="s">
        <v>594</v>
      </c>
      <c r="E284" s="261" t="s">
        <v>135</v>
      </c>
      <c r="F284" s="264" t="s">
        <v>136</v>
      </c>
      <c r="G284" s="276">
        <v>40741</v>
      </c>
      <c r="H284" s="264" t="s">
        <v>17</v>
      </c>
      <c r="I284" s="261" t="s">
        <v>18</v>
      </c>
      <c r="J284" s="263" t="s">
        <v>51</v>
      </c>
      <c r="K284" s="274" t="s">
        <v>52</v>
      </c>
      <c r="L284" s="261" t="s">
        <v>3181</v>
      </c>
      <c r="M284" s="261">
        <v>89603880033</v>
      </c>
      <c r="N284" s="264">
        <v>6</v>
      </c>
      <c r="O284" s="264">
        <v>1</v>
      </c>
      <c r="P284" s="264">
        <v>0</v>
      </c>
      <c r="Q284" s="264">
        <v>1</v>
      </c>
      <c r="R284" s="264">
        <v>0</v>
      </c>
      <c r="S284" s="264">
        <v>0</v>
      </c>
      <c r="T284" s="257">
        <f t="shared" si="4"/>
        <v>2</v>
      </c>
      <c r="U284" s="261" t="s">
        <v>6913</v>
      </c>
      <c r="V284" s="261" t="s">
        <v>2365</v>
      </c>
      <c r="W284" s="262" t="s">
        <v>23</v>
      </c>
      <c r="X284" s="274" t="s">
        <v>52</v>
      </c>
    </row>
    <row r="285" spans="1:24" ht="15.75">
      <c r="A285" s="260">
        <v>275</v>
      </c>
      <c r="B285" s="262" t="s">
        <v>2317</v>
      </c>
      <c r="C285" s="261" t="s">
        <v>3180</v>
      </c>
      <c r="D285" s="261" t="s">
        <v>720</v>
      </c>
      <c r="E285" s="261" t="s">
        <v>434</v>
      </c>
      <c r="F285" s="264" t="s">
        <v>44</v>
      </c>
      <c r="G285" s="273">
        <v>40727</v>
      </c>
      <c r="H285" s="264" t="s">
        <v>17</v>
      </c>
      <c r="I285" s="261" t="s">
        <v>18</v>
      </c>
      <c r="J285" s="261" t="s">
        <v>1002</v>
      </c>
      <c r="K285" s="261" t="s">
        <v>1000</v>
      </c>
      <c r="L285" s="261" t="s">
        <v>1003</v>
      </c>
      <c r="M285" s="261">
        <v>89174659877</v>
      </c>
      <c r="N285" s="264">
        <v>6</v>
      </c>
      <c r="O285" s="264">
        <v>2</v>
      </c>
      <c r="P285" s="264">
        <v>0</v>
      </c>
      <c r="Q285" s="264">
        <v>0</v>
      </c>
      <c r="R285" s="264">
        <v>0</v>
      </c>
      <c r="S285" s="264">
        <v>0</v>
      </c>
      <c r="T285" s="257">
        <f t="shared" si="4"/>
        <v>2</v>
      </c>
      <c r="U285" s="261" t="s">
        <v>6913</v>
      </c>
      <c r="V285" s="282" t="s">
        <v>2380</v>
      </c>
      <c r="W285" s="262" t="s">
        <v>23</v>
      </c>
      <c r="X285" s="261" t="s">
        <v>1000</v>
      </c>
    </row>
    <row r="286" spans="1:24" ht="15.75">
      <c r="A286" s="260">
        <v>276</v>
      </c>
      <c r="B286" s="262" t="s">
        <v>2317</v>
      </c>
      <c r="C286" s="261" t="s">
        <v>3179</v>
      </c>
      <c r="D286" s="261" t="s">
        <v>944</v>
      </c>
      <c r="E286" s="261" t="s">
        <v>953</v>
      </c>
      <c r="F286" s="295" t="s">
        <v>16</v>
      </c>
      <c r="G286" s="294">
        <v>40592</v>
      </c>
      <c r="H286" s="264" t="s">
        <v>17</v>
      </c>
      <c r="I286" s="261" t="s">
        <v>18</v>
      </c>
      <c r="J286" s="293" t="s">
        <v>92</v>
      </c>
      <c r="K286" s="291" t="s">
        <v>88</v>
      </c>
      <c r="L286" s="261" t="s">
        <v>3178</v>
      </c>
      <c r="M286" s="261">
        <v>89174637765</v>
      </c>
      <c r="N286" s="264">
        <v>6</v>
      </c>
      <c r="O286" s="264">
        <v>1</v>
      </c>
      <c r="P286" s="264">
        <v>0</v>
      </c>
      <c r="Q286" s="264">
        <v>1</v>
      </c>
      <c r="R286" s="264">
        <v>0</v>
      </c>
      <c r="S286" s="264">
        <v>0</v>
      </c>
      <c r="T286" s="257">
        <f t="shared" si="4"/>
        <v>2</v>
      </c>
      <c r="U286" s="261" t="s">
        <v>6913</v>
      </c>
      <c r="V286" s="261" t="s">
        <v>2880</v>
      </c>
      <c r="W286" s="262" t="s">
        <v>23</v>
      </c>
      <c r="X286" s="291" t="s">
        <v>88</v>
      </c>
    </row>
    <row r="287" spans="1:24" ht="15.75">
      <c r="A287" s="260">
        <v>277</v>
      </c>
      <c r="B287" s="262" t="s">
        <v>2317</v>
      </c>
      <c r="C287" s="358" t="s">
        <v>3177</v>
      </c>
      <c r="D287" s="358" t="s">
        <v>3176</v>
      </c>
      <c r="E287" s="358" t="s">
        <v>73</v>
      </c>
      <c r="F287" s="356" t="s">
        <v>136</v>
      </c>
      <c r="G287" s="355">
        <v>40498</v>
      </c>
      <c r="H287" s="264" t="s">
        <v>17</v>
      </c>
      <c r="I287" s="261" t="s">
        <v>18</v>
      </c>
      <c r="J287" s="365" t="s">
        <v>1221</v>
      </c>
      <c r="K287" s="364" t="s">
        <v>1219</v>
      </c>
      <c r="L287" s="364" t="s">
        <v>1222</v>
      </c>
      <c r="M287" s="364" t="s">
        <v>1223</v>
      </c>
      <c r="N287" s="264">
        <v>6</v>
      </c>
      <c r="O287" s="264">
        <v>1</v>
      </c>
      <c r="P287" s="264">
        <v>0</v>
      </c>
      <c r="Q287" s="264">
        <v>1</v>
      </c>
      <c r="R287" s="264">
        <v>0</v>
      </c>
      <c r="S287" s="264">
        <v>0</v>
      </c>
      <c r="T287" s="257">
        <f t="shared" si="4"/>
        <v>2</v>
      </c>
      <c r="U287" s="261" t="s">
        <v>6913</v>
      </c>
      <c r="V287" s="314" t="s">
        <v>1218</v>
      </c>
      <c r="W287" s="262" t="s">
        <v>23</v>
      </c>
      <c r="X287" s="364" t="s">
        <v>1219</v>
      </c>
    </row>
    <row r="288" spans="1:24" ht="15.75">
      <c r="A288" s="260">
        <v>278</v>
      </c>
      <c r="B288" s="262" t="s">
        <v>2317</v>
      </c>
      <c r="C288" s="261" t="s">
        <v>3175</v>
      </c>
      <c r="D288" s="261" t="s">
        <v>536</v>
      </c>
      <c r="E288" s="261" t="s">
        <v>3174</v>
      </c>
      <c r="F288" s="264" t="s">
        <v>136</v>
      </c>
      <c r="G288" s="273">
        <v>40750</v>
      </c>
      <c r="H288" s="264" t="s">
        <v>17</v>
      </c>
      <c r="I288" s="261" t="s">
        <v>18</v>
      </c>
      <c r="J288" s="261" t="s">
        <v>829</v>
      </c>
      <c r="K288" s="261" t="s">
        <v>825</v>
      </c>
      <c r="L288" s="261" t="s">
        <v>830</v>
      </c>
      <c r="M288" s="261">
        <v>89279417555</v>
      </c>
      <c r="N288" s="264">
        <v>6</v>
      </c>
      <c r="O288" s="264">
        <v>2</v>
      </c>
      <c r="P288" s="264">
        <v>0</v>
      </c>
      <c r="Q288" s="264">
        <v>0</v>
      </c>
      <c r="R288" s="264">
        <v>0</v>
      </c>
      <c r="S288" s="264">
        <v>0</v>
      </c>
      <c r="T288" s="257">
        <f t="shared" si="4"/>
        <v>2</v>
      </c>
      <c r="U288" s="261" t="s">
        <v>6913</v>
      </c>
      <c r="V288" s="261" t="s">
        <v>824</v>
      </c>
      <c r="W288" s="262" t="s">
        <v>23</v>
      </c>
      <c r="X288" s="261" t="s">
        <v>825</v>
      </c>
    </row>
    <row r="289" spans="1:24" ht="15.75">
      <c r="A289" s="260">
        <v>279</v>
      </c>
      <c r="B289" s="262" t="s">
        <v>2317</v>
      </c>
      <c r="C289" s="261" t="s">
        <v>3173</v>
      </c>
      <c r="D289" s="261" t="s">
        <v>564</v>
      </c>
      <c r="E289" s="261" t="s">
        <v>3172</v>
      </c>
      <c r="F289" s="264" t="s">
        <v>136</v>
      </c>
      <c r="G289" s="273">
        <v>40738</v>
      </c>
      <c r="H289" s="264" t="s">
        <v>17</v>
      </c>
      <c r="I289" s="261" t="s">
        <v>18</v>
      </c>
      <c r="J289" s="261" t="s">
        <v>829</v>
      </c>
      <c r="K289" s="261" t="s">
        <v>825</v>
      </c>
      <c r="L289" s="261" t="s">
        <v>830</v>
      </c>
      <c r="M289" s="261">
        <v>89279417555</v>
      </c>
      <c r="N289" s="264">
        <v>6</v>
      </c>
      <c r="O289" s="264">
        <v>2</v>
      </c>
      <c r="P289" s="264">
        <v>0</v>
      </c>
      <c r="Q289" s="264">
        <v>0</v>
      </c>
      <c r="R289" s="264">
        <v>0</v>
      </c>
      <c r="S289" s="264">
        <v>0</v>
      </c>
      <c r="T289" s="257">
        <f t="shared" si="4"/>
        <v>2</v>
      </c>
      <c r="U289" s="261" t="s">
        <v>6913</v>
      </c>
      <c r="V289" s="261" t="s">
        <v>824</v>
      </c>
      <c r="W289" s="262" t="s">
        <v>23</v>
      </c>
      <c r="X289" s="261" t="s">
        <v>825</v>
      </c>
    </row>
    <row r="290" spans="1:24" ht="15.75">
      <c r="A290" s="260">
        <v>280</v>
      </c>
      <c r="B290" s="262" t="s">
        <v>2317</v>
      </c>
      <c r="C290" s="261" t="s">
        <v>3171</v>
      </c>
      <c r="D290" s="261" t="s">
        <v>3170</v>
      </c>
      <c r="E290" s="261" t="s">
        <v>3169</v>
      </c>
      <c r="F290" s="264" t="s">
        <v>136</v>
      </c>
      <c r="G290" s="273">
        <v>40604</v>
      </c>
      <c r="H290" s="264" t="s">
        <v>17</v>
      </c>
      <c r="I290" s="261" t="s">
        <v>18</v>
      </c>
      <c r="J290" s="261" t="s">
        <v>829</v>
      </c>
      <c r="K290" s="261" t="s">
        <v>825</v>
      </c>
      <c r="L290" s="261" t="s">
        <v>830</v>
      </c>
      <c r="M290" s="261">
        <v>89279417555</v>
      </c>
      <c r="N290" s="264">
        <v>6</v>
      </c>
      <c r="O290" s="264">
        <v>2</v>
      </c>
      <c r="P290" s="264">
        <v>0</v>
      </c>
      <c r="Q290" s="264">
        <v>0</v>
      </c>
      <c r="R290" s="264">
        <v>0</v>
      </c>
      <c r="S290" s="264">
        <v>0</v>
      </c>
      <c r="T290" s="257">
        <f t="shared" si="4"/>
        <v>2</v>
      </c>
      <c r="U290" s="261" t="s">
        <v>6913</v>
      </c>
      <c r="V290" s="261" t="s">
        <v>2782</v>
      </c>
      <c r="W290" s="262" t="s">
        <v>23</v>
      </c>
      <c r="X290" s="261" t="s">
        <v>825</v>
      </c>
    </row>
    <row r="291" spans="1:24" ht="15.75">
      <c r="A291" s="260">
        <v>281</v>
      </c>
      <c r="B291" s="262" t="s">
        <v>2317</v>
      </c>
      <c r="C291" s="261" t="s">
        <v>2257</v>
      </c>
      <c r="D291" s="261" t="s">
        <v>105</v>
      </c>
      <c r="E291" s="261" t="s">
        <v>3168</v>
      </c>
      <c r="F291" s="264" t="s">
        <v>136</v>
      </c>
      <c r="G291" s="273">
        <v>40890</v>
      </c>
      <c r="H291" s="264" t="s">
        <v>17</v>
      </c>
      <c r="I291" s="261" t="s">
        <v>18</v>
      </c>
      <c r="J291" s="261" t="s">
        <v>59</v>
      </c>
      <c r="K291" s="261" t="s">
        <v>60</v>
      </c>
      <c r="L291" s="261" t="s">
        <v>3167</v>
      </c>
      <c r="M291" s="261">
        <v>79373427454</v>
      </c>
      <c r="N291" s="264">
        <v>6</v>
      </c>
      <c r="O291" s="264">
        <v>1</v>
      </c>
      <c r="P291" s="264">
        <v>0</v>
      </c>
      <c r="Q291" s="264">
        <v>1</v>
      </c>
      <c r="R291" s="264">
        <v>0</v>
      </c>
      <c r="S291" s="264">
        <v>0</v>
      </c>
      <c r="T291" s="257">
        <f t="shared" si="4"/>
        <v>2</v>
      </c>
      <c r="U291" s="261" t="s">
        <v>6913</v>
      </c>
      <c r="V291" s="261" t="s">
        <v>3072</v>
      </c>
      <c r="W291" s="262" t="s">
        <v>23</v>
      </c>
      <c r="X291" s="261" t="s">
        <v>60</v>
      </c>
    </row>
    <row r="292" spans="1:24" ht="15.75">
      <c r="A292" s="260">
        <v>282</v>
      </c>
      <c r="B292" s="262" t="s">
        <v>2317</v>
      </c>
      <c r="C292" s="363" t="s">
        <v>2040</v>
      </c>
      <c r="D292" s="363" t="s">
        <v>1193</v>
      </c>
      <c r="E292" s="277" t="s">
        <v>183</v>
      </c>
      <c r="F292" s="272" t="s">
        <v>16</v>
      </c>
      <c r="G292" s="266">
        <v>40743</v>
      </c>
      <c r="H292" s="264" t="s">
        <v>17</v>
      </c>
      <c r="I292" s="261" t="s">
        <v>18</v>
      </c>
      <c r="J292" s="261" t="s">
        <v>3166</v>
      </c>
      <c r="K292" s="261" t="s">
        <v>3163</v>
      </c>
      <c r="L292" s="300" t="s">
        <v>3165</v>
      </c>
      <c r="M292" s="261">
        <v>79378543047</v>
      </c>
      <c r="N292" s="264">
        <v>6</v>
      </c>
      <c r="O292" s="264">
        <v>1</v>
      </c>
      <c r="P292" s="264">
        <v>0</v>
      </c>
      <c r="Q292" s="264">
        <v>1</v>
      </c>
      <c r="R292" s="264">
        <v>0</v>
      </c>
      <c r="S292" s="264">
        <v>0</v>
      </c>
      <c r="T292" s="257">
        <f t="shared" si="4"/>
        <v>2</v>
      </c>
      <c r="U292" s="261" t="s">
        <v>6913</v>
      </c>
      <c r="V292" s="275" t="s">
        <v>3164</v>
      </c>
      <c r="W292" s="262" t="s">
        <v>23</v>
      </c>
      <c r="X292" s="261" t="s">
        <v>3163</v>
      </c>
    </row>
    <row r="293" spans="1:24" ht="15.75">
      <c r="A293" s="260">
        <v>283</v>
      </c>
      <c r="B293" s="262" t="s">
        <v>2317</v>
      </c>
      <c r="C293" s="261" t="s">
        <v>2397</v>
      </c>
      <c r="D293" s="261" t="s">
        <v>773</v>
      </c>
      <c r="E293" s="261" t="s">
        <v>201</v>
      </c>
      <c r="F293" s="264" t="s">
        <v>16</v>
      </c>
      <c r="G293" s="273">
        <v>40643</v>
      </c>
      <c r="H293" s="264" t="s">
        <v>17</v>
      </c>
      <c r="I293" s="261" t="s">
        <v>18</v>
      </c>
      <c r="J293" s="261" t="s">
        <v>59</v>
      </c>
      <c r="K293" s="261" t="s">
        <v>60</v>
      </c>
      <c r="L293" s="261" t="s">
        <v>3162</v>
      </c>
      <c r="M293" s="261">
        <v>89173829889</v>
      </c>
      <c r="N293" s="264">
        <v>6</v>
      </c>
      <c r="O293" s="264">
        <v>0</v>
      </c>
      <c r="P293" s="264">
        <v>1</v>
      </c>
      <c r="Q293" s="264">
        <v>1</v>
      </c>
      <c r="R293" s="264">
        <v>0</v>
      </c>
      <c r="S293" s="264">
        <v>0</v>
      </c>
      <c r="T293" s="257">
        <f t="shared" si="4"/>
        <v>2</v>
      </c>
      <c r="U293" s="261" t="s">
        <v>6913</v>
      </c>
      <c r="V293" s="261" t="s">
        <v>3161</v>
      </c>
      <c r="W293" s="262" t="s">
        <v>23</v>
      </c>
      <c r="X293" s="261" t="s">
        <v>60</v>
      </c>
    </row>
    <row r="294" spans="1:24" ht="15.75">
      <c r="A294" s="260">
        <v>284</v>
      </c>
      <c r="B294" s="262" t="s">
        <v>2317</v>
      </c>
      <c r="C294" s="358" t="s">
        <v>2091</v>
      </c>
      <c r="D294" s="358" t="s">
        <v>191</v>
      </c>
      <c r="E294" s="358" t="s">
        <v>3160</v>
      </c>
      <c r="F294" s="356" t="s">
        <v>136</v>
      </c>
      <c r="G294" s="355">
        <v>40566</v>
      </c>
      <c r="H294" s="264" t="s">
        <v>17</v>
      </c>
      <c r="I294" s="261" t="s">
        <v>18</v>
      </c>
      <c r="J294" s="261" t="s">
        <v>1221</v>
      </c>
      <c r="K294" s="261" t="s">
        <v>1219</v>
      </c>
      <c r="L294" s="261" t="s">
        <v>1222</v>
      </c>
      <c r="M294" s="261" t="s">
        <v>1223</v>
      </c>
      <c r="N294" s="264">
        <v>6</v>
      </c>
      <c r="O294" s="264">
        <v>1</v>
      </c>
      <c r="P294" s="264">
        <v>0</v>
      </c>
      <c r="Q294" s="264">
        <v>1</v>
      </c>
      <c r="R294" s="264">
        <v>0</v>
      </c>
      <c r="S294" s="264">
        <v>0</v>
      </c>
      <c r="T294" s="257">
        <f t="shared" si="4"/>
        <v>2</v>
      </c>
      <c r="U294" s="261" t="s">
        <v>6913</v>
      </c>
      <c r="V294" s="314" t="s">
        <v>1218</v>
      </c>
      <c r="W294" s="262" t="s">
        <v>23</v>
      </c>
      <c r="X294" s="261" t="s">
        <v>1219</v>
      </c>
    </row>
    <row r="295" spans="1:24" ht="15.75">
      <c r="A295" s="260">
        <v>285</v>
      </c>
      <c r="B295" s="256" t="s">
        <v>2317</v>
      </c>
      <c r="C295" s="255" t="s">
        <v>3159</v>
      </c>
      <c r="D295" s="255" t="s">
        <v>686</v>
      </c>
      <c r="E295" s="255" t="s">
        <v>286</v>
      </c>
      <c r="F295" s="258" t="s">
        <v>16</v>
      </c>
      <c r="G295" s="259">
        <v>40696</v>
      </c>
      <c r="H295" s="258" t="s">
        <v>17</v>
      </c>
      <c r="I295" s="255" t="s">
        <v>28</v>
      </c>
      <c r="J295" s="255" t="s">
        <v>2227</v>
      </c>
      <c r="K295" s="255" t="s">
        <v>2228</v>
      </c>
      <c r="L295" s="255" t="s">
        <v>3158</v>
      </c>
      <c r="M295" s="255" t="s">
        <v>3157</v>
      </c>
      <c r="N295" s="255">
        <v>6</v>
      </c>
      <c r="O295" s="255">
        <v>2</v>
      </c>
      <c r="P295" s="255">
        <v>0</v>
      </c>
      <c r="Q295" s="255">
        <v>0</v>
      </c>
      <c r="R295" s="255">
        <v>0</v>
      </c>
      <c r="S295" s="255">
        <v>0</v>
      </c>
      <c r="T295" s="257">
        <f t="shared" si="4"/>
        <v>2</v>
      </c>
      <c r="U295" s="261" t="s">
        <v>6913</v>
      </c>
      <c r="V295" s="255" t="s">
        <v>2234</v>
      </c>
      <c r="W295" s="256" t="s">
        <v>23</v>
      </c>
      <c r="X295" s="255" t="s">
        <v>2228</v>
      </c>
    </row>
    <row r="296" spans="1:24" ht="15.75">
      <c r="A296" s="260">
        <v>286</v>
      </c>
      <c r="B296" s="262" t="s">
        <v>2317</v>
      </c>
      <c r="C296" s="261" t="s">
        <v>3156</v>
      </c>
      <c r="D296" s="261" t="s">
        <v>188</v>
      </c>
      <c r="E296" s="261" t="s">
        <v>446</v>
      </c>
      <c r="F296" s="264" t="s">
        <v>16</v>
      </c>
      <c r="G296" s="273">
        <v>40766</v>
      </c>
      <c r="H296" s="264" t="s">
        <v>17</v>
      </c>
      <c r="I296" s="261" t="s">
        <v>18</v>
      </c>
      <c r="J296" s="261" t="s">
        <v>1427</v>
      </c>
      <c r="K296" s="261" t="s">
        <v>1425</v>
      </c>
      <c r="L296" s="261" t="s">
        <v>3155</v>
      </c>
      <c r="M296" s="261">
        <v>89613688905</v>
      </c>
      <c r="N296" s="264">
        <v>6</v>
      </c>
      <c r="O296" s="264">
        <v>1</v>
      </c>
      <c r="P296" s="264">
        <v>0</v>
      </c>
      <c r="Q296" s="264">
        <v>0</v>
      </c>
      <c r="R296" s="264">
        <v>0</v>
      </c>
      <c r="S296" s="264">
        <v>0</v>
      </c>
      <c r="T296" s="257">
        <f t="shared" si="4"/>
        <v>1</v>
      </c>
      <c r="U296" s="261" t="s">
        <v>6913</v>
      </c>
      <c r="V296" s="261" t="s">
        <v>3154</v>
      </c>
      <c r="W296" s="262" t="s">
        <v>23</v>
      </c>
      <c r="X296" s="261" t="s">
        <v>1425</v>
      </c>
    </row>
    <row r="297" spans="1:24" ht="15.75">
      <c r="A297" s="260">
        <v>287</v>
      </c>
      <c r="B297" s="262" t="s">
        <v>2317</v>
      </c>
      <c r="C297" s="261" t="s">
        <v>3153</v>
      </c>
      <c r="D297" s="261" t="s">
        <v>733</v>
      </c>
      <c r="E297" s="261" t="s">
        <v>1281</v>
      </c>
      <c r="F297" s="264" t="s">
        <v>136</v>
      </c>
      <c r="G297" s="273">
        <v>40757</v>
      </c>
      <c r="H297" s="264" t="s">
        <v>17</v>
      </c>
      <c r="I297" s="261" t="s">
        <v>18</v>
      </c>
      <c r="J297" s="261" t="s">
        <v>137</v>
      </c>
      <c r="K297" s="261" t="s">
        <v>132</v>
      </c>
      <c r="L297" s="261" t="s">
        <v>138</v>
      </c>
      <c r="M297" s="261" t="s">
        <v>139</v>
      </c>
      <c r="N297" s="264">
        <v>6</v>
      </c>
      <c r="O297" s="264">
        <v>0</v>
      </c>
      <c r="P297" s="264">
        <v>1</v>
      </c>
      <c r="Q297" s="264">
        <v>0</v>
      </c>
      <c r="R297" s="264">
        <v>0</v>
      </c>
      <c r="S297" s="264">
        <v>0</v>
      </c>
      <c r="T297" s="257">
        <f t="shared" si="4"/>
        <v>1</v>
      </c>
      <c r="U297" s="261" t="s">
        <v>6913</v>
      </c>
      <c r="V297" s="261" t="s">
        <v>2384</v>
      </c>
      <c r="W297" s="262" t="s">
        <v>23</v>
      </c>
      <c r="X297" s="261" t="s">
        <v>132</v>
      </c>
    </row>
    <row r="298" spans="1:24" ht="15.75">
      <c r="A298" s="260">
        <v>288</v>
      </c>
      <c r="B298" s="262" t="s">
        <v>2317</v>
      </c>
      <c r="C298" s="261" t="s">
        <v>3152</v>
      </c>
      <c r="D298" s="261" t="s">
        <v>425</v>
      </c>
      <c r="E298" s="261" t="s">
        <v>213</v>
      </c>
      <c r="F298" s="264" t="s">
        <v>16</v>
      </c>
      <c r="G298" s="273">
        <v>40791</v>
      </c>
      <c r="H298" s="264" t="s">
        <v>17</v>
      </c>
      <c r="I298" s="261" t="s">
        <v>18</v>
      </c>
      <c r="J298" s="261" t="s">
        <v>545</v>
      </c>
      <c r="K298" s="261" t="s">
        <v>541</v>
      </c>
      <c r="L298" s="261" t="s">
        <v>546</v>
      </c>
      <c r="M298" s="261" t="s">
        <v>547</v>
      </c>
      <c r="N298" s="264">
        <v>6</v>
      </c>
      <c r="O298" s="264">
        <v>0</v>
      </c>
      <c r="P298" s="264">
        <v>0</v>
      </c>
      <c r="Q298" s="264">
        <v>1</v>
      </c>
      <c r="R298" s="264">
        <v>0</v>
      </c>
      <c r="S298" s="264">
        <v>0</v>
      </c>
      <c r="T298" s="257">
        <f t="shared" si="4"/>
        <v>1</v>
      </c>
      <c r="U298" s="261" t="s">
        <v>6913</v>
      </c>
      <c r="V298" s="261" t="s">
        <v>3151</v>
      </c>
      <c r="W298" s="262" t="s">
        <v>23</v>
      </c>
      <c r="X298" s="261" t="s">
        <v>541</v>
      </c>
    </row>
    <row r="299" spans="1:24" ht="15.75">
      <c r="A299" s="260">
        <v>289</v>
      </c>
      <c r="B299" s="262" t="s">
        <v>2317</v>
      </c>
      <c r="C299" s="261" t="s">
        <v>3150</v>
      </c>
      <c r="D299" s="261" t="s">
        <v>441</v>
      </c>
      <c r="E299" s="261" t="s">
        <v>3149</v>
      </c>
      <c r="F299" s="264" t="s">
        <v>136</v>
      </c>
      <c r="G299" s="273">
        <v>40898</v>
      </c>
      <c r="H299" s="264" t="s">
        <v>17</v>
      </c>
      <c r="I299" s="261" t="s">
        <v>18</v>
      </c>
      <c r="J299" s="261" t="s">
        <v>642</v>
      </c>
      <c r="K299" s="261" t="s">
        <v>640</v>
      </c>
      <c r="L299" s="261" t="s">
        <v>3148</v>
      </c>
      <c r="M299" s="261" t="s">
        <v>3147</v>
      </c>
      <c r="N299" s="264">
        <v>6</v>
      </c>
      <c r="O299" s="264">
        <v>0</v>
      </c>
      <c r="P299" s="264">
        <v>0</v>
      </c>
      <c r="Q299" s="264">
        <v>1</v>
      </c>
      <c r="R299" s="264">
        <v>0</v>
      </c>
      <c r="S299" s="264">
        <v>0</v>
      </c>
      <c r="T299" s="257">
        <f t="shared" si="4"/>
        <v>1</v>
      </c>
      <c r="U299" s="261" t="s">
        <v>6913</v>
      </c>
      <c r="V299" s="261" t="s">
        <v>639</v>
      </c>
      <c r="W299" s="262" t="s">
        <v>23</v>
      </c>
      <c r="X299" s="261" t="s">
        <v>640</v>
      </c>
    </row>
    <row r="300" spans="1:24" ht="15.75">
      <c r="A300" s="260">
        <v>290</v>
      </c>
      <c r="B300" s="262" t="s">
        <v>2317</v>
      </c>
      <c r="C300" s="261" t="s">
        <v>3146</v>
      </c>
      <c r="D300" s="261" t="s">
        <v>3145</v>
      </c>
      <c r="E300" s="261" t="s">
        <v>2467</v>
      </c>
      <c r="F300" s="264" t="s">
        <v>16</v>
      </c>
      <c r="G300" s="273" t="s">
        <v>3144</v>
      </c>
      <c r="H300" s="264" t="s">
        <v>17</v>
      </c>
      <c r="I300" s="261" t="s">
        <v>18</v>
      </c>
      <c r="J300" s="261" t="s">
        <v>167</v>
      </c>
      <c r="K300" s="261" t="s">
        <v>163</v>
      </c>
      <c r="L300" s="261" t="s">
        <v>3143</v>
      </c>
      <c r="M300" s="261">
        <v>89174328181</v>
      </c>
      <c r="N300" s="264">
        <v>6</v>
      </c>
      <c r="O300" s="264">
        <v>0</v>
      </c>
      <c r="P300" s="264">
        <v>0</v>
      </c>
      <c r="Q300" s="264">
        <v>1</v>
      </c>
      <c r="R300" s="264">
        <v>0</v>
      </c>
      <c r="S300" s="264">
        <v>0</v>
      </c>
      <c r="T300" s="257">
        <f t="shared" si="4"/>
        <v>1</v>
      </c>
      <c r="U300" s="261" t="s">
        <v>6913</v>
      </c>
      <c r="V300" s="261" t="s">
        <v>162</v>
      </c>
      <c r="W300" s="262" t="s">
        <v>23</v>
      </c>
      <c r="X300" s="261" t="s">
        <v>163</v>
      </c>
    </row>
    <row r="301" spans="1:24" ht="15.75">
      <c r="A301" s="260">
        <v>291</v>
      </c>
      <c r="B301" s="262" t="s">
        <v>2317</v>
      </c>
      <c r="C301" s="362" t="s">
        <v>3142</v>
      </c>
      <c r="D301" s="362" t="s">
        <v>589</v>
      </c>
      <c r="E301" s="362" t="s">
        <v>956</v>
      </c>
      <c r="F301" s="361" t="s">
        <v>136</v>
      </c>
      <c r="G301" s="360">
        <v>40696</v>
      </c>
      <c r="H301" s="264" t="s">
        <v>17</v>
      </c>
      <c r="I301" s="261" t="s">
        <v>18</v>
      </c>
      <c r="J301" s="313" t="s">
        <v>1051</v>
      </c>
      <c r="K301" s="313" t="s">
        <v>1049</v>
      </c>
      <c r="L301" s="359" t="s">
        <v>3141</v>
      </c>
      <c r="M301" s="261">
        <v>89091952586</v>
      </c>
      <c r="N301" s="264">
        <v>6</v>
      </c>
      <c r="O301" s="264">
        <v>0</v>
      </c>
      <c r="P301" s="264">
        <v>0</v>
      </c>
      <c r="Q301" s="264">
        <v>1</v>
      </c>
      <c r="R301" s="264">
        <v>0</v>
      </c>
      <c r="S301" s="264">
        <v>0</v>
      </c>
      <c r="T301" s="257">
        <f t="shared" si="4"/>
        <v>1</v>
      </c>
      <c r="U301" s="261" t="s">
        <v>6913</v>
      </c>
      <c r="V301" s="314" t="s">
        <v>1048</v>
      </c>
      <c r="W301" s="262" t="s">
        <v>23</v>
      </c>
      <c r="X301" s="313" t="s">
        <v>1049</v>
      </c>
    </row>
    <row r="302" spans="1:24" ht="15.75">
      <c r="A302" s="260">
        <v>292</v>
      </c>
      <c r="B302" s="262" t="s">
        <v>2317</v>
      </c>
      <c r="C302" s="261" t="s">
        <v>352</v>
      </c>
      <c r="D302" s="261" t="s">
        <v>97</v>
      </c>
      <c r="E302" s="261" t="s">
        <v>3140</v>
      </c>
      <c r="F302" s="264" t="s">
        <v>27</v>
      </c>
      <c r="G302" s="273">
        <v>40742</v>
      </c>
      <c r="H302" s="264" t="s">
        <v>17</v>
      </c>
      <c r="I302" s="261" t="s">
        <v>18</v>
      </c>
      <c r="J302" s="261" t="s">
        <v>160</v>
      </c>
      <c r="K302" s="261" t="s">
        <v>157</v>
      </c>
      <c r="L302" s="261" t="s">
        <v>161</v>
      </c>
      <c r="M302" s="261">
        <v>79061060387</v>
      </c>
      <c r="N302" s="264">
        <v>6</v>
      </c>
      <c r="O302" s="264">
        <v>0</v>
      </c>
      <c r="P302" s="264">
        <v>0</v>
      </c>
      <c r="Q302" s="264">
        <v>1</v>
      </c>
      <c r="R302" s="264">
        <v>0</v>
      </c>
      <c r="S302" s="264">
        <v>0</v>
      </c>
      <c r="T302" s="257">
        <f t="shared" si="4"/>
        <v>1</v>
      </c>
      <c r="U302" s="261" t="s">
        <v>6913</v>
      </c>
      <c r="V302" s="261" t="s">
        <v>811</v>
      </c>
      <c r="W302" s="262" t="s">
        <v>23</v>
      </c>
      <c r="X302" s="261" t="s">
        <v>157</v>
      </c>
    </row>
    <row r="303" spans="1:24" ht="15.75">
      <c r="A303" s="260">
        <v>293</v>
      </c>
      <c r="B303" s="262" t="s">
        <v>2317</v>
      </c>
      <c r="C303" s="261" t="s">
        <v>3139</v>
      </c>
      <c r="D303" s="261" t="s">
        <v>57</v>
      </c>
      <c r="E303" s="261" t="s">
        <v>80</v>
      </c>
      <c r="F303" s="264" t="s">
        <v>44</v>
      </c>
      <c r="G303" s="273" t="s">
        <v>3138</v>
      </c>
      <c r="H303" s="264" t="s">
        <v>17</v>
      </c>
      <c r="I303" s="261" t="s">
        <v>18</v>
      </c>
      <c r="J303" s="261" t="s">
        <v>1161</v>
      </c>
      <c r="K303" s="261" t="s">
        <v>1159</v>
      </c>
      <c r="L303" s="261" t="s">
        <v>3137</v>
      </c>
      <c r="M303" s="261">
        <v>89874927609</v>
      </c>
      <c r="N303" s="264">
        <v>6</v>
      </c>
      <c r="O303" s="264">
        <v>0</v>
      </c>
      <c r="P303" s="264">
        <v>0</v>
      </c>
      <c r="Q303" s="264">
        <v>1</v>
      </c>
      <c r="R303" s="264">
        <v>0</v>
      </c>
      <c r="S303" s="264">
        <v>0</v>
      </c>
      <c r="T303" s="257">
        <f t="shared" si="4"/>
        <v>1</v>
      </c>
      <c r="U303" s="261" t="s">
        <v>6913</v>
      </c>
      <c r="V303" s="282" t="s">
        <v>2593</v>
      </c>
      <c r="W303" s="262" t="s">
        <v>23</v>
      </c>
      <c r="X303" s="261" t="s">
        <v>1159</v>
      </c>
    </row>
    <row r="304" spans="1:24" ht="15.75">
      <c r="A304" s="260">
        <v>294</v>
      </c>
      <c r="B304" s="262" t="s">
        <v>2317</v>
      </c>
      <c r="C304" s="261" t="s">
        <v>3136</v>
      </c>
      <c r="D304" s="261" t="s">
        <v>598</v>
      </c>
      <c r="E304" s="261" t="s">
        <v>3135</v>
      </c>
      <c r="F304" s="264" t="s">
        <v>16</v>
      </c>
      <c r="G304" s="276">
        <v>40532</v>
      </c>
      <c r="H304" s="264" t="s">
        <v>17</v>
      </c>
      <c r="I304" s="261" t="s">
        <v>18</v>
      </c>
      <c r="J304" s="261" t="s">
        <v>174</v>
      </c>
      <c r="K304" s="261" t="s">
        <v>517</v>
      </c>
      <c r="L304" s="261" t="s">
        <v>175</v>
      </c>
      <c r="M304" s="261">
        <v>89177390496</v>
      </c>
      <c r="N304" s="264">
        <v>6</v>
      </c>
      <c r="O304" s="264">
        <v>0</v>
      </c>
      <c r="P304" s="264">
        <v>0</v>
      </c>
      <c r="Q304" s="264">
        <v>1</v>
      </c>
      <c r="R304" s="264">
        <v>0</v>
      </c>
      <c r="S304" s="264">
        <v>0</v>
      </c>
      <c r="T304" s="257">
        <f t="shared" si="4"/>
        <v>1</v>
      </c>
      <c r="U304" s="261" t="s">
        <v>6913</v>
      </c>
      <c r="V304" s="261" t="s">
        <v>169</v>
      </c>
      <c r="W304" s="262" t="s">
        <v>23</v>
      </c>
      <c r="X304" s="261" t="s">
        <v>517</v>
      </c>
    </row>
    <row r="305" spans="1:24" ht="15.75">
      <c r="A305" s="260">
        <v>295</v>
      </c>
      <c r="B305" s="262" t="s">
        <v>2317</v>
      </c>
      <c r="C305" s="261" t="s">
        <v>3134</v>
      </c>
      <c r="D305" s="261" t="s">
        <v>1184</v>
      </c>
      <c r="E305" s="261" t="s">
        <v>144</v>
      </c>
      <c r="F305" s="264" t="s">
        <v>16</v>
      </c>
      <c r="G305" s="273">
        <v>40903</v>
      </c>
      <c r="H305" s="264" t="s">
        <v>17</v>
      </c>
      <c r="I305" s="261" t="s">
        <v>18</v>
      </c>
      <c r="J305" s="261" t="s">
        <v>137</v>
      </c>
      <c r="K305" s="261" t="s">
        <v>132</v>
      </c>
      <c r="L305" s="261" t="s">
        <v>138</v>
      </c>
      <c r="M305" s="261" t="s">
        <v>139</v>
      </c>
      <c r="N305" s="264">
        <v>6</v>
      </c>
      <c r="O305" s="264">
        <v>0</v>
      </c>
      <c r="P305" s="264">
        <v>0</v>
      </c>
      <c r="Q305" s="264">
        <v>1</v>
      </c>
      <c r="R305" s="264">
        <v>0</v>
      </c>
      <c r="S305" s="264">
        <v>0</v>
      </c>
      <c r="T305" s="257">
        <f t="shared" si="4"/>
        <v>1</v>
      </c>
      <c r="U305" s="261" t="s">
        <v>6913</v>
      </c>
      <c r="V305" s="261" t="s">
        <v>2398</v>
      </c>
      <c r="W305" s="262" t="s">
        <v>23</v>
      </c>
      <c r="X305" s="261" t="s">
        <v>132</v>
      </c>
    </row>
    <row r="306" spans="1:24" ht="15.75">
      <c r="A306" s="260">
        <v>296</v>
      </c>
      <c r="B306" s="262" t="s">
        <v>2317</v>
      </c>
      <c r="C306" s="261" t="s">
        <v>419</v>
      </c>
      <c r="D306" s="261" t="s">
        <v>1370</v>
      </c>
      <c r="E306" s="261" t="s">
        <v>91</v>
      </c>
      <c r="F306" s="264" t="s">
        <v>44</v>
      </c>
      <c r="G306" s="273">
        <v>40842</v>
      </c>
      <c r="H306" s="264" t="s">
        <v>17</v>
      </c>
      <c r="I306" s="261" t="s">
        <v>18</v>
      </c>
      <c r="J306" s="261" t="s">
        <v>1194</v>
      </c>
      <c r="K306" s="261" t="s">
        <v>1191</v>
      </c>
      <c r="L306" s="261"/>
      <c r="M306" s="261"/>
      <c r="N306" s="264">
        <v>6</v>
      </c>
      <c r="O306" s="264">
        <v>0</v>
      </c>
      <c r="P306" s="264">
        <v>0</v>
      </c>
      <c r="Q306" s="264">
        <v>1</v>
      </c>
      <c r="R306" s="264">
        <v>0</v>
      </c>
      <c r="S306" s="264">
        <v>0</v>
      </c>
      <c r="T306" s="257">
        <f t="shared" si="4"/>
        <v>1</v>
      </c>
      <c r="U306" s="261" t="s">
        <v>6913</v>
      </c>
      <c r="V306" s="261" t="s">
        <v>1190</v>
      </c>
      <c r="W306" s="262" t="s">
        <v>23</v>
      </c>
      <c r="X306" s="261" t="s">
        <v>1191</v>
      </c>
    </row>
    <row r="307" spans="1:24" ht="15.75">
      <c r="A307" s="260">
        <v>297</v>
      </c>
      <c r="B307" s="262" t="s">
        <v>2317</v>
      </c>
      <c r="C307" s="261" t="s">
        <v>3133</v>
      </c>
      <c r="D307" s="261" t="s">
        <v>1269</v>
      </c>
      <c r="E307" s="261" t="s">
        <v>3132</v>
      </c>
      <c r="F307" s="264" t="s">
        <v>136</v>
      </c>
      <c r="G307" s="273">
        <v>40897</v>
      </c>
      <c r="H307" s="264" t="s">
        <v>17</v>
      </c>
      <c r="I307" s="261" t="s">
        <v>18</v>
      </c>
      <c r="J307" s="261" t="s">
        <v>477</v>
      </c>
      <c r="K307" s="261" t="s">
        <v>473</v>
      </c>
      <c r="L307" s="261" t="s">
        <v>478</v>
      </c>
      <c r="M307" s="261"/>
      <c r="N307" s="264">
        <v>6</v>
      </c>
      <c r="O307" s="264">
        <v>0</v>
      </c>
      <c r="P307" s="264">
        <v>0</v>
      </c>
      <c r="Q307" s="264">
        <v>1</v>
      </c>
      <c r="R307" s="264">
        <v>0</v>
      </c>
      <c r="S307" s="264">
        <v>0</v>
      </c>
      <c r="T307" s="257">
        <f t="shared" si="4"/>
        <v>1</v>
      </c>
      <c r="U307" s="261" t="s">
        <v>6913</v>
      </c>
      <c r="V307" s="261" t="s">
        <v>2528</v>
      </c>
      <c r="W307" s="262" t="s">
        <v>23</v>
      </c>
      <c r="X307" s="261" t="s">
        <v>473</v>
      </c>
    </row>
    <row r="308" spans="1:24" ht="15.75">
      <c r="A308" s="260">
        <v>298</v>
      </c>
      <c r="B308" s="262" t="s">
        <v>2317</v>
      </c>
      <c r="C308" s="261" t="s">
        <v>3131</v>
      </c>
      <c r="D308" s="261" t="s">
        <v>438</v>
      </c>
      <c r="E308" s="261" t="s">
        <v>91</v>
      </c>
      <c r="F308" s="295" t="s">
        <v>16</v>
      </c>
      <c r="G308" s="294">
        <v>40559</v>
      </c>
      <c r="H308" s="264" t="s">
        <v>17</v>
      </c>
      <c r="I308" s="261" t="s">
        <v>18</v>
      </c>
      <c r="J308" s="293" t="s">
        <v>92</v>
      </c>
      <c r="K308" s="291" t="s">
        <v>88</v>
      </c>
      <c r="L308" s="261" t="s">
        <v>3130</v>
      </c>
      <c r="M308" s="261">
        <v>89608045357</v>
      </c>
      <c r="N308" s="264">
        <v>6</v>
      </c>
      <c r="O308" s="264">
        <v>0</v>
      </c>
      <c r="P308" s="264">
        <v>0</v>
      </c>
      <c r="Q308" s="264">
        <v>1</v>
      </c>
      <c r="R308" s="264">
        <v>0</v>
      </c>
      <c r="S308" s="264">
        <v>0</v>
      </c>
      <c r="T308" s="257">
        <f t="shared" si="4"/>
        <v>1</v>
      </c>
      <c r="U308" s="261" t="s">
        <v>6913</v>
      </c>
      <c r="V308" s="261" t="s">
        <v>87</v>
      </c>
      <c r="W308" s="262" t="s">
        <v>23</v>
      </c>
      <c r="X308" s="291" t="s">
        <v>88</v>
      </c>
    </row>
    <row r="309" spans="1:24" ht="15.75">
      <c r="A309" s="260">
        <v>299</v>
      </c>
      <c r="B309" s="262" t="s">
        <v>2317</v>
      </c>
      <c r="C309" s="261" t="s">
        <v>3129</v>
      </c>
      <c r="D309" s="261" t="s">
        <v>3128</v>
      </c>
      <c r="E309" s="261" t="s">
        <v>1745</v>
      </c>
      <c r="F309" s="264" t="s">
        <v>16</v>
      </c>
      <c r="G309" s="273">
        <v>40562</v>
      </c>
      <c r="H309" s="264" t="s">
        <v>17</v>
      </c>
      <c r="I309" s="261" t="s">
        <v>18</v>
      </c>
      <c r="J309" s="261" t="s">
        <v>36</v>
      </c>
      <c r="K309" s="261" t="s">
        <v>37</v>
      </c>
      <c r="L309" s="261" t="s">
        <v>3127</v>
      </c>
      <c r="M309" s="261" t="s">
        <v>3126</v>
      </c>
      <c r="N309" s="264">
        <v>6</v>
      </c>
      <c r="O309" s="264">
        <v>1</v>
      </c>
      <c r="P309" s="264">
        <v>0</v>
      </c>
      <c r="Q309" s="264">
        <v>0</v>
      </c>
      <c r="R309" s="264">
        <v>0</v>
      </c>
      <c r="S309" s="264">
        <v>0</v>
      </c>
      <c r="T309" s="257">
        <f t="shared" si="4"/>
        <v>1</v>
      </c>
      <c r="U309" s="261" t="s">
        <v>6913</v>
      </c>
      <c r="V309" s="261" t="s">
        <v>2394</v>
      </c>
      <c r="W309" s="262" t="s">
        <v>23</v>
      </c>
      <c r="X309" s="261" t="s">
        <v>37</v>
      </c>
    </row>
    <row r="310" spans="1:24" ht="15.75">
      <c r="A310" s="260">
        <v>300</v>
      </c>
      <c r="B310" s="262" t="s">
        <v>2317</v>
      </c>
      <c r="C310" s="261" t="s">
        <v>538</v>
      </c>
      <c r="D310" s="261" t="s">
        <v>57</v>
      </c>
      <c r="E310" s="261" t="s">
        <v>126</v>
      </c>
      <c r="F310" s="295" t="s">
        <v>16</v>
      </c>
      <c r="G310" s="294">
        <v>40587</v>
      </c>
      <c r="H310" s="264" t="s">
        <v>17</v>
      </c>
      <c r="I310" s="261" t="s">
        <v>18</v>
      </c>
      <c r="J310" s="293" t="s">
        <v>92</v>
      </c>
      <c r="K310" s="291" t="s">
        <v>88</v>
      </c>
      <c r="L310" s="261" t="s">
        <v>3125</v>
      </c>
      <c r="M310" s="261">
        <v>79639052624</v>
      </c>
      <c r="N310" s="264">
        <v>6</v>
      </c>
      <c r="O310" s="264">
        <v>0</v>
      </c>
      <c r="P310" s="264">
        <v>0</v>
      </c>
      <c r="Q310" s="264">
        <v>1</v>
      </c>
      <c r="R310" s="264">
        <v>0</v>
      </c>
      <c r="S310" s="264">
        <v>0</v>
      </c>
      <c r="T310" s="257">
        <f t="shared" si="4"/>
        <v>1</v>
      </c>
      <c r="U310" s="261" t="s">
        <v>6913</v>
      </c>
      <c r="V310" s="261" t="s">
        <v>87</v>
      </c>
      <c r="W310" s="262" t="s">
        <v>23</v>
      </c>
      <c r="X310" s="291" t="s">
        <v>88</v>
      </c>
    </row>
    <row r="311" spans="1:24" ht="15.75">
      <c r="A311" s="260">
        <v>301</v>
      </c>
      <c r="B311" s="262" t="s">
        <v>2317</v>
      </c>
      <c r="C311" s="261" t="s">
        <v>538</v>
      </c>
      <c r="D311" s="261" t="s">
        <v>125</v>
      </c>
      <c r="E311" s="261" t="s">
        <v>1745</v>
      </c>
      <c r="F311" s="295" t="s">
        <v>16</v>
      </c>
      <c r="G311" s="294">
        <v>40778</v>
      </c>
      <c r="H311" s="264" t="s">
        <v>17</v>
      </c>
      <c r="I311" s="261" t="s">
        <v>18</v>
      </c>
      <c r="J311" s="293" t="s">
        <v>92</v>
      </c>
      <c r="K311" s="291" t="s">
        <v>88</v>
      </c>
      <c r="L311" s="261" t="s">
        <v>3124</v>
      </c>
      <c r="M311" s="261">
        <v>89174286373</v>
      </c>
      <c r="N311" s="264">
        <v>6</v>
      </c>
      <c r="O311" s="264">
        <v>1</v>
      </c>
      <c r="P311" s="264">
        <v>0</v>
      </c>
      <c r="Q311" s="264">
        <v>0</v>
      </c>
      <c r="R311" s="264">
        <v>0</v>
      </c>
      <c r="S311" s="264">
        <v>0</v>
      </c>
      <c r="T311" s="257">
        <f t="shared" si="4"/>
        <v>1</v>
      </c>
      <c r="U311" s="261" t="s">
        <v>6913</v>
      </c>
      <c r="V311" s="261" t="s">
        <v>2880</v>
      </c>
      <c r="W311" s="262" t="s">
        <v>23</v>
      </c>
      <c r="X311" s="291" t="s">
        <v>88</v>
      </c>
    </row>
    <row r="312" spans="1:24" ht="15.75">
      <c r="A312" s="260">
        <v>302</v>
      </c>
      <c r="B312" s="262" t="s">
        <v>2317</v>
      </c>
      <c r="C312" s="261" t="s">
        <v>3123</v>
      </c>
      <c r="D312" s="261" t="s">
        <v>159</v>
      </c>
      <c r="E312" s="261" t="s">
        <v>697</v>
      </c>
      <c r="F312" s="264" t="s">
        <v>16</v>
      </c>
      <c r="G312" s="273">
        <v>40684</v>
      </c>
      <c r="H312" s="264" t="s">
        <v>17</v>
      </c>
      <c r="I312" s="261" t="s">
        <v>18</v>
      </c>
      <c r="J312" s="261" t="s">
        <v>137</v>
      </c>
      <c r="K312" s="261" t="s">
        <v>132</v>
      </c>
      <c r="L312" s="261" t="s">
        <v>138</v>
      </c>
      <c r="M312" s="261" t="s">
        <v>139</v>
      </c>
      <c r="N312" s="264">
        <v>6</v>
      </c>
      <c r="O312" s="264">
        <v>0</v>
      </c>
      <c r="P312" s="264">
        <v>0</v>
      </c>
      <c r="Q312" s="264">
        <v>1</v>
      </c>
      <c r="R312" s="264">
        <v>0</v>
      </c>
      <c r="S312" s="264">
        <v>0</v>
      </c>
      <c r="T312" s="257">
        <f t="shared" si="4"/>
        <v>1</v>
      </c>
      <c r="U312" s="261" t="s">
        <v>6913</v>
      </c>
      <c r="V312" s="261" t="s">
        <v>2384</v>
      </c>
      <c r="W312" s="262" t="s">
        <v>23</v>
      </c>
      <c r="X312" s="261" t="s">
        <v>132</v>
      </c>
    </row>
    <row r="313" spans="1:24" ht="15.75">
      <c r="A313" s="260">
        <v>303</v>
      </c>
      <c r="B313" s="262" t="s">
        <v>2317</v>
      </c>
      <c r="C313" s="358" t="s">
        <v>3122</v>
      </c>
      <c r="D313" s="358" t="s">
        <v>1489</v>
      </c>
      <c r="E313" s="357" t="s">
        <v>308</v>
      </c>
      <c r="F313" s="356" t="s">
        <v>136</v>
      </c>
      <c r="G313" s="355">
        <v>40744</v>
      </c>
      <c r="H313" s="264" t="s">
        <v>17</v>
      </c>
      <c r="I313" s="261" t="s">
        <v>18</v>
      </c>
      <c r="J313" s="261" t="s">
        <v>1221</v>
      </c>
      <c r="K313" s="261" t="s">
        <v>1219</v>
      </c>
      <c r="L313" s="261" t="s">
        <v>1222</v>
      </c>
      <c r="M313" s="261" t="s">
        <v>1223</v>
      </c>
      <c r="N313" s="264">
        <v>6</v>
      </c>
      <c r="O313" s="264">
        <v>0</v>
      </c>
      <c r="P313" s="264">
        <v>0</v>
      </c>
      <c r="Q313" s="264">
        <v>1</v>
      </c>
      <c r="R313" s="264">
        <v>0</v>
      </c>
      <c r="S313" s="264">
        <v>0</v>
      </c>
      <c r="T313" s="257">
        <f t="shared" si="4"/>
        <v>1</v>
      </c>
      <c r="U313" s="261" t="s">
        <v>6913</v>
      </c>
      <c r="V313" s="261" t="s">
        <v>2979</v>
      </c>
      <c r="W313" s="262" t="s">
        <v>23</v>
      </c>
      <c r="X313" s="261" t="s">
        <v>1219</v>
      </c>
    </row>
    <row r="314" spans="1:24" ht="15.75">
      <c r="A314" s="260">
        <v>304</v>
      </c>
      <c r="B314" s="262" t="s">
        <v>2317</v>
      </c>
      <c r="C314" s="261" t="s">
        <v>603</v>
      </c>
      <c r="D314" s="261" t="s">
        <v>1184</v>
      </c>
      <c r="E314" s="261" t="s">
        <v>80</v>
      </c>
      <c r="F314" s="264" t="s">
        <v>44</v>
      </c>
      <c r="G314" s="273">
        <v>40616</v>
      </c>
      <c r="H314" s="264" t="s">
        <v>17</v>
      </c>
      <c r="I314" s="261" t="s">
        <v>18</v>
      </c>
      <c r="J314" s="261" t="s">
        <v>145</v>
      </c>
      <c r="K314" s="261" t="s">
        <v>141</v>
      </c>
      <c r="L314" s="261" t="s">
        <v>146</v>
      </c>
      <c r="M314" s="261" t="s">
        <v>147</v>
      </c>
      <c r="N314" s="264">
        <v>6</v>
      </c>
      <c r="O314" s="264">
        <v>0</v>
      </c>
      <c r="P314" s="264">
        <v>0</v>
      </c>
      <c r="Q314" s="264">
        <v>1</v>
      </c>
      <c r="R314" s="264">
        <v>0</v>
      </c>
      <c r="S314" s="264">
        <v>0</v>
      </c>
      <c r="T314" s="257">
        <f t="shared" si="4"/>
        <v>1</v>
      </c>
      <c r="U314" s="261" t="s">
        <v>6913</v>
      </c>
      <c r="V314" s="261" t="s">
        <v>2360</v>
      </c>
      <c r="W314" s="262" t="s">
        <v>23</v>
      </c>
      <c r="X314" s="261" t="s">
        <v>141</v>
      </c>
    </row>
    <row r="315" spans="1:24" ht="15.75">
      <c r="A315" s="260">
        <v>305</v>
      </c>
      <c r="B315" s="262" t="s">
        <v>2317</v>
      </c>
      <c r="C315" s="261" t="s">
        <v>3121</v>
      </c>
      <c r="D315" s="261" t="s">
        <v>3120</v>
      </c>
      <c r="E315" s="261" t="s">
        <v>80</v>
      </c>
      <c r="F315" s="264" t="s">
        <v>44</v>
      </c>
      <c r="G315" s="273">
        <v>40801</v>
      </c>
      <c r="H315" s="264" t="s">
        <v>17</v>
      </c>
      <c r="I315" s="261" t="s">
        <v>18</v>
      </c>
      <c r="J315" s="261" t="s">
        <v>403</v>
      </c>
      <c r="K315" s="261" t="s">
        <v>400</v>
      </c>
      <c r="L315" s="261" t="s">
        <v>3119</v>
      </c>
      <c r="M315" s="261">
        <v>89279345011</v>
      </c>
      <c r="N315" s="264">
        <v>6</v>
      </c>
      <c r="O315" s="264">
        <v>0</v>
      </c>
      <c r="P315" s="264">
        <v>0</v>
      </c>
      <c r="Q315" s="264">
        <v>1</v>
      </c>
      <c r="R315" s="264">
        <v>0</v>
      </c>
      <c r="S315" s="264">
        <v>0</v>
      </c>
      <c r="T315" s="257">
        <f t="shared" si="4"/>
        <v>1</v>
      </c>
      <c r="U315" s="261" t="s">
        <v>6913</v>
      </c>
      <c r="V315" s="261" t="s">
        <v>2678</v>
      </c>
      <c r="W315" s="262" t="s">
        <v>23</v>
      </c>
      <c r="X315" s="261" t="s">
        <v>400</v>
      </c>
    </row>
    <row r="316" spans="1:24" ht="15.75">
      <c r="A316" s="260">
        <v>306</v>
      </c>
      <c r="B316" s="262" t="s">
        <v>2317</v>
      </c>
      <c r="C316" s="261" t="s">
        <v>3118</v>
      </c>
      <c r="D316" s="261" t="s">
        <v>1381</v>
      </c>
      <c r="E316" s="261" t="s">
        <v>649</v>
      </c>
      <c r="F316" s="264" t="s">
        <v>136</v>
      </c>
      <c r="G316" s="273">
        <v>40792</v>
      </c>
      <c r="H316" s="264" t="s">
        <v>17</v>
      </c>
      <c r="I316" s="261" t="s">
        <v>18</v>
      </c>
      <c r="J316" s="261" t="s">
        <v>447</v>
      </c>
      <c r="K316" s="261" t="s">
        <v>444</v>
      </c>
      <c r="L316" s="261" t="s">
        <v>448</v>
      </c>
      <c r="M316" s="261">
        <v>89613699529</v>
      </c>
      <c r="N316" s="264">
        <v>6</v>
      </c>
      <c r="O316" s="264">
        <v>0</v>
      </c>
      <c r="P316" s="264">
        <v>0</v>
      </c>
      <c r="Q316" s="264">
        <v>1</v>
      </c>
      <c r="R316" s="264">
        <v>0</v>
      </c>
      <c r="S316" s="264">
        <v>0</v>
      </c>
      <c r="T316" s="257">
        <f t="shared" si="4"/>
        <v>1</v>
      </c>
      <c r="U316" s="261" t="s">
        <v>6913</v>
      </c>
      <c r="V316" s="261" t="s">
        <v>2833</v>
      </c>
      <c r="W316" s="262" t="s">
        <v>23</v>
      </c>
      <c r="X316" s="261" t="s">
        <v>444</v>
      </c>
    </row>
    <row r="317" spans="1:24" ht="15.75">
      <c r="A317" s="260">
        <v>307</v>
      </c>
      <c r="B317" s="262" t="s">
        <v>2317</v>
      </c>
      <c r="C317" s="261" t="s">
        <v>3117</v>
      </c>
      <c r="D317" s="261" t="s">
        <v>79</v>
      </c>
      <c r="E317" s="261" t="s">
        <v>852</v>
      </c>
      <c r="F317" s="264" t="s">
        <v>44</v>
      </c>
      <c r="G317" s="273">
        <v>40607</v>
      </c>
      <c r="H317" s="264" t="s">
        <v>17</v>
      </c>
      <c r="I317" s="261" t="s">
        <v>18</v>
      </c>
      <c r="J317" s="261" t="s">
        <v>214</v>
      </c>
      <c r="K317" s="261" t="s">
        <v>210</v>
      </c>
      <c r="L317" s="261" t="s">
        <v>215</v>
      </c>
      <c r="M317" s="261">
        <v>89625218558</v>
      </c>
      <c r="N317" s="264">
        <v>6</v>
      </c>
      <c r="O317" s="264">
        <v>0</v>
      </c>
      <c r="P317" s="264">
        <v>0</v>
      </c>
      <c r="Q317" s="264">
        <v>1</v>
      </c>
      <c r="R317" s="264">
        <v>0</v>
      </c>
      <c r="S317" s="264">
        <v>0</v>
      </c>
      <c r="T317" s="257">
        <f t="shared" si="4"/>
        <v>1</v>
      </c>
      <c r="U317" s="261" t="s">
        <v>6913</v>
      </c>
      <c r="V317" s="261" t="s">
        <v>2559</v>
      </c>
      <c r="W317" s="262" t="s">
        <v>23</v>
      </c>
      <c r="X317" s="261" t="s">
        <v>210</v>
      </c>
    </row>
    <row r="318" spans="1:24" ht="15.75">
      <c r="A318" s="260">
        <v>308</v>
      </c>
      <c r="B318" s="262" t="s">
        <v>2317</v>
      </c>
      <c r="C318" s="261" t="s">
        <v>3117</v>
      </c>
      <c r="D318" s="261" t="s">
        <v>57</v>
      </c>
      <c r="E318" s="261" t="s">
        <v>66</v>
      </c>
      <c r="F318" s="295" t="s">
        <v>16</v>
      </c>
      <c r="G318" s="294">
        <v>40762</v>
      </c>
      <c r="H318" s="264" t="s">
        <v>17</v>
      </c>
      <c r="I318" s="261" t="s">
        <v>18</v>
      </c>
      <c r="J318" s="293" t="s">
        <v>92</v>
      </c>
      <c r="K318" s="291" t="s">
        <v>88</v>
      </c>
      <c r="L318" s="261" t="s">
        <v>3116</v>
      </c>
      <c r="M318" s="261">
        <v>89875888177</v>
      </c>
      <c r="N318" s="264">
        <v>6</v>
      </c>
      <c r="O318" s="264">
        <v>0</v>
      </c>
      <c r="P318" s="264">
        <v>0</v>
      </c>
      <c r="Q318" s="264">
        <v>1</v>
      </c>
      <c r="R318" s="264">
        <v>0</v>
      </c>
      <c r="S318" s="264">
        <v>0</v>
      </c>
      <c r="T318" s="257">
        <f t="shared" si="4"/>
        <v>1</v>
      </c>
      <c r="U318" s="261" t="s">
        <v>6913</v>
      </c>
      <c r="V318" s="261" t="s">
        <v>87</v>
      </c>
      <c r="W318" s="262" t="s">
        <v>23</v>
      </c>
      <c r="X318" s="291" t="s">
        <v>88</v>
      </c>
    </row>
    <row r="319" spans="1:24" ht="15.75">
      <c r="A319" s="260">
        <v>309</v>
      </c>
      <c r="B319" s="262" t="s">
        <v>2317</v>
      </c>
      <c r="C319" s="261" t="s">
        <v>3115</v>
      </c>
      <c r="D319" s="261" t="s">
        <v>3114</v>
      </c>
      <c r="E319" s="261" t="s">
        <v>102</v>
      </c>
      <c r="F319" s="264" t="s">
        <v>27</v>
      </c>
      <c r="G319" s="273">
        <v>40706</v>
      </c>
      <c r="H319" s="264" t="s">
        <v>17</v>
      </c>
      <c r="I319" s="261" t="s">
        <v>18</v>
      </c>
      <c r="J319" s="261" t="s">
        <v>36</v>
      </c>
      <c r="K319" s="261" t="s">
        <v>37</v>
      </c>
      <c r="L319" s="261" t="s">
        <v>3112</v>
      </c>
      <c r="M319" s="261" t="s">
        <v>3113</v>
      </c>
      <c r="N319" s="264">
        <v>6</v>
      </c>
      <c r="O319" s="264">
        <v>0</v>
      </c>
      <c r="P319" s="264">
        <v>0</v>
      </c>
      <c r="Q319" s="264">
        <v>1</v>
      </c>
      <c r="R319" s="264">
        <v>0</v>
      </c>
      <c r="S319" s="264">
        <v>0</v>
      </c>
      <c r="T319" s="257">
        <f t="shared" si="4"/>
        <v>1</v>
      </c>
      <c r="U319" s="261" t="s">
        <v>6913</v>
      </c>
      <c r="V319" s="261" t="s">
        <v>40</v>
      </c>
      <c r="W319" s="262" t="s">
        <v>23</v>
      </c>
      <c r="X319" s="261" t="s">
        <v>37</v>
      </c>
    </row>
    <row r="320" spans="1:24" ht="15.75">
      <c r="A320" s="260">
        <v>310</v>
      </c>
      <c r="B320" s="262" t="s">
        <v>2317</v>
      </c>
      <c r="C320" s="261" t="s">
        <v>806</v>
      </c>
      <c r="D320" s="261" t="s">
        <v>480</v>
      </c>
      <c r="E320" s="261" t="s">
        <v>569</v>
      </c>
      <c r="F320" s="264" t="s">
        <v>27</v>
      </c>
      <c r="G320" s="273">
        <v>40921</v>
      </c>
      <c r="H320" s="264" t="s">
        <v>17</v>
      </c>
      <c r="I320" s="261" t="s">
        <v>18</v>
      </c>
      <c r="J320" s="261" t="s">
        <v>36</v>
      </c>
      <c r="K320" s="261" t="s">
        <v>37</v>
      </c>
      <c r="L320" s="261" t="s">
        <v>3112</v>
      </c>
      <c r="M320" s="261" t="s">
        <v>3111</v>
      </c>
      <c r="N320" s="264">
        <v>6</v>
      </c>
      <c r="O320" s="264">
        <v>1</v>
      </c>
      <c r="P320" s="264">
        <v>0</v>
      </c>
      <c r="Q320" s="264">
        <v>0</v>
      </c>
      <c r="R320" s="264">
        <v>0</v>
      </c>
      <c r="S320" s="264">
        <v>0</v>
      </c>
      <c r="T320" s="257">
        <f t="shared" si="4"/>
        <v>1</v>
      </c>
      <c r="U320" s="261" t="s">
        <v>6913</v>
      </c>
      <c r="V320" s="261" t="s">
        <v>40</v>
      </c>
      <c r="W320" s="262" t="s">
        <v>23</v>
      </c>
      <c r="X320" s="261" t="s">
        <v>37</v>
      </c>
    </row>
    <row r="321" spans="1:24" ht="15.75">
      <c r="A321" s="260">
        <v>311</v>
      </c>
      <c r="B321" s="262" t="s">
        <v>2317</v>
      </c>
      <c r="C321" s="261" t="s">
        <v>3110</v>
      </c>
      <c r="D321" s="261" t="s">
        <v>3109</v>
      </c>
      <c r="E321" s="261" t="s">
        <v>3108</v>
      </c>
      <c r="F321" s="264" t="s">
        <v>27</v>
      </c>
      <c r="G321" s="273">
        <v>40852</v>
      </c>
      <c r="H321" s="264" t="s">
        <v>17</v>
      </c>
      <c r="I321" s="261" t="s">
        <v>18</v>
      </c>
      <c r="J321" s="261" t="s">
        <v>160</v>
      </c>
      <c r="K321" s="261" t="s">
        <v>157</v>
      </c>
      <c r="L321" s="261" t="s">
        <v>161</v>
      </c>
      <c r="M321" s="261">
        <v>79061060387</v>
      </c>
      <c r="N321" s="264">
        <v>6</v>
      </c>
      <c r="O321" s="264">
        <v>0</v>
      </c>
      <c r="P321" s="264">
        <v>0</v>
      </c>
      <c r="Q321" s="264">
        <v>1</v>
      </c>
      <c r="R321" s="264">
        <v>0</v>
      </c>
      <c r="S321" s="264">
        <v>0</v>
      </c>
      <c r="T321" s="257">
        <f t="shared" si="4"/>
        <v>1</v>
      </c>
      <c r="U321" s="261" t="s">
        <v>6913</v>
      </c>
      <c r="V321" s="261" t="s">
        <v>156</v>
      </c>
      <c r="W321" s="262" t="s">
        <v>23</v>
      </c>
      <c r="X321" s="261" t="s">
        <v>157</v>
      </c>
    </row>
    <row r="322" spans="1:24" ht="15.75">
      <c r="A322" s="260">
        <v>312</v>
      </c>
      <c r="B322" s="262" t="s">
        <v>2317</v>
      </c>
      <c r="C322" s="261" t="s">
        <v>3107</v>
      </c>
      <c r="D322" s="261" t="s">
        <v>905</v>
      </c>
      <c r="E322" s="261" t="s">
        <v>15</v>
      </c>
      <c r="F322" s="264" t="s">
        <v>16</v>
      </c>
      <c r="G322" s="276">
        <v>40842</v>
      </c>
      <c r="H322" s="264" t="s">
        <v>17</v>
      </c>
      <c r="I322" s="261" t="s">
        <v>18</v>
      </c>
      <c r="J322" s="263" t="s">
        <v>51</v>
      </c>
      <c r="K322" s="274" t="s">
        <v>52</v>
      </c>
      <c r="L322" s="261" t="s">
        <v>3106</v>
      </c>
      <c r="M322" s="261">
        <v>89177632457</v>
      </c>
      <c r="N322" s="264">
        <v>6</v>
      </c>
      <c r="O322" s="264">
        <v>0</v>
      </c>
      <c r="P322" s="264">
        <v>0</v>
      </c>
      <c r="Q322" s="264">
        <v>1</v>
      </c>
      <c r="R322" s="264">
        <v>0</v>
      </c>
      <c r="S322" s="264">
        <v>0</v>
      </c>
      <c r="T322" s="257">
        <f t="shared" si="4"/>
        <v>1</v>
      </c>
      <c r="U322" s="261" t="s">
        <v>6913</v>
      </c>
      <c r="V322" s="275" t="s">
        <v>2365</v>
      </c>
      <c r="W322" s="262" t="s">
        <v>23</v>
      </c>
      <c r="X322" s="274" t="s">
        <v>52</v>
      </c>
    </row>
    <row r="323" spans="1:24" ht="15.75">
      <c r="A323" s="260">
        <v>313</v>
      </c>
      <c r="B323" s="262" t="s">
        <v>2317</v>
      </c>
      <c r="C323" s="261" t="s">
        <v>3105</v>
      </c>
      <c r="D323" s="261" t="s">
        <v>1024</v>
      </c>
      <c r="E323" s="261" t="s">
        <v>15</v>
      </c>
      <c r="F323" s="264" t="s">
        <v>16</v>
      </c>
      <c r="G323" s="273">
        <v>40661</v>
      </c>
      <c r="H323" s="264" t="s">
        <v>17</v>
      </c>
      <c r="I323" s="261" t="s">
        <v>18</v>
      </c>
      <c r="J323" s="261" t="s">
        <v>369</v>
      </c>
      <c r="K323" s="261" t="s">
        <v>365</v>
      </c>
      <c r="L323" s="261"/>
      <c r="M323" s="261">
        <v>89996236169</v>
      </c>
      <c r="N323" s="264">
        <v>6</v>
      </c>
      <c r="O323" s="264">
        <v>1</v>
      </c>
      <c r="P323" s="264">
        <v>0</v>
      </c>
      <c r="Q323" s="264">
        <v>0</v>
      </c>
      <c r="R323" s="264">
        <v>0</v>
      </c>
      <c r="S323" s="264">
        <v>0</v>
      </c>
      <c r="T323" s="257">
        <f t="shared" si="4"/>
        <v>1</v>
      </c>
      <c r="U323" s="261" t="s">
        <v>6913</v>
      </c>
      <c r="V323" s="261" t="s">
        <v>2955</v>
      </c>
      <c r="W323" s="262" t="s">
        <v>23</v>
      </c>
      <c r="X323" s="261" t="s">
        <v>365</v>
      </c>
    </row>
    <row r="324" spans="1:24" ht="15.75">
      <c r="A324" s="260">
        <v>314</v>
      </c>
      <c r="B324" s="262" t="s">
        <v>2317</v>
      </c>
      <c r="C324" s="261" t="s">
        <v>3104</v>
      </c>
      <c r="D324" s="261" t="s">
        <v>3103</v>
      </c>
      <c r="E324" s="261" t="s">
        <v>453</v>
      </c>
      <c r="F324" s="264" t="s">
        <v>136</v>
      </c>
      <c r="G324" s="273">
        <v>40571</v>
      </c>
      <c r="H324" s="264" t="s">
        <v>17</v>
      </c>
      <c r="I324" s="261" t="s">
        <v>18</v>
      </c>
      <c r="J324" s="261" t="s">
        <v>137</v>
      </c>
      <c r="K324" s="261" t="s">
        <v>132</v>
      </c>
      <c r="L324" s="261" t="s">
        <v>138</v>
      </c>
      <c r="M324" s="261" t="s">
        <v>139</v>
      </c>
      <c r="N324" s="264">
        <v>6</v>
      </c>
      <c r="O324" s="264">
        <v>0</v>
      </c>
      <c r="P324" s="264">
        <v>0</v>
      </c>
      <c r="Q324" s="264">
        <v>1</v>
      </c>
      <c r="R324" s="264">
        <v>0</v>
      </c>
      <c r="S324" s="264">
        <v>0</v>
      </c>
      <c r="T324" s="257">
        <f t="shared" si="4"/>
        <v>1</v>
      </c>
      <c r="U324" s="261" t="s">
        <v>6913</v>
      </c>
      <c r="V324" s="261" t="s">
        <v>2398</v>
      </c>
      <c r="W324" s="262" t="s">
        <v>23</v>
      </c>
      <c r="X324" s="261" t="s">
        <v>132</v>
      </c>
    </row>
    <row r="325" spans="1:24" ht="15.75">
      <c r="A325" s="260">
        <v>315</v>
      </c>
      <c r="B325" s="262" t="s">
        <v>2317</v>
      </c>
      <c r="C325" s="261" t="s">
        <v>3102</v>
      </c>
      <c r="D325" s="261" t="s">
        <v>1005</v>
      </c>
      <c r="E325" s="261" t="s">
        <v>3101</v>
      </c>
      <c r="F325" s="264" t="s">
        <v>16</v>
      </c>
      <c r="G325" s="273">
        <v>40890</v>
      </c>
      <c r="H325" s="264" t="s">
        <v>17</v>
      </c>
      <c r="I325" s="261" t="s">
        <v>18</v>
      </c>
      <c r="J325" s="261" t="s">
        <v>829</v>
      </c>
      <c r="K325" s="261" t="s">
        <v>825</v>
      </c>
      <c r="L325" s="261" t="s">
        <v>830</v>
      </c>
      <c r="M325" s="261">
        <v>89279417555</v>
      </c>
      <c r="N325" s="264">
        <v>6</v>
      </c>
      <c r="O325" s="264">
        <v>0</v>
      </c>
      <c r="P325" s="264">
        <v>0</v>
      </c>
      <c r="Q325" s="264">
        <v>1</v>
      </c>
      <c r="R325" s="264">
        <v>0</v>
      </c>
      <c r="S325" s="264">
        <v>0</v>
      </c>
      <c r="T325" s="257">
        <f t="shared" si="4"/>
        <v>1</v>
      </c>
      <c r="U325" s="261" t="s">
        <v>6913</v>
      </c>
      <c r="V325" s="261" t="s">
        <v>824</v>
      </c>
      <c r="W325" s="262" t="s">
        <v>23</v>
      </c>
      <c r="X325" s="261" t="s">
        <v>825</v>
      </c>
    </row>
    <row r="326" spans="1:24" ht="15.75">
      <c r="A326" s="260">
        <v>316</v>
      </c>
      <c r="B326" s="262" t="s">
        <v>2317</v>
      </c>
      <c r="C326" s="261" t="s">
        <v>3100</v>
      </c>
      <c r="D326" s="261" t="s">
        <v>159</v>
      </c>
      <c r="E326" s="261" t="s">
        <v>201</v>
      </c>
      <c r="F326" s="264" t="s">
        <v>44</v>
      </c>
      <c r="G326" s="273">
        <v>40670</v>
      </c>
      <c r="H326" s="264" t="s">
        <v>17</v>
      </c>
      <c r="I326" s="261" t="s">
        <v>18</v>
      </c>
      <c r="J326" s="261" t="s">
        <v>2418</v>
      </c>
      <c r="K326" s="261" t="s">
        <v>2415</v>
      </c>
      <c r="L326" s="261" t="s">
        <v>2417</v>
      </c>
      <c r="M326" s="261">
        <v>89279310114</v>
      </c>
      <c r="N326" s="264">
        <v>6</v>
      </c>
      <c r="O326" s="264">
        <v>0</v>
      </c>
      <c r="P326" s="264">
        <v>0</v>
      </c>
      <c r="Q326" s="264">
        <v>1</v>
      </c>
      <c r="R326" s="264">
        <v>0</v>
      </c>
      <c r="S326" s="264">
        <v>0</v>
      </c>
      <c r="T326" s="257">
        <f t="shared" si="4"/>
        <v>1</v>
      </c>
      <c r="U326" s="261" t="s">
        <v>6913</v>
      </c>
      <c r="V326" s="261" t="s">
        <v>2416</v>
      </c>
      <c r="W326" s="262" t="s">
        <v>23</v>
      </c>
      <c r="X326" s="261" t="s">
        <v>2415</v>
      </c>
    </row>
    <row r="327" spans="1:24" ht="15.75">
      <c r="A327" s="260">
        <v>317</v>
      </c>
      <c r="B327" s="262" t="s">
        <v>2317</v>
      </c>
      <c r="C327" s="261" t="s">
        <v>3099</v>
      </c>
      <c r="D327" s="261" t="s">
        <v>720</v>
      </c>
      <c r="E327" s="261" t="s">
        <v>575</v>
      </c>
      <c r="F327" s="264" t="s">
        <v>16</v>
      </c>
      <c r="G327" s="273">
        <v>40781</v>
      </c>
      <c r="H327" s="264" t="s">
        <v>17</v>
      </c>
      <c r="I327" s="261" t="s">
        <v>18</v>
      </c>
      <c r="J327" s="261" t="s">
        <v>447</v>
      </c>
      <c r="K327" s="261" t="s">
        <v>444</v>
      </c>
      <c r="L327" s="261" t="s">
        <v>448</v>
      </c>
      <c r="M327" s="261">
        <v>89613699529</v>
      </c>
      <c r="N327" s="264">
        <v>6</v>
      </c>
      <c r="O327" s="264">
        <v>0</v>
      </c>
      <c r="P327" s="264">
        <v>0</v>
      </c>
      <c r="Q327" s="264">
        <v>1</v>
      </c>
      <c r="R327" s="264">
        <v>0</v>
      </c>
      <c r="S327" s="264">
        <v>0</v>
      </c>
      <c r="T327" s="257">
        <f t="shared" si="4"/>
        <v>1</v>
      </c>
      <c r="U327" s="261" t="s">
        <v>6913</v>
      </c>
      <c r="V327" s="261" t="s">
        <v>2833</v>
      </c>
      <c r="W327" s="262" t="s">
        <v>23</v>
      </c>
      <c r="X327" s="261" t="s">
        <v>444</v>
      </c>
    </row>
    <row r="328" spans="1:24" ht="15.75">
      <c r="A328" s="260">
        <v>318</v>
      </c>
      <c r="B328" s="262" t="s">
        <v>2317</v>
      </c>
      <c r="C328" s="268" t="s">
        <v>3098</v>
      </c>
      <c r="D328" s="268" t="s">
        <v>294</v>
      </c>
      <c r="E328" s="261" t="s">
        <v>342</v>
      </c>
      <c r="F328" s="264" t="s">
        <v>16</v>
      </c>
      <c r="G328" s="266">
        <v>40891</v>
      </c>
      <c r="H328" s="264" t="s">
        <v>17</v>
      </c>
      <c r="I328" s="261" t="s">
        <v>18</v>
      </c>
      <c r="J328" s="261" t="s">
        <v>2785</v>
      </c>
      <c r="K328" s="274" t="s">
        <v>2784</v>
      </c>
      <c r="L328" s="337" t="s">
        <v>501</v>
      </c>
      <c r="M328" s="257">
        <v>89374845916</v>
      </c>
      <c r="N328" s="264">
        <v>6</v>
      </c>
      <c r="O328" s="264">
        <v>0</v>
      </c>
      <c r="P328" s="264">
        <v>0</v>
      </c>
      <c r="Q328" s="264">
        <v>1</v>
      </c>
      <c r="R328" s="264">
        <v>0</v>
      </c>
      <c r="S328" s="264">
        <v>0</v>
      </c>
      <c r="T328" s="257">
        <f t="shared" si="4"/>
        <v>1</v>
      </c>
      <c r="U328" s="261" t="s">
        <v>6913</v>
      </c>
      <c r="V328" s="261" t="s">
        <v>495</v>
      </c>
      <c r="W328" s="262" t="s">
        <v>23</v>
      </c>
      <c r="X328" s="274" t="s">
        <v>2784</v>
      </c>
    </row>
    <row r="329" spans="1:24" ht="15.75">
      <c r="A329" s="260">
        <v>319</v>
      </c>
      <c r="B329" s="262" t="s">
        <v>2317</v>
      </c>
      <c r="C329" s="261" t="s">
        <v>3097</v>
      </c>
      <c r="D329" s="261" t="s">
        <v>265</v>
      </c>
      <c r="E329" s="261" t="s">
        <v>3096</v>
      </c>
      <c r="F329" s="264" t="s">
        <v>44</v>
      </c>
      <c r="G329" s="273">
        <v>40971</v>
      </c>
      <c r="H329" s="264" t="s">
        <v>17</v>
      </c>
      <c r="I329" s="261" t="s">
        <v>18</v>
      </c>
      <c r="J329" s="261" t="s">
        <v>3091</v>
      </c>
      <c r="K329" s="261" t="s">
        <v>3088</v>
      </c>
      <c r="L329" s="261" t="s">
        <v>3095</v>
      </c>
      <c r="M329" s="261">
        <v>89870190168</v>
      </c>
      <c r="N329" s="264">
        <v>6</v>
      </c>
      <c r="O329" s="264">
        <v>0</v>
      </c>
      <c r="P329" s="264">
        <v>0</v>
      </c>
      <c r="Q329" s="264">
        <v>1</v>
      </c>
      <c r="R329" s="264">
        <v>0</v>
      </c>
      <c r="S329" s="264">
        <v>0</v>
      </c>
      <c r="T329" s="257">
        <f t="shared" si="4"/>
        <v>1</v>
      </c>
      <c r="U329" s="261" t="s">
        <v>6913</v>
      </c>
      <c r="V329" s="282" t="s">
        <v>3094</v>
      </c>
      <c r="W329" s="262" t="s">
        <v>23</v>
      </c>
      <c r="X329" s="261" t="s">
        <v>3088</v>
      </c>
    </row>
    <row r="330" spans="1:24" ht="15.75">
      <c r="A330" s="260">
        <v>320</v>
      </c>
      <c r="B330" s="262" t="s">
        <v>2317</v>
      </c>
      <c r="C330" s="354" t="s">
        <v>3093</v>
      </c>
      <c r="D330" s="354" t="s">
        <v>3092</v>
      </c>
      <c r="E330" s="354" t="s">
        <v>80</v>
      </c>
      <c r="F330" s="264" t="s">
        <v>44</v>
      </c>
      <c r="G330" s="273">
        <v>40575</v>
      </c>
      <c r="H330" s="264" t="s">
        <v>17</v>
      </c>
      <c r="I330" s="261" t="s">
        <v>18</v>
      </c>
      <c r="J330" s="261" t="s">
        <v>3091</v>
      </c>
      <c r="K330" s="261" t="s">
        <v>3088</v>
      </c>
      <c r="L330" s="261" t="s">
        <v>3090</v>
      </c>
      <c r="M330" s="261">
        <v>83472281416</v>
      </c>
      <c r="N330" s="264">
        <v>6</v>
      </c>
      <c r="O330" s="264">
        <v>0</v>
      </c>
      <c r="P330" s="264">
        <v>0</v>
      </c>
      <c r="Q330" s="264">
        <v>1</v>
      </c>
      <c r="R330" s="264">
        <v>0</v>
      </c>
      <c r="S330" s="264">
        <v>0</v>
      </c>
      <c r="T330" s="257">
        <f t="shared" si="4"/>
        <v>1</v>
      </c>
      <c r="U330" s="261" t="s">
        <v>6913</v>
      </c>
      <c r="V330" s="261" t="s">
        <v>3089</v>
      </c>
      <c r="W330" s="262" t="s">
        <v>23</v>
      </c>
      <c r="X330" s="261" t="s">
        <v>3088</v>
      </c>
    </row>
    <row r="331" spans="1:24" ht="15.75">
      <c r="A331" s="260">
        <v>321</v>
      </c>
      <c r="B331" s="262" t="s">
        <v>2317</v>
      </c>
      <c r="C331" s="261" t="s">
        <v>3087</v>
      </c>
      <c r="D331" s="261" t="s">
        <v>452</v>
      </c>
      <c r="E331" s="261" t="s">
        <v>135</v>
      </c>
      <c r="F331" s="264" t="s">
        <v>136</v>
      </c>
      <c r="G331" s="273">
        <v>40645</v>
      </c>
      <c r="H331" s="264" t="s">
        <v>17</v>
      </c>
      <c r="I331" s="261" t="s">
        <v>18</v>
      </c>
      <c r="J331" s="261" t="s">
        <v>477</v>
      </c>
      <c r="K331" s="261" t="s">
        <v>473</v>
      </c>
      <c r="L331" s="261" t="s">
        <v>478</v>
      </c>
      <c r="M331" s="261"/>
      <c r="N331" s="264">
        <v>6</v>
      </c>
      <c r="O331" s="264">
        <v>0</v>
      </c>
      <c r="P331" s="264">
        <v>0</v>
      </c>
      <c r="Q331" s="264">
        <v>0</v>
      </c>
      <c r="R331" s="264">
        <v>1</v>
      </c>
      <c r="S331" s="264">
        <v>0</v>
      </c>
      <c r="T331" s="257">
        <f t="shared" ref="T331:T394" si="5">SUM(O331:S331)</f>
        <v>1</v>
      </c>
      <c r="U331" s="261" t="s">
        <v>6913</v>
      </c>
      <c r="V331" s="261" t="s">
        <v>2528</v>
      </c>
      <c r="W331" s="262" t="s">
        <v>23</v>
      </c>
      <c r="X331" s="261" t="s">
        <v>473</v>
      </c>
    </row>
    <row r="332" spans="1:24" ht="15.75">
      <c r="A332" s="260">
        <v>322</v>
      </c>
      <c r="B332" s="262" t="s">
        <v>2317</v>
      </c>
      <c r="C332" s="261" t="s">
        <v>3086</v>
      </c>
      <c r="D332" s="261" t="s">
        <v>65</v>
      </c>
      <c r="E332" s="261" t="s">
        <v>3085</v>
      </c>
      <c r="F332" s="264" t="s">
        <v>44</v>
      </c>
      <c r="G332" s="273">
        <v>40844</v>
      </c>
      <c r="H332" s="264" t="s">
        <v>17</v>
      </c>
      <c r="I332" s="261" t="s">
        <v>18</v>
      </c>
      <c r="J332" s="261" t="s">
        <v>208</v>
      </c>
      <c r="K332" s="261" t="s">
        <v>205</v>
      </c>
      <c r="L332" s="261"/>
      <c r="M332" s="261"/>
      <c r="N332" s="264">
        <v>6</v>
      </c>
      <c r="O332" s="264">
        <v>0</v>
      </c>
      <c r="P332" s="264">
        <v>0</v>
      </c>
      <c r="Q332" s="264">
        <v>1</v>
      </c>
      <c r="R332" s="264">
        <v>0</v>
      </c>
      <c r="S332" s="264">
        <v>0</v>
      </c>
      <c r="T332" s="257">
        <f t="shared" si="5"/>
        <v>1</v>
      </c>
      <c r="U332" s="261" t="s">
        <v>6913</v>
      </c>
      <c r="V332" s="261" t="s">
        <v>2648</v>
      </c>
      <c r="W332" s="262" t="s">
        <v>23</v>
      </c>
      <c r="X332" s="261" t="s">
        <v>205</v>
      </c>
    </row>
    <row r="333" spans="1:24" ht="15.75">
      <c r="A333" s="260">
        <v>323</v>
      </c>
      <c r="B333" s="262" t="s">
        <v>2317</v>
      </c>
      <c r="C333" s="268" t="s">
        <v>3084</v>
      </c>
      <c r="D333" s="268" t="s">
        <v>253</v>
      </c>
      <c r="E333" s="268" t="s">
        <v>305</v>
      </c>
      <c r="F333" s="264" t="s">
        <v>136</v>
      </c>
      <c r="G333" s="353">
        <v>40752</v>
      </c>
      <c r="H333" s="264" t="s">
        <v>17</v>
      </c>
      <c r="I333" s="261" t="s">
        <v>18</v>
      </c>
      <c r="J333" s="274" t="s">
        <v>51</v>
      </c>
      <c r="K333" s="274" t="s">
        <v>52</v>
      </c>
      <c r="L333" s="352" t="s">
        <v>3083</v>
      </c>
      <c r="M333" s="261">
        <v>89872544581</v>
      </c>
      <c r="N333" s="264">
        <v>6</v>
      </c>
      <c r="O333" s="264">
        <v>1</v>
      </c>
      <c r="P333" s="264">
        <v>0</v>
      </c>
      <c r="Q333" s="264">
        <v>0</v>
      </c>
      <c r="R333" s="264">
        <v>0</v>
      </c>
      <c r="S333" s="264">
        <v>0</v>
      </c>
      <c r="T333" s="257">
        <f t="shared" si="5"/>
        <v>1</v>
      </c>
      <c r="U333" s="261" t="s">
        <v>6913</v>
      </c>
      <c r="V333" s="275" t="s">
        <v>2365</v>
      </c>
      <c r="W333" s="262" t="s">
        <v>23</v>
      </c>
      <c r="X333" s="274" t="s">
        <v>52</v>
      </c>
    </row>
    <row r="334" spans="1:24" ht="15.75">
      <c r="A334" s="260">
        <v>324</v>
      </c>
      <c r="B334" s="262" t="s">
        <v>2317</v>
      </c>
      <c r="C334" s="261" t="s">
        <v>1235</v>
      </c>
      <c r="D334" s="261" t="s">
        <v>220</v>
      </c>
      <c r="E334" s="261" t="s">
        <v>1126</v>
      </c>
      <c r="F334" s="264" t="s">
        <v>44</v>
      </c>
      <c r="G334" s="273">
        <v>40618</v>
      </c>
      <c r="H334" s="264" t="s">
        <v>17</v>
      </c>
      <c r="I334" s="261" t="s">
        <v>18</v>
      </c>
      <c r="J334" s="261" t="s">
        <v>380</v>
      </c>
      <c r="K334" s="261" t="s">
        <v>378</v>
      </c>
      <c r="L334" s="261" t="s">
        <v>381</v>
      </c>
      <c r="M334" s="261">
        <v>89174908766</v>
      </c>
      <c r="N334" s="264">
        <v>6</v>
      </c>
      <c r="O334" s="264">
        <v>0</v>
      </c>
      <c r="P334" s="264">
        <v>0</v>
      </c>
      <c r="Q334" s="264">
        <v>1</v>
      </c>
      <c r="R334" s="264">
        <v>0</v>
      </c>
      <c r="S334" s="264">
        <v>0</v>
      </c>
      <c r="T334" s="257">
        <f t="shared" si="5"/>
        <v>1</v>
      </c>
      <c r="U334" s="261" t="s">
        <v>6913</v>
      </c>
      <c r="V334" s="261" t="s">
        <v>2493</v>
      </c>
      <c r="W334" s="262" t="s">
        <v>23</v>
      </c>
      <c r="X334" s="261" t="s">
        <v>378</v>
      </c>
    </row>
    <row r="335" spans="1:24" ht="15.75">
      <c r="A335" s="260">
        <v>325</v>
      </c>
      <c r="B335" s="262" t="s">
        <v>2317</v>
      </c>
      <c r="C335" s="261" t="s">
        <v>3082</v>
      </c>
      <c r="D335" s="261" t="s">
        <v>3081</v>
      </c>
      <c r="E335" s="261" t="s">
        <v>990</v>
      </c>
      <c r="F335" s="264" t="s">
        <v>44</v>
      </c>
      <c r="G335" s="273">
        <v>40970</v>
      </c>
      <c r="H335" s="264" t="s">
        <v>17</v>
      </c>
      <c r="I335" s="261" t="s">
        <v>18</v>
      </c>
      <c r="J335" s="261" t="s">
        <v>561</v>
      </c>
      <c r="K335" s="261" t="s">
        <v>558</v>
      </c>
      <c r="L335" s="261" t="s">
        <v>562</v>
      </c>
      <c r="M335" s="261">
        <v>83472761944</v>
      </c>
      <c r="N335" s="264">
        <v>6</v>
      </c>
      <c r="O335" s="264">
        <v>0</v>
      </c>
      <c r="P335" s="264">
        <v>0</v>
      </c>
      <c r="Q335" s="264">
        <v>1</v>
      </c>
      <c r="R335" s="264">
        <v>0</v>
      </c>
      <c r="S335" s="264">
        <v>0</v>
      </c>
      <c r="T335" s="257">
        <f t="shared" si="5"/>
        <v>1</v>
      </c>
      <c r="U335" s="261" t="s">
        <v>6913</v>
      </c>
      <c r="V335" s="261" t="s">
        <v>557</v>
      </c>
      <c r="W335" s="262" t="s">
        <v>23</v>
      </c>
      <c r="X335" s="261" t="s">
        <v>558</v>
      </c>
    </row>
    <row r="336" spans="1:24" ht="15.75">
      <c r="A336" s="260">
        <v>326</v>
      </c>
      <c r="B336" s="262" t="s">
        <v>2317</v>
      </c>
      <c r="C336" s="342" t="s">
        <v>3080</v>
      </c>
      <c r="D336" s="342" t="s">
        <v>3079</v>
      </c>
      <c r="E336" s="261" t="s">
        <v>3078</v>
      </c>
      <c r="F336" s="272" t="s">
        <v>16</v>
      </c>
      <c r="G336" s="276">
        <v>40669</v>
      </c>
      <c r="H336" s="264" t="s">
        <v>17</v>
      </c>
      <c r="I336" s="261" t="s">
        <v>18</v>
      </c>
      <c r="J336" s="261" t="s">
        <v>174</v>
      </c>
      <c r="K336" s="261" t="s">
        <v>517</v>
      </c>
      <c r="L336" s="261" t="s">
        <v>175</v>
      </c>
      <c r="M336" s="261">
        <v>89876051200</v>
      </c>
      <c r="N336" s="264">
        <v>6</v>
      </c>
      <c r="O336" s="264">
        <v>0</v>
      </c>
      <c r="P336" s="264">
        <v>0</v>
      </c>
      <c r="Q336" s="264">
        <v>1</v>
      </c>
      <c r="R336" s="264">
        <v>0</v>
      </c>
      <c r="S336" s="264">
        <v>0</v>
      </c>
      <c r="T336" s="257">
        <f t="shared" si="5"/>
        <v>1</v>
      </c>
      <c r="U336" s="261" t="s">
        <v>6913</v>
      </c>
      <c r="V336" s="261" t="s">
        <v>169</v>
      </c>
      <c r="W336" s="262" t="s">
        <v>23</v>
      </c>
      <c r="X336" s="261" t="s">
        <v>517</v>
      </c>
    </row>
    <row r="337" spans="1:24" ht="15.75">
      <c r="A337" s="260">
        <v>327</v>
      </c>
      <c r="B337" s="262" t="s">
        <v>2317</v>
      </c>
      <c r="C337" s="261" t="s">
        <v>3077</v>
      </c>
      <c r="D337" s="261" t="s">
        <v>1653</v>
      </c>
      <c r="E337" s="261" t="s">
        <v>509</v>
      </c>
      <c r="F337" s="264" t="s">
        <v>27</v>
      </c>
      <c r="G337" s="273">
        <v>40554</v>
      </c>
      <c r="H337" s="264" t="s">
        <v>17</v>
      </c>
      <c r="I337" s="261" t="s">
        <v>18</v>
      </c>
      <c r="J337" s="261" t="s">
        <v>459</v>
      </c>
      <c r="K337" s="261" t="s">
        <v>455</v>
      </c>
      <c r="L337" s="261" t="s">
        <v>460</v>
      </c>
      <c r="M337" s="261">
        <v>89191461640</v>
      </c>
      <c r="N337" s="264">
        <v>6</v>
      </c>
      <c r="O337" s="264">
        <v>1</v>
      </c>
      <c r="P337" s="264">
        <v>0</v>
      </c>
      <c r="Q337" s="264">
        <v>0</v>
      </c>
      <c r="R337" s="264">
        <v>0</v>
      </c>
      <c r="S337" s="264">
        <v>0</v>
      </c>
      <c r="T337" s="257">
        <f t="shared" si="5"/>
        <v>1</v>
      </c>
      <c r="U337" s="261" t="s">
        <v>6913</v>
      </c>
      <c r="V337" s="261" t="s">
        <v>2434</v>
      </c>
      <c r="W337" s="262" t="s">
        <v>23</v>
      </c>
      <c r="X337" s="261" t="s">
        <v>455</v>
      </c>
    </row>
    <row r="338" spans="1:24" ht="15.75">
      <c r="A338" s="260">
        <v>328</v>
      </c>
      <c r="B338" s="262" t="s">
        <v>2317</v>
      </c>
      <c r="C338" s="261" t="s">
        <v>3076</v>
      </c>
      <c r="D338" s="261" t="s">
        <v>3075</v>
      </c>
      <c r="E338" s="261" t="s">
        <v>3074</v>
      </c>
      <c r="F338" s="264" t="s">
        <v>136</v>
      </c>
      <c r="G338" s="273">
        <v>40852</v>
      </c>
      <c r="H338" s="264" t="s">
        <v>17</v>
      </c>
      <c r="I338" s="261" t="s">
        <v>18</v>
      </c>
      <c r="J338" s="261" t="s">
        <v>59</v>
      </c>
      <c r="K338" s="261" t="s">
        <v>60</v>
      </c>
      <c r="L338" s="261" t="s">
        <v>3073</v>
      </c>
      <c r="M338" s="261">
        <v>79677313154</v>
      </c>
      <c r="N338" s="264">
        <v>6</v>
      </c>
      <c r="O338" s="264">
        <v>1</v>
      </c>
      <c r="P338" s="264">
        <v>0</v>
      </c>
      <c r="Q338" s="264">
        <v>0</v>
      </c>
      <c r="R338" s="264">
        <v>0</v>
      </c>
      <c r="S338" s="264">
        <v>0</v>
      </c>
      <c r="T338" s="257">
        <f t="shared" si="5"/>
        <v>1</v>
      </c>
      <c r="U338" s="261" t="s">
        <v>6913</v>
      </c>
      <c r="V338" s="261" t="s">
        <v>3072</v>
      </c>
      <c r="W338" s="262" t="s">
        <v>23</v>
      </c>
      <c r="X338" s="261" t="s">
        <v>60</v>
      </c>
    </row>
    <row r="339" spans="1:24" ht="15.75">
      <c r="A339" s="260">
        <v>329</v>
      </c>
      <c r="B339" s="262" t="s">
        <v>2317</v>
      </c>
      <c r="C339" s="261" t="s">
        <v>2694</v>
      </c>
      <c r="D339" s="261" t="s">
        <v>589</v>
      </c>
      <c r="E339" s="261" t="s">
        <v>368</v>
      </c>
      <c r="F339" s="264" t="s">
        <v>27</v>
      </c>
      <c r="G339" s="273">
        <v>40760</v>
      </c>
      <c r="H339" s="264" t="s">
        <v>17</v>
      </c>
      <c r="I339" s="261" t="s">
        <v>18</v>
      </c>
      <c r="J339" s="261" t="s">
        <v>2641</v>
      </c>
      <c r="K339" s="261" t="s">
        <v>30</v>
      </c>
      <c r="L339" s="261" t="s">
        <v>2640</v>
      </c>
      <c r="M339" s="261">
        <v>89377820805</v>
      </c>
      <c r="N339" s="264">
        <v>6</v>
      </c>
      <c r="O339" s="264">
        <v>1</v>
      </c>
      <c r="P339" s="264">
        <v>0</v>
      </c>
      <c r="Q339" s="264">
        <v>0</v>
      </c>
      <c r="R339" s="264">
        <v>0</v>
      </c>
      <c r="S339" s="264">
        <v>0</v>
      </c>
      <c r="T339" s="257">
        <f t="shared" si="5"/>
        <v>1</v>
      </c>
      <c r="U339" s="261" t="s">
        <v>6913</v>
      </c>
      <c r="V339" s="261" t="s">
        <v>2639</v>
      </c>
      <c r="W339" s="262" t="s">
        <v>23</v>
      </c>
      <c r="X339" s="261" t="s">
        <v>30</v>
      </c>
    </row>
    <row r="340" spans="1:24" ht="15.75">
      <c r="A340" s="260">
        <v>330</v>
      </c>
      <c r="B340" s="262" t="s">
        <v>2317</v>
      </c>
      <c r="C340" s="261" t="s">
        <v>3071</v>
      </c>
      <c r="D340" s="261" t="s">
        <v>57</v>
      </c>
      <c r="E340" s="261" t="s">
        <v>3070</v>
      </c>
      <c r="F340" s="264" t="s">
        <v>16</v>
      </c>
      <c r="G340" s="273">
        <v>40868</v>
      </c>
      <c r="H340" s="264" t="s">
        <v>17</v>
      </c>
      <c r="I340" s="261" t="s">
        <v>18</v>
      </c>
      <c r="J340" s="275" t="s">
        <v>59</v>
      </c>
      <c r="K340" s="275" t="s">
        <v>60</v>
      </c>
      <c r="L340" s="261" t="s">
        <v>3069</v>
      </c>
      <c r="M340" s="261">
        <v>89173508448</v>
      </c>
      <c r="N340" s="264">
        <v>6</v>
      </c>
      <c r="O340" s="264">
        <v>0</v>
      </c>
      <c r="P340" s="264">
        <v>0</v>
      </c>
      <c r="Q340" s="264">
        <v>1</v>
      </c>
      <c r="R340" s="264">
        <v>0</v>
      </c>
      <c r="S340" s="264">
        <v>0</v>
      </c>
      <c r="T340" s="257">
        <f t="shared" si="5"/>
        <v>1</v>
      </c>
      <c r="U340" s="261" t="s">
        <v>6913</v>
      </c>
      <c r="V340" s="261" t="s">
        <v>3068</v>
      </c>
      <c r="W340" s="262" t="s">
        <v>23</v>
      </c>
      <c r="X340" s="275" t="s">
        <v>60</v>
      </c>
    </row>
    <row r="341" spans="1:24" ht="15.75">
      <c r="A341" s="260">
        <v>331</v>
      </c>
      <c r="B341" s="262" t="s">
        <v>2317</v>
      </c>
      <c r="C341" s="261" t="s">
        <v>3067</v>
      </c>
      <c r="D341" s="261" t="s">
        <v>239</v>
      </c>
      <c r="E341" s="261" t="s">
        <v>434</v>
      </c>
      <c r="F341" s="264" t="s">
        <v>44</v>
      </c>
      <c r="G341" s="273">
        <v>40551</v>
      </c>
      <c r="H341" s="264" t="s">
        <v>17</v>
      </c>
      <c r="I341" s="261" t="s">
        <v>18</v>
      </c>
      <c r="J341" s="261" t="s">
        <v>99</v>
      </c>
      <c r="K341" s="261" t="s">
        <v>95</v>
      </c>
      <c r="L341" s="261" t="s">
        <v>3066</v>
      </c>
      <c r="M341" s="261">
        <v>89872400423</v>
      </c>
      <c r="N341" s="264">
        <v>6</v>
      </c>
      <c r="O341" s="264">
        <v>0</v>
      </c>
      <c r="P341" s="264">
        <v>0</v>
      </c>
      <c r="Q341" s="264">
        <v>1</v>
      </c>
      <c r="R341" s="264">
        <v>0</v>
      </c>
      <c r="S341" s="264">
        <v>0</v>
      </c>
      <c r="T341" s="257">
        <f t="shared" si="5"/>
        <v>1</v>
      </c>
      <c r="U341" s="261" t="s">
        <v>6913</v>
      </c>
      <c r="V341" s="261" t="s">
        <v>2391</v>
      </c>
      <c r="W341" s="262" t="s">
        <v>23</v>
      </c>
      <c r="X341" s="261" t="s">
        <v>95</v>
      </c>
    </row>
    <row r="342" spans="1:24" ht="15.75">
      <c r="A342" s="260">
        <v>332</v>
      </c>
      <c r="B342" s="262" t="s">
        <v>2317</v>
      </c>
      <c r="C342" s="277" t="s">
        <v>3065</v>
      </c>
      <c r="D342" s="277" t="s">
        <v>875</v>
      </c>
      <c r="E342" s="277" t="s">
        <v>528</v>
      </c>
      <c r="F342" s="264" t="s">
        <v>16</v>
      </c>
      <c r="G342" s="287">
        <v>40863</v>
      </c>
      <c r="H342" s="264" t="s">
        <v>17</v>
      </c>
      <c r="I342" s="261" t="s">
        <v>18</v>
      </c>
      <c r="J342" s="261" t="s">
        <v>250</v>
      </c>
      <c r="K342" s="261" t="s">
        <v>247</v>
      </c>
      <c r="L342" s="265" t="s">
        <v>3064</v>
      </c>
      <c r="M342" s="261">
        <v>89373199563</v>
      </c>
      <c r="N342" s="264">
        <v>6</v>
      </c>
      <c r="O342" s="264">
        <v>0</v>
      </c>
      <c r="P342" s="264">
        <v>0</v>
      </c>
      <c r="Q342" s="264">
        <v>1</v>
      </c>
      <c r="R342" s="264">
        <v>0</v>
      </c>
      <c r="S342" s="264">
        <v>0</v>
      </c>
      <c r="T342" s="257">
        <f t="shared" si="5"/>
        <v>1</v>
      </c>
      <c r="U342" s="261" t="s">
        <v>6913</v>
      </c>
      <c r="V342" s="261" t="s">
        <v>2355</v>
      </c>
      <c r="W342" s="262" t="s">
        <v>23</v>
      </c>
      <c r="X342" s="261" t="s">
        <v>247</v>
      </c>
    </row>
    <row r="343" spans="1:24" ht="15.75">
      <c r="A343" s="260">
        <v>333</v>
      </c>
      <c r="B343" s="262" t="s">
        <v>2317</v>
      </c>
      <c r="C343" s="261" t="s">
        <v>3063</v>
      </c>
      <c r="D343" s="261" t="s">
        <v>893</v>
      </c>
      <c r="E343" s="261" t="s">
        <v>135</v>
      </c>
      <c r="F343" s="264" t="s">
        <v>136</v>
      </c>
      <c r="G343" s="273">
        <v>40920</v>
      </c>
      <c r="H343" s="264" t="s">
        <v>17</v>
      </c>
      <c r="I343" s="261" t="s">
        <v>18</v>
      </c>
      <c r="J343" s="261" t="s">
        <v>137</v>
      </c>
      <c r="K343" s="261" t="s">
        <v>132</v>
      </c>
      <c r="L343" s="261" t="s">
        <v>138</v>
      </c>
      <c r="M343" s="261" t="s">
        <v>139</v>
      </c>
      <c r="N343" s="264">
        <v>6</v>
      </c>
      <c r="O343" s="264">
        <v>0</v>
      </c>
      <c r="P343" s="264">
        <v>0</v>
      </c>
      <c r="Q343" s="264">
        <v>1</v>
      </c>
      <c r="R343" s="264">
        <v>0</v>
      </c>
      <c r="S343" s="264">
        <v>0</v>
      </c>
      <c r="T343" s="257">
        <f t="shared" si="5"/>
        <v>1</v>
      </c>
      <c r="U343" s="261" t="s">
        <v>6913</v>
      </c>
      <c r="V343" s="261" t="s">
        <v>2384</v>
      </c>
      <c r="W343" s="262" t="s">
        <v>23</v>
      </c>
      <c r="X343" s="261" t="s">
        <v>132</v>
      </c>
    </row>
    <row r="344" spans="1:24" ht="15.75">
      <c r="A344" s="260">
        <v>334</v>
      </c>
      <c r="B344" s="262" t="s">
        <v>2317</v>
      </c>
      <c r="C344" s="261" t="s">
        <v>3062</v>
      </c>
      <c r="D344" s="261" t="s">
        <v>1024</v>
      </c>
      <c r="E344" s="261" t="s">
        <v>953</v>
      </c>
      <c r="F344" s="264" t="s">
        <v>16</v>
      </c>
      <c r="G344" s="273">
        <v>40732</v>
      </c>
      <c r="H344" s="264" t="s">
        <v>17</v>
      </c>
      <c r="I344" s="261" t="s">
        <v>18</v>
      </c>
      <c r="J344" s="261" t="s">
        <v>197</v>
      </c>
      <c r="K344" s="261" t="s">
        <v>194</v>
      </c>
      <c r="L344" s="261" t="s">
        <v>2387</v>
      </c>
      <c r="M344" s="261">
        <v>89273021503</v>
      </c>
      <c r="N344" s="264">
        <v>6</v>
      </c>
      <c r="O344" s="264">
        <v>0</v>
      </c>
      <c r="P344" s="264">
        <v>0</v>
      </c>
      <c r="Q344" s="264">
        <v>1</v>
      </c>
      <c r="R344" s="264">
        <v>0</v>
      </c>
      <c r="S344" s="264">
        <v>0</v>
      </c>
      <c r="T344" s="257">
        <f t="shared" si="5"/>
        <v>1</v>
      </c>
      <c r="U344" s="261" t="s">
        <v>6913</v>
      </c>
      <c r="V344" s="261" t="s">
        <v>2386</v>
      </c>
      <c r="W344" s="262" t="s">
        <v>23</v>
      </c>
      <c r="X344" s="261" t="s">
        <v>194</v>
      </c>
    </row>
    <row r="345" spans="1:24" ht="15.75">
      <c r="A345" s="260">
        <v>335</v>
      </c>
      <c r="B345" s="262" t="s">
        <v>2317</v>
      </c>
      <c r="C345" s="261" t="s">
        <v>1466</v>
      </c>
      <c r="D345" s="261" t="s">
        <v>684</v>
      </c>
      <c r="E345" s="261" t="s">
        <v>280</v>
      </c>
      <c r="F345" s="264" t="s">
        <v>44</v>
      </c>
      <c r="G345" s="273">
        <v>40578</v>
      </c>
      <c r="H345" s="264" t="s">
        <v>17</v>
      </c>
      <c r="I345" s="261" t="s">
        <v>18</v>
      </c>
      <c r="J345" s="261" t="s">
        <v>488</v>
      </c>
      <c r="K345" s="261" t="s">
        <v>484</v>
      </c>
      <c r="L345" s="261" t="s">
        <v>489</v>
      </c>
      <c r="M345" s="261">
        <v>89674588067</v>
      </c>
      <c r="N345" s="264">
        <v>6</v>
      </c>
      <c r="O345" s="264">
        <v>0</v>
      </c>
      <c r="P345" s="264">
        <v>0</v>
      </c>
      <c r="Q345" s="264">
        <v>1</v>
      </c>
      <c r="R345" s="264">
        <v>0</v>
      </c>
      <c r="S345" s="264">
        <v>0</v>
      </c>
      <c r="T345" s="257">
        <f t="shared" si="5"/>
        <v>1</v>
      </c>
      <c r="U345" s="261" t="s">
        <v>6913</v>
      </c>
      <c r="V345" s="282" t="s">
        <v>2795</v>
      </c>
      <c r="W345" s="262" t="s">
        <v>23</v>
      </c>
      <c r="X345" s="261" t="s">
        <v>484</v>
      </c>
    </row>
    <row r="346" spans="1:24" ht="15.75">
      <c r="A346" s="260">
        <v>336</v>
      </c>
      <c r="B346" s="262" t="s">
        <v>2317</v>
      </c>
      <c r="C346" s="261" t="s">
        <v>1493</v>
      </c>
      <c r="D346" s="261" t="s">
        <v>84</v>
      </c>
      <c r="E346" s="261" t="s">
        <v>240</v>
      </c>
      <c r="F346" s="264" t="s">
        <v>16</v>
      </c>
      <c r="G346" s="273">
        <v>40782</v>
      </c>
      <c r="H346" s="264" t="s">
        <v>17</v>
      </c>
      <c r="I346" s="261" t="s">
        <v>18</v>
      </c>
      <c r="J346" s="261" t="s">
        <v>2518</v>
      </c>
      <c r="K346" s="261" t="s">
        <v>2514</v>
      </c>
      <c r="L346" s="261" t="s">
        <v>2517</v>
      </c>
      <c r="M346" s="261" t="s">
        <v>2516</v>
      </c>
      <c r="N346" s="264">
        <v>6</v>
      </c>
      <c r="O346" s="264">
        <v>0</v>
      </c>
      <c r="P346" s="264">
        <v>0</v>
      </c>
      <c r="Q346" s="264">
        <v>1</v>
      </c>
      <c r="R346" s="264">
        <v>0</v>
      </c>
      <c r="S346" s="264">
        <v>0</v>
      </c>
      <c r="T346" s="257">
        <f t="shared" si="5"/>
        <v>1</v>
      </c>
      <c r="U346" s="261" t="s">
        <v>6913</v>
      </c>
      <c r="V346" s="261" t="s">
        <v>2515</v>
      </c>
      <c r="W346" s="262" t="s">
        <v>23</v>
      </c>
      <c r="X346" s="261" t="s">
        <v>2514</v>
      </c>
    </row>
    <row r="347" spans="1:24" ht="15.75">
      <c r="A347" s="260">
        <v>337</v>
      </c>
      <c r="B347" s="262" t="s">
        <v>2317</v>
      </c>
      <c r="C347" s="270" t="s">
        <v>3061</v>
      </c>
      <c r="D347" s="270" t="s">
        <v>433</v>
      </c>
      <c r="E347" s="270" t="s">
        <v>1570</v>
      </c>
      <c r="F347" s="257" t="s">
        <v>16</v>
      </c>
      <c r="G347" s="271">
        <v>40580</v>
      </c>
      <c r="H347" s="264" t="s">
        <v>17</v>
      </c>
      <c r="I347" s="261" t="s">
        <v>18</v>
      </c>
      <c r="J347" s="261" t="s">
        <v>300</v>
      </c>
      <c r="K347" s="274" t="s">
        <v>297</v>
      </c>
      <c r="L347" s="270" t="s">
        <v>3060</v>
      </c>
      <c r="M347" s="269">
        <v>89224475066</v>
      </c>
      <c r="N347" s="264">
        <v>6</v>
      </c>
      <c r="O347" s="264">
        <v>0</v>
      </c>
      <c r="P347" s="264">
        <v>0</v>
      </c>
      <c r="Q347" s="264">
        <v>1</v>
      </c>
      <c r="R347" s="264">
        <v>0</v>
      </c>
      <c r="S347" s="264">
        <v>0</v>
      </c>
      <c r="T347" s="257">
        <f t="shared" si="5"/>
        <v>1</v>
      </c>
      <c r="U347" s="261" t="s">
        <v>6913</v>
      </c>
      <c r="V347" s="261" t="s">
        <v>2821</v>
      </c>
      <c r="W347" s="262" t="s">
        <v>23</v>
      </c>
      <c r="X347" s="274" t="s">
        <v>297</v>
      </c>
    </row>
    <row r="348" spans="1:24" ht="15.75">
      <c r="A348" s="260">
        <v>338</v>
      </c>
      <c r="B348" s="262" t="s">
        <v>2317</v>
      </c>
      <c r="C348" s="261" t="s">
        <v>3059</v>
      </c>
      <c r="D348" s="261" t="s">
        <v>402</v>
      </c>
      <c r="E348" s="261" t="s">
        <v>126</v>
      </c>
      <c r="F348" s="264" t="s">
        <v>44</v>
      </c>
      <c r="G348" s="273">
        <v>45273</v>
      </c>
      <c r="H348" s="264" t="s">
        <v>17</v>
      </c>
      <c r="I348" s="261" t="s">
        <v>18</v>
      </c>
      <c r="J348" s="261" t="s">
        <v>99</v>
      </c>
      <c r="K348" s="261" t="s">
        <v>95</v>
      </c>
      <c r="L348" s="261" t="s">
        <v>3058</v>
      </c>
      <c r="M348" s="261">
        <v>89273100013</v>
      </c>
      <c r="N348" s="264">
        <v>6</v>
      </c>
      <c r="O348" s="264">
        <v>0</v>
      </c>
      <c r="P348" s="264">
        <v>0</v>
      </c>
      <c r="Q348" s="264">
        <v>1</v>
      </c>
      <c r="R348" s="264">
        <v>0</v>
      </c>
      <c r="S348" s="264">
        <v>0</v>
      </c>
      <c r="T348" s="257">
        <f t="shared" si="5"/>
        <v>1</v>
      </c>
      <c r="U348" s="261" t="s">
        <v>6913</v>
      </c>
      <c r="V348" s="261" t="s">
        <v>2760</v>
      </c>
      <c r="W348" s="262" t="s">
        <v>23</v>
      </c>
      <c r="X348" s="261" t="s">
        <v>95</v>
      </c>
    </row>
    <row r="349" spans="1:24" ht="15.75">
      <c r="A349" s="260">
        <v>339</v>
      </c>
      <c r="B349" s="262" t="s">
        <v>2317</v>
      </c>
      <c r="C349" s="261" t="s">
        <v>3057</v>
      </c>
      <c r="D349" s="261" t="s">
        <v>3056</v>
      </c>
      <c r="E349" s="261" t="s">
        <v>112</v>
      </c>
      <c r="F349" s="264" t="s">
        <v>44</v>
      </c>
      <c r="G349" s="273">
        <v>40618</v>
      </c>
      <c r="H349" s="264" t="s">
        <v>17</v>
      </c>
      <c r="I349" s="261" t="s">
        <v>18</v>
      </c>
      <c r="J349" s="261" t="s">
        <v>2418</v>
      </c>
      <c r="K349" s="261" t="s">
        <v>2415</v>
      </c>
      <c r="L349" s="261" t="s">
        <v>2417</v>
      </c>
      <c r="M349" s="261">
        <v>89279310114</v>
      </c>
      <c r="N349" s="264">
        <v>6</v>
      </c>
      <c r="O349" s="264">
        <v>0</v>
      </c>
      <c r="P349" s="264">
        <v>0</v>
      </c>
      <c r="Q349" s="264">
        <v>1</v>
      </c>
      <c r="R349" s="264">
        <v>0</v>
      </c>
      <c r="S349" s="264">
        <v>0</v>
      </c>
      <c r="T349" s="257">
        <f t="shared" si="5"/>
        <v>1</v>
      </c>
      <c r="U349" s="261" t="s">
        <v>6913</v>
      </c>
      <c r="V349" s="261" t="s">
        <v>2421</v>
      </c>
      <c r="W349" s="262" t="s">
        <v>23</v>
      </c>
      <c r="X349" s="261" t="s">
        <v>2415</v>
      </c>
    </row>
    <row r="350" spans="1:24" ht="15.75">
      <c r="A350" s="260">
        <v>340</v>
      </c>
      <c r="B350" s="262" t="s">
        <v>2317</v>
      </c>
      <c r="C350" s="261" t="s">
        <v>3055</v>
      </c>
      <c r="D350" s="261" t="s">
        <v>3054</v>
      </c>
      <c r="E350" s="261" t="s">
        <v>15</v>
      </c>
      <c r="F350" s="264" t="s">
        <v>16</v>
      </c>
      <c r="G350" s="273" t="s">
        <v>3053</v>
      </c>
      <c r="H350" s="264" t="s">
        <v>17</v>
      </c>
      <c r="I350" s="261" t="s">
        <v>18</v>
      </c>
      <c r="J350" s="261" t="s">
        <v>167</v>
      </c>
      <c r="K350" s="261" t="s">
        <v>163</v>
      </c>
      <c r="L350" s="261" t="s">
        <v>3052</v>
      </c>
      <c r="M350" s="261">
        <v>89173787637</v>
      </c>
      <c r="N350" s="264">
        <v>6</v>
      </c>
      <c r="O350" s="264">
        <v>0</v>
      </c>
      <c r="P350" s="264">
        <v>0</v>
      </c>
      <c r="Q350" s="264">
        <v>1</v>
      </c>
      <c r="R350" s="264">
        <v>0</v>
      </c>
      <c r="S350" s="264">
        <v>0</v>
      </c>
      <c r="T350" s="257">
        <f t="shared" si="5"/>
        <v>1</v>
      </c>
      <c r="U350" s="261" t="s">
        <v>6913</v>
      </c>
      <c r="V350" s="261" t="s">
        <v>162</v>
      </c>
      <c r="W350" s="262" t="s">
        <v>23</v>
      </c>
      <c r="X350" s="261" t="s">
        <v>163</v>
      </c>
    </row>
    <row r="351" spans="1:24" ht="15.75">
      <c r="A351" s="260">
        <v>341</v>
      </c>
      <c r="B351" s="262" t="s">
        <v>2317</v>
      </c>
      <c r="C351" s="261" t="s">
        <v>3051</v>
      </c>
      <c r="D351" s="261" t="s">
        <v>522</v>
      </c>
      <c r="E351" s="261" t="s">
        <v>240</v>
      </c>
      <c r="F351" s="264" t="s">
        <v>16</v>
      </c>
      <c r="G351" s="271">
        <v>40801</v>
      </c>
      <c r="H351" s="264" t="s">
        <v>17</v>
      </c>
      <c r="I351" s="261" t="s">
        <v>18</v>
      </c>
      <c r="J351" s="275" t="s">
        <v>174</v>
      </c>
      <c r="K351" s="261" t="s">
        <v>517</v>
      </c>
      <c r="L351" s="261" t="s">
        <v>175</v>
      </c>
      <c r="M351" s="269" t="s">
        <v>3050</v>
      </c>
      <c r="N351" s="264">
        <v>6</v>
      </c>
      <c r="O351" s="264">
        <v>0</v>
      </c>
      <c r="P351" s="264">
        <v>0</v>
      </c>
      <c r="Q351" s="264">
        <v>1</v>
      </c>
      <c r="R351" s="264">
        <v>0</v>
      </c>
      <c r="S351" s="264">
        <v>0</v>
      </c>
      <c r="T351" s="257">
        <f t="shared" si="5"/>
        <v>1</v>
      </c>
      <c r="U351" s="261" t="s">
        <v>6913</v>
      </c>
      <c r="V351" s="261" t="s">
        <v>2571</v>
      </c>
      <c r="W351" s="262" t="s">
        <v>23</v>
      </c>
      <c r="X351" s="261" t="s">
        <v>517</v>
      </c>
    </row>
    <row r="352" spans="1:24" ht="15.75">
      <c r="A352" s="260">
        <v>342</v>
      </c>
      <c r="B352" s="262" t="s">
        <v>2317</v>
      </c>
      <c r="C352" s="261" t="s">
        <v>3049</v>
      </c>
      <c r="D352" s="261" t="s">
        <v>3048</v>
      </c>
      <c r="E352" s="261" t="s">
        <v>3047</v>
      </c>
      <c r="F352" s="264" t="s">
        <v>136</v>
      </c>
      <c r="G352" s="273">
        <v>40609</v>
      </c>
      <c r="H352" s="264" t="s">
        <v>17</v>
      </c>
      <c r="I352" s="261" t="s">
        <v>18</v>
      </c>
      <c r="J352" s="261" t="s">
        <v>858</v>
      </c>
      <c r="K352" s="261" t="s">
        <v>854</v>
      </c>
      <c r="L352" s="261" t="s">
        <v>3046</v>
      </c>
      <c r="M352" s="261">
        <v>89273362355</v>
      </c>
      <c r="N352" s="264">
        <v>6</v>
      </c>
      <c r="O352" s="264">
        <v>0</v>
      </c>
      <c r="P352" s="264">
        <v>0</v>
      </c>
      <c r="Q352" s="264">
        <v>1</v>
      </c>
      <c r="R352" s="264">
        <v>0</v>
      </c>
      <c r="S352" s="264">
        <v>0</v>
      </c>
      <c r="T352" s="257">
        <f t="shared" si="5"/>
        <v>1</v>
      </c>
      <c r="U352" s="261" t="s">
        <v>6913</v>
      </c>
      <c r="V352" s="261" t="s">
        <v>3045</v>
      </c>
      <c r="W352" s="262" t="s">
        <v>23</v>
      </c>
      <c r="X352" s="261" t="s">
        <v>854</v>
      </c>
    </row>
    <row r="353" spans="1:24" ht="15.75">
      <c r="A353" s="260">
        <v>343</v>
      </c>
      <c r="B353" s="262" t="s">
        <v>2317</v>
      </c>
      <c r="C353" s="269" t="s">
        <v>3044</v>
      </c>
      <c r="D353" s="269" t="s">
        <v>414</v>
      </c>
      <c r="E353" s="269" t="s">
        <v>3043</v>
      </c>
      <c r="F353" s="264" t="s">
        <v>16</v>
      </c>
      <c r="G353" s="271">
        <v>40926</v>
      </c>
      <c r="H353" s="264" t="s">
        <v>17</v>
      </c>
      <c r="I353" s="261" t="s">
        <v>18</v>
      </c>
      <c r="J353" s="261" t="s">
        <v>174</v>
      </c>
      <c r="K353" s="261" t="s">
        <v>517</v>
      </c>
      <c r="L353" s="261" t="s">
        <v>175</v>
      </c>
      <c r="M353" s="269" t="s">
        <v>3042</v>
      </c>
      <c r="N353" s="264">
        <v>6</v>
      </c>
      <c r="O353" s="264">
        <v>0</v>
      </c>
      <c r="P353" s="264">
        <v>0</v>
      </c>
      <c r="Q353" s="264">
        <v>1</v>
      </c>
      <c r="R353" s="264">
        <v>0</v>
      </c>
      <c r="S353" s="264">
        <v>0</v>
      </c>
      <c r="T353" s="257">
        <f t="shared" si="5"/>
        <v>1</v>
      </c>
      <c r="U353" s="261" t="s">
        <v>6913</v>
      </c>
      <c r="V353" s="261" t="s">
        <v>2571</v>
      </c>
      <c r="W353" s="262" t="s">
        <v>23</v>
      </c>
      <c r="X353" s="261" t="s">
        <v>517</v>
      </c>
    </row>
    <row r="354" spans="1:24" ht="15.75">
      <c r="A354" s="260">
        <v>344</v>
      </c>
      <c r="B354" s="262" t="s">
        <v>2317</v>
      </c>
      <c r="C354" s="261" t="s">
        <v>3041</v>
      </c>
      <c r="D354" s="261" t="s">
        <v>594</v>
      </c>
      <c r="E354" s="261" t="s">
        <v>509</v>
      </c>
      <c r="F354" s="264" t="s">
        <v>136</v>
      </c>
      <c r="G354" s="273">
        <v>40647</v>
      </c>
      <c r="H354" s="264" t="s">
        <v>17</v>
      </c>
      <c r="I354" s="261" t="s">
        <v>18</v>
      </c>
      <c r="J354" s="261" t="s">
        <v>137</v>
      </c>
      <c r="K354" s="261" t="s">
        <v>132</v>
      </c>
      <c r="L354" s="261" t="s">
        <v>138</v>
      </c>
      <c r="M354" s="261" t="s">
        <v>139</v>
      </c>
      <c r="N354" s="264">
        <v>6</v>
      </c>
      <c r="O354" s="264">
        <v>0</v>
      </c>
      <c r="P354" s="264">
        <v>0</v>
      </c>
      <c r="Q354" s="264">
        <v>1</v>
      </c>
      <c r="R354" s="264">
        <v>0</v>
      </c>
      <c r="S354" s="264">
        <v>0</v>
      </c>
      <c r="T354" s="257">
        <f t="shared" si="5"/>
        <v>1</v>
      </c>
      <c r="U354" s="261" t="s">
        <v>6913</v>
      </c>
      <c r="V354" s="261" t="s">
        <v>2384</v>
      </c>
      <c r="W354" s="262" t="s">
        <v>23</v>
      </c>
      <c r="X354" s="261" t="s">
        <v>132</v>
      </c>
    </row>
    <row r="355" spans="1:24" ht="15.75">
      <c r="A355" s="260">
        <v>345</v>
      </c>
      <c r="B355" s="262" t="s">
        <v>2317</v>
      </c>
      <c r="C355" s="261" t="s">
        <v>3040</v>
      </c>
      <c r="D355" s="261" t="s">
        <v>657</v>
      </c>
      <c r="E355" s="261" t="s">
        <v>3039</v>
      </c>
      <c r="F355" s="264" t="s">
        <v>136</v>
      </c>
      <c r="G355" s="273">
        <v>40549</v>
      </c>
      <c r="H355" s="264" t="s">
        <v>17</v>
      </c>
      <c r="I355" s="261" t="s">
        <v>18</v>
      </c>
      <c r="J355" s="261" t="s">
        <v>447</v>
      </c>
      <c r="K355" s="261" t="s">
        <v>444</v>
      </c>
      <c r="L355" s="261" t="s">
        <v>448</v>
      </c>
      <c r="M355" s="261">
        <v>89613699529</v>
      </c>
      <c r="N355" s="264">
        <v>6</v>
      </c>
      <c r="O355" s="264">
        <v>0</v>
      </c>
      <c r="P355" s="264">
        <v>0</v>
      </c>
      <c r="Q355" s="264">
        <v>1</v>
      </c>
      <c r="R355" s="264">
        <v>0</v>
      </c>
      <c r="S355" s="264">
        <v>0</v>
      </c>
      <c r="T355" s="257">
        <f t="shared" si="5"/>
        <v>1</v>
      </c>
      <c r="U355" s="261" t="s">
        <v>6913</v>
      </c>
      <c r="V355" s="261" t="s">
        <v>2833</v>
      </c>
      <c r="W355" s="262" t="s">
        <v>23</v>
      </c>
      <c r="X355" s="261" t="s">
        <v>444</v>
      </c>
    </row>
    <row r="356" spans="1:24" ht="15.75">
      <c r="A356" s="260">
        <v>346</v>
      </c>
      <c r="B356" s="262" t="s">
        <v>2317</v>
      </c>
      <c r="C356" s="261" t="s">
        <v>3038</v>
      </c>
      <c r="D356" s="261" t="s">
        <v>2637</v>
      </c>
      <c r="E356" s="261" t="s">
        <v>102</v>
      </c>
      <c r="F356" s="264" t="s">
        <v>27</v>
      </c>
      <c r="G356" s="273">
        <v>40789</v>
      </c>
      <c r="H356" s="264" t="s">
        <v>17</v>
      </c>
      <c r="I356" s="261" t="s">
        <v>18</v>
      </c>
      <c r="J356" s="261" t="s">
        <v>208</v>
      </c>
      <c r="K356" s="261" t="s">
        <v>205</v>
      </c>
      <c r="L356" s="261"/>
      <c r="M356" s="261"/>
      <c r="N356" s="264">
        <v>6</v>
      </c>
      <c r="O356" s="264">
        <v>0</v>
      </c>
      <c r="P356" s="264">
        <v>0</v>
      </c>
      <c r="Q356" s="264">
        <v>1</v>
      </c>
      <c r="R356" s="264">
        <v>0</v>
      </c>
      <c r="S356" s="264">
        <v>0</v>
      </c>
      <c r="T356" s="257">
        <f t="shared" si="5"/>
        <v>1</v>
      </c>
      <c r="U356" s="261" t="s">
        <v>6913</v>
      </c>
      <c r="V356" s="261" t="s">
        <v>2648</v>
      </c>
      <c r="W356" s="262" t="s">
        <v>23</v>
      </c>
      <c r="X356" s="261" t="s">
        <v>205</v>
      </c>
    </row>
    <row r="357" spans="1:24" ht="15.75">
      <c r="A357" s="260">
        <v>347</v>
      </c>
      <c r="B357" s="262" t="s">
        <v>2317</v>
      </c>
      <c r="C357" s="351" t="s">
        <v>3037</v>
      </c>
      <c r="D357" s="351" t="s">
        <v>1970</v>
      </c>
      <c r="E357" s="351" t="s">
        <v>663</v>
      </c>
      <c r="F357" s="295" t="s">
        <v>136</v>
      </c>
      <c r="G357" s="294">
        <v>40828</v>
      </c>
      <c r="H357" s="264" t="s">
        <v>17</v>
      </c>
      <c r="I357" s="261" t="s">
        <v>18</v>
      </c>
      <c r="J357" s="293" t="s">
        <v>92</v>
      </c>
      <c r="K357" s="291" t="s">
        <v>88</v>
      </c>
      <c r="L357" s="351" t="s">
        <v>3036</v>
      </c>
      <c r="M357" s="261">
        <v>89867023636</v>
      </c>
      <c r="N357" s="264">
        <v>6</v>
      </c>
      <c r="O357" s="264">
        <v>0</v>
      </c>
      <c r="P357" s="264">
        <v>0</v>
      </c>
      <c r="Q357" s="264">
        <v>1</v>
      </c>
      <c r="R357" s="264">
        <v>0</v>
      </c>
      <c r="S357" s="264">
        <v>0</v>
      </c>
      <c r="T357" s="257">
        <f t="shared" si="5"/>
        <v>1</v>
      </c>
      <c r="U357" s="261" t="s">
        <v>6913</v>
      </c>
      <c r="V357" s="351" t="s">
        <v>87</v>
      </c>
      <c r="W357" s="262" t="s">
        <v>23</v>
      </c>
      <c r="X357" s="291" t="s">
        <v>88</v>
      </c>
    </row>
    <row r="358" spans="1:24" ht="15.75">
      <c r="A358" s="260">
        <v>348</v>
      </c>
      <c r="B358" s="262" t="s">
        <v>2317</v>
      </c>
      <c r="C358" s="261" t="s">
        <v>3035</v>
      </c>
      <c r="D358" s="261" t="s">
        <v>3034</v>
      </c>
      <c r="E358" s="261" t="s">
        <v>286</v>
      </c>
      <c r="F358" s="264" t="s">
        <v>44</v>
      </c>
      <c r="G358" s="273">
        <v>40612</v>
      </c>
      <c r="H358" s="264" t="s">
        <v>17</v>
      </c>
      <c r="I358" s="261" t="s">
        <v>18</v>
      </c>
      <c r="J358" s="261" t="s">
        <v>2418</v>
      </c>
      <c r="K358" s="261" t="s">
        <v>2415</v>
      </c>
      <c r="L358" s="261" t="s">
        <v>2417</v>
      </c>
      <c r="M358" s="261">
        <v>89279310114</v>
      </c>
      <c r="N358" s="264">
        <v>6</v>
      </c>
      <c r="O358" s="264">
        <v>0</v>
      </c>
      <c r="P358" s="264">
        <v>0</v>
      </c>
      <c r="Q358" s="264">
        <v>1</v>
      </c>
      <c r="R358" s="264">
        <v>0</v>
      </c>
      <c r="S358" s="264">
        <v>0</v>
      </c>
      <c r="T358" s="257">
        <f t="shared" si="5"/>
        <v>1</v>
      </c>
      <c r="U358" s="261" t="s">
        <v>6913</v>
      </c>
      <c r="V358" s="261" t="s">
        <v>2416</v>
      </c>
      <c r="W358" s="262" t="s">
        <v>23</v>
      </c>
      <c r="X358" s="261" t="s">
        <v>2415</v>
      </c>
    </row>
    <row r="359" spans="1:24" ht="15.75">
      <c r="A359" s="260">
        <v>349</v>
      </c>
      <c r="B359" s="262" t="s">
        <v>2317</v>
      </c>
      <c r="C359" s="261" t="s">
        <v>2508</v>
      </c>
      <c r="D359" s="261" t="s">
        <v>3033</v>
      </c>
      <c r="E359" s="261" t="s">
        <v>850</v>
      </c>
      <c r="F359" s="264" t="s">
        <v>27</v>
      </c>
      <c r="G359" s="273">
        <v>40710</v>
      </c>
      <c r="H359" s="264" t="s">
        <v>17</v>
      </c>
      <c r="I359" s="261" t="s">
        <v>18</v>
      </c>
      <c r="J359" s="261" t="s">
        <v>675</v>
      </c>
      <c r="K359" s="261" t="s">
        <v>671</v>
      </c>
      <c r="L359" s="261" t="s">
        <v>676</v>
      </c>
      <c r="M359" s="261">
        <v>89371691928</v>
      </c>
      <c r="N359" s="264">
        <v>6</v>
      </c>
      <c r="O359" s="264">
        <v>0</v>
      </c>
      <c r="P359" s="264">
        <v>0</v>
      </c>
      <c r="Q359" s="264">
        <v>1</v>
      </c>
      <c r="R359" s="264">
        <v>0</v>
      </c>
      <c r="S359" s="264">
        <v>0</v>
      </c>
      <c r="T359" s="257">
        <f t="shared" si="5"/>
        <v>1</v>
      </c>
      <c r="U359" s="261" t="s">
        <v>6913</v>
      </c>
      <c r="V359" s="261" t="s">
        <v>670</v>
      </c>
      <c r="W359" s="262" t="s">
        <v>23</v>
      </c>
      <c r="X359" s="261" t="s">
        <v>671</v>
      </c>
    </row>
    <row r="360" spans="1:24" ht="15.75">
      <c r="A360" s="260">
        <v>350</v>
      </c>
      <c r="B360" s="262" t="s">
        <v>2317</v>
      </c>
      <c r="C360" s="267" t="s">
        <v>3032</v>
      </c>
      <c r="D360" s="267" t="s">
        <v>2139</v>
      </c>
      <c r="E360" s="267" t="s">
        <v>368</v>
      </c>
      <c r="F360" s="272" t="s">
        <v>136</v>
      </c>
      <c r="G360" s="350">
        <v>40523</v>
      </c>
      <c r="H360" s="264" t="s">
        <v>17</v>
      </c>
      <c r="I360" s="261" t="s">
        <v>18</v>
      </c>
      <c r="J360" s="274" t="s">
        <v>407</v>
      </c>
      <c r="K360" s="274" t="s">
        <v>405</v>
      </c>
      <c r="L360" s="278" t="s">
        <v>408</v>
      </c>
      <c r="M360" s="284">
        <v>89173565982</v>
      </c>
      <c r="N360" s="264">
        <v>6</v>
      </c>
      <c r="O360" s="264">
        <v>1</v>
      </c>
      <c r="P360" s="264">
        <v>0</v>
      </c>
      <c r="Q360" s="264">
        <v>0</v>
      </c>
      <c r="R360" s="264">
        <v>0</v>
      </c>
      <c r="S360" s="264">
        <v>0</v>
      </c>
      <c r="T360" s="257">
        <f t="shared" si="5"/>
        <v>1</v>
      </c>
      <c r="U360" s="261" t="s">
        <v>6913</v>
      </c>
      <c r="V360" s="277" t="s">
        <v>2370</v>
      </c>
      <c r="W360" s="262" t="s">
        <v>23</v>
      </c>
      <c r="X360" s="274" t="s">
        <v>405</v>
      </c>
    </row>
    <row r="361" spans="1:24" ht="15.75">
      <c r="A361" s="260">
        <v>351</v>
      </c>
      <c r="B361" s="262" t="s">
        <v>2317</v>
      </c>
      <c r="C361" s="261" t="s">
        <v>3031</v>
      </c>
      <c r="D361" s="261" t="s">
        <v>105</v>
      </c>
      <c r="E361" s="261" t="s">
        <v>923</v>
      </c>
      <c r="F361" s="264" t="s">
        <v>136</v>
      </c>
      <c r="G361" s="273">
        <v>40630</v>
      </c>
      <c r="H361" s="264" t="s">
        <v>17</v>
      </c>
      <c r="I361" s="261" t="s">
        <v>18</v>
      </c>
      <c r="J361" s="261" t="s">
        <v>1271</v>
      </c>
      <c r="K361" s="261" t="s">
        <v>1697</v>
      </c>
      <c r="L361" s="261" t="s">
        <v>3030</v>
      </c>
      <c r="M361" s="261">
        <v>89870326462</v>
      </c>
      <c r="N361" s="264">
        <v>6</v>
      </c>
      <c r="O361" s="264">
        <v>1</v>
      </c>
      <c r="P361" s="264">
        <v>0</v>
      </c>
      <c r="Q361" s="264">
        <v>0</v>
      </c>
      <c r="R361" s="264">
        <v>0</v>
      </c>
      <c r="S361" s="264">
        <v>0</v>
      </c>
      <c r="T361" s="257">
        <f t="shared" si="5"/>
        <v>1</v>
      </c>
      <c r="U361" s="261" t="s">
        <v>6913</v>
      </c>
      <c r="V361" s="261" t="s">
        <v>2589</v>
      </c>
      <c r="W361" s="262" t="s">
        <v>23</v>
      </c>
      <c r="X361" s="261" t="s">
        <v>1697</v>
      </c>
    </row>
    <row r="362" spans="1:24" ht="15.75">
      <c r="A362" s="260">
        <v>352</v>
      </c>
      <c r="B362" s="262" t="s">
        <v>2317</v>
      </c>
      <c r="C362" s="261" t="s">
        <v>3029</v>
      </c>
      <c r="D362" s="261" t="s">
        <v>803</v>
      </c>
      <c r="E362" s="261" t="s">
        <v>73</v>
      </c>
      <c r="F362" s="264" t="s">
        <v>136</v>
      </c>
      <c r="G362" s="276">
        <v>40711</v>
      </c>
      <c r="H362" s="264" t="s">
        <v>17</v>
      </c>
      <c r="I362" s="261" t="s">
        <v>18</v>
      </c>
      <c r="J362" s="263" t="s">
        <v>51</v>
      </c>
      <c r="K362" s="274" t="s">
        <v>52</v>
      </c>
      <c r="L362" s="261" t="s">
        <v>3028</v>
      </c>
      <c r="M362" s="342">
        <v>89872411282</v>
      </c>
      <c r="N362" s="264">
        <v>6</v>
      </c>
      <c r="O362" s="264">
        <v>0</v>
      </c>
      <c r="P362" s="264">
        <v>0</v>
      </c>
      <c r="Q362" s="264">
        <v>1</v>
      </c>
      <c r="R362" s="264">
        <v>0</v>
      </c>
      <c r="S362" s="264">
        <v>0</v>
      </c>
      <c r="T362" s="257">
        <f t="shared" si="5"/>
        <v>1</v>
      </c>
      <c r="U362" s="261" t="s">
        <v>6913</v>
      </c>
      <c r="V362" s="261" t="s">
        <v>2365</v>
      </c>
      <c r="W362" s="262" t="s">
        <v>23</v>
      </c>
      <c r="X362" s="274" t="s">
        <v>52</v>
      </c>
    </row>
    <row r="363" spans="1:24" ht="15.75">
      <c r="A363" s="260">
        <v>353</v>
      </c>
      <c r="B363" s="262" t="s">
        <v>2317</v>
      </c>
      <c r="C363" s="261" t="s">
        <v>3027</v>
      </c>
      <c r="D363" s="261" t="s">
        <v>227</v>
      </c>
      <c r="E363" s="261" t="s">
        <v>453</v>
      </c>
      <c r="F363" s="264" t="s">
        <v>27</v>
      </c>
      <c r="G363" s="273">
        <v>41065</v>
      </c>
      <c r="H363" s="264" t="s">
        <v>17</v>
      </c>
      <c r="I363" s="261" t="s">
        <v>18</v>
      </c>
      <c r="J363" s="261" t="s">
        <v>561</v>
      </c>
      <c r="K363" s="261" t="s">
        <v>558</v>
      </c>
      <c r="L363" s="261" t="s">
        <v>562</v>
      </c>
      <c r="M363" s="261">
        <v>83472761944</v>
      </c>
      <c r="N363" s="264">
        <v>6</v>
      </c>
      <c r="O363" s="264">
        <v>1</v>
      </c>
      <c r="P363" s="264">
        <v>0</v>
      </c>
      <c r="Q363" s="264">
        <v>0</v>
      </c>
      <c r="R363" s="264">
        <v>0</v>
      </c>
      <c r="S363" s="264">
        <v>0</v>
      </c>
      <c r="T363" s="257">
        <f t="shared" si="5"/>
        <v>1</v>
      </c>
      <c r="U363" s="261" t="s">
        <v>6913</v>
      </c>
      <c r="V363" s="261" t="s">
        <v>2613</v>
      </c>
      <c r="W363" s="262" t="s">
        <v>23</v>
      </c>
      <c r="X363" s="261" t="s">
        <v>558</v>
      </c>
    </row>
    <row r="364" spans="1:24" ht="15.75">
      <c r="A364" s="260">
        <v>354</v>
      </c>
      <c r="B364" s="262" t="s">
        <v>2317</v>
      </c>
      <c r="C364" s="261" t="s">
        <v>3026</v>
      </c>
      <c r="D364" s="261" t="s">
        <v>910</v>
      </c>
      <c r="E364" s="261" t="s">
        <v>376</v>
      </c>
      <c r="F364" s="295" t="s">
        <v>136</v>
      </c>
      <c r="G364" s="294">
        <v>40559</v>
      </c>
      <c r="H364" s="264" t="s">
        <v>17</v>
      </c>
      <c r="I364" s="261" t="s">
        <v>18</v>
      </c>
      <c r="J364" s="293" t="s">
        <v>92</v>
      </c>
      <c r="K364" s="291" t="s">
        <v>88</v>
      </c>
      <c r="L364" s="261" t="s">
        <v>3025</v>
      </c>
      <c r="M364" s="261">
        <v>89870959333</v>
      </c>
      <c r="N364" s="264">
        <v>6</v>
      </c>
      <c r="O364" s="264">
        <v>0</v>
      </c>
      <c r="P364" s="264">
        <v>0</v>
      </c>
      <c r="Q364" s="264">
        <v>1</v>
      </c>
      <c r="R364" s="264">
        <v>0</v>
      </c>
      <c r="S364" s="264">
        <v>0</v>
      </c>
      <c r="T364" s="257">
        <f t="shared" si="5"/>
        <v>1</v>
      </c>
      <c r="U364" s="261" t="s">
        <v>6913</v>
      </c>
      <c r="V364" s="261" t="s">
        <v>87</v>
      </c>
      <c r="W364" s="262" t="s">
        <v>23</v>
      </c>
      <c r="X364" s="291" t="s">
        <v>88</v>
      </c>
    </row>
    <row r="365" spans="1:24" ht="15.75">
      <c r="A365" s="260">
        <v>355</v>
      </c>
      <c r="B365" s="262" t="s">
        <v>2317</v>
      </c>
      <c r="C365" s="261" t="s">
        <v>3024</v>
      </c>
      <c r="D365" s="261" t="s">
        <v>431</v>
      </c>
      <c r="E365" s="261" t="s">
        <v>1522</v>
      </c>
      <c r="F365" s="264" t="s">
        <v>136</v>
      </c>
      <c r="G365" s="276">
        <v>40826</v>
      </c>
      <c r="H365" s="264" t="s">
        <v>17</v>
      </c>
      <c r="I365" s="261" t="s">
        <v>18</v>
      </c>
      <c r="J365" s="263" t="s">
        <v>51</v>
      </c>
      <c r="K365" s="274" t="s">
        <v>52</v>
      </c>
      <c r="L365" s="261" t="s">
        <v>3023</v>
      </c>
      <c r="M365" s="261">
        <v>89876165850</v>
      </c>
      <c r="N365" s="264">
        <v>6</v>
      </c>
      <c r="O365" s="264">
        <v>0</v>
      </c>
      <c r="P365" s="264">
        <v>0</v>
      </c>
      <c r="Q365" s="264">
        <v>1</v>
      </c>
      <c r="R365" s="264">
        <v>0</v>
      </c>
      <c r="S365" s="264">
        <v>0</v>
      </c>
      <c r="T365" s="257">
        <f t="shared" si="5"/>
        <v>1</v>
      </c>
      <c r="U365" s="261" t="s">
        <v>6913</v>
      </c>
      <c r="V365" s="275" t="s">
        <v>2365</v>
      </c>
      <c r="W365" s="262" t="s">
        <v>23</v>
      </c>
      <c r="X365" s="274" t="s">
        <v>52</v>
      </c>
    </row>
    <row r="366" spans="1:24" ht="15.75">
      <c r="A366" s="260">
        <v>356</v>
      </c>
      <c r="B366" s="262" t="s">
        <v>2317</v>
      </c>
      <c r="C366" s="261" t="s">
        <v>3022</v>
      </c>
      <c r="D366" s="261" t="s">
        <v>355</v>
      </c>
      <c r="E366" s="275" t="s">
        <v>80</v>
      </c>
      <c r="F366" s="284" t="s">
        <v>16</v>
      </c>
      <c r="G366" s="271">
        <v>40571</v>
      </c>
      <c r="H366" s="264" t="s">
        <v>17</v>
      </c>
      <c r="I366" s="261" t="s">
        <v>18</v>
      </c>
      <c r="J366" s="261" t="s">
        <v>300</v>
      </c>
      <c r="K366" s="261" t="s">
        <v>297</v>
      </c>
      <c r="L366" s="270" t="s">
        <v>3021</v>
      </c>
      <c r="M366" s="269">
        <v>89174354349</v>
      </c>
      <c r="N366" s="264">
        <v>6</v>
      </c>
      <c r="O366" s="264">
        <v>0</v>
      </c>
      <c r="P366" s="264">
        <v>0</v>
      </c>
      <c r="Q366" s="264">
        <v>1</v>
      </c>
      <c r="R366" s="264">
        <v>0</v>
      </c>
      <c r="S366" s="264">
        <v>0</v>
      </c>
      <c r="T366" s="257">
        <f t="shared" si="5"/>
        <v>1</v>
      </c>
      <c r="U366" s="261" t="s">
        <v>6913</v>
      </c>
      <c r="V366" s="261" t="s">
        <v>2821</v>
      </c>
      <c r="W366" s="262" t="s">
        <v>23</v>
      </c>
      <c r="X366" s="261" t="s">
        <v>297</v>
      </c>
    </row>
    <row r="367" spans="1:24" ht="15.75">
      <c r="A367" s="260">
        <v>357</v>
      </c>
      <c r="B367" s="262" t="s">
        <v>2317</v>
      </c>
      <c r="C367" s="261" t="s">
        <v>2456</v>
      </c>
      <c r="D367" s="261" t="s">
        <v>65</v>
      </c>
      <c r="E367" s="261" t="s">
        <v>126</v>
      </c>
      <c r="F367" s="264" t="s">
        <v>44</v>
      </c>
      <c r="G367" s="273">
        <v>40702</v>
      </c>
      <c r="H367" s="264" t="s">
        <v>17</v>
      </c>
      <c r="I367" s="261" t="s">
        <v>18</v>
      </c>
      <c r="J367" s="261" t="s">
        <v>145</v>
      </c>
      <c r="K367" s="261" t="s">
        <v>141</v>
      </c>
      <c r="L367" s="261" t="s">
        <v>146</v>
      </c>
      <c r="M367" s="261" t="s">
        <v>147</v>
      </c>
      <c r="N367" s="264">
        <v>6</v>
      </c>
      <c r="O367" s="264">
        <v>1</v>
      </c>
      <c r="P367" s="264">
        <v>0</v>
      </c>
      <c r="Q367" s="264">
        <v>0</v>
      </c>
      <c r="R367" s="264">
        <v>0</v>
      </c>
      <c r="S367" s="264">
        <v>0</v>
      </c>
      <c r="T367" s="257">
        <f t="shared" si="5"/>
        <v>1</v>
      </c>
      <c r="U367" s="261" t="s">
        <v>6913</v>
      </c>
      <c r="V367" s="261" t="s">
        <v>2360</v>
      </c>
      <c r="W367" s="262" t="s">
        <v>23</v>
      </c>
      <c r="X367" s="261" t="s">
        <v>141</v>
      </c>
    </row>
    <row r="368" spans="1:24" ht="15.75">
      <c r="A368" s="260">
        <v>358</v>
      </c>
      <c r="B368" s="262" t="s">
        <v>2317</v>
      </c>
      <c r="C368" s="261" t="s">
        <v>3020</v>
      </c>
      <c r="D368" s="261" t="s">
        <v>1005</v>
      </c>
      <c r="E368" s="261" t="s">
        <v>780</v>
      </c>
      <c r="F368" s="264" t="s">
        <v>166</v>
      </c>
      <c r="G368" s="273" t="s">
        <v>3019</v>
      </c>
      <c r="H368" s="264" t="s">
        <v>17</v>
      </c>
      <c r="I368" s="261" t="s">
        <v>18</v>
      </c>
      <c r="J368" s="261" t="s">
        <v>167</v>
      </c>
      <c r="K368" s="261" t="s">
        <v>163</v>
      </c>
      <c r="L368" s="261" t="s">
        <v>2401</v>
      </c>
      <c r="M368" s="261">
        <v>89174046079</v>
      </c>
      <c r="N368" s="264">
        <v>6</v>
      </c>
      <c r="O368" s="264">
        <v>0</v>
      </c>
      <c r="P368" s="264">
        <v>0</v>
      </c>
      <c r="Q368" s="264">
        <v>1</v>
      </c>
      <c r="R368" s="264">
        <v>0</v>
      </c>
      <c r="S368" s="264">
        <v>0</v>
      </c>
      <c r="T368" s="257">
        <f t="shared" si="5"/>
        <v>1</v>
      </c>
      <c r="U368" s="261" t="s">
        <v>6913</v>
      </c>
      <c r="V368" s="261" t="s">
        <v>1808</v>
      </c>
      <c r="W368" s="262" t="s">
        <v>23</v>
      </c>
      <c r="X368" s="261" t="s">
        <v>163</v>
      </c>
    </row>
    <row r="369" spans="1:24" ht="15.75">
      <c r="A369" s="260">
        <v>359</v>
      </c>
      <c r="B369" s="262" t="s">
        <v>2317</v>
      </c>
      <c r="C369" s="261" t="s">
        <v>3018</v>
      </c>
      <c r="D369" s="261" t="s">
        <v>808</v>
      </c>
      <c r="E369" s="261" t="s">
        <v>739</v>
      </c>
      <c r="F369" s="264" t="s">
        <v>27</v>
      </c>
      <c r="G369" s="273">
        <v>40715</v>
      </c>
      <c r="H369" s="264" t="s">
        <v>17</v>
      </c>
      <c r="I369" s="261" t="s">
        <v>18</v>
      </c>
      <c r="J369" s="261" t="s">
        <v>1323</v>
      </c>
      <c r="K369" s="261" t="s">
        <v>1320</v>
      </c>
      <c r="L369" s="349"/>
      <c r="M369" s="261"/>
      <c r="N369" s="264">
        <v>6</v>
      </c>
      <c r="O369" s="264">
        <v>0</v>
      </c>
      <c r="P369" s="264">
        <v>0</v>
      </c>
      <c r="Q369" s="264">
        <v>1</v>
      </c>
      <c r="R369" s="264">
        <v>0</v>
      </c>
      <c r="S369" s="264">
        <v>0</v>
      </c>
      <c r="T369" s="257">
        <f t="shared" si="5"/>
        <v>1</v>
      </c>
      <c r="U369" s="261" t="s">
        <v>6913</v>
      </c>
      <c r="V369" s="261" t="s">
        <v>2451</v>
      </c>
      <c r="W369" s="262" t="s">
        <v>23</v>
      </c>
      <c r="X369" s="261" t="s">
        <v>1320</v>
      </c>
    </row>
    <row r="370" spans="1:24" ht="15.75">
      <c r="A370" s="260">
        <v>360</v>
      </c>
      <c r="B370" s="262" t="s">
        <v>2317</v>
      </c>
      <c r="C370" s="261" t="s">
        <v>3017</v>
      </c>
      <c r="D370" s="261" t="s">
        <v>475</v>
      </c>
      <c r="E370" s="261" t="s">
        <v>3016</v>
      </c>
      <c r="F370" s="264" t="s">
        <v>44</v>
      </c>
      <c r="G370" s="273">
        <v>40856</v>
      </c>
      <c r="H370" s="264" t="s">
        <v>17</v>
      </c>
      <c r="I370" s="261" t="s">
        <v>18</v>
      </c>
      <c r="J370" s="261" t="s">
        <v>99</v>
      </c>
      <c r="K370" s="261" t="s">
        <v>95</v>
      </c>
      <c r="L370" s="261" t="s">
        <v>3015</v>
      </c>
      <c r="M370" s="261">
        <v>89870356773</v>
      </c>
      <c r="N370" s="264">
        <v>6</v>
      </c>
      <c r="O370" s="264">
        <v>0</v>
      </c>
      <c r="P370" s="264">
        <v>0</v>
      </c>
      <c r="Q370" s="264">
        <v>1</v>
      </c>
      <c r="R370" s="264">
        <v>0</v>
      </c>
      <c r="S370" s="264">
        <v>0</v>
      </c>
      <c r="T370" s="257">
        <f t="shared" si="5"/>
        <v>1</v>
      </c>
      <c r="U370" s="261" t="s">
        <v>6913</v>
      </c>
      <c r="V370" s="261" t="s">
        <v>2760</v>
      </c>
      <c r="W370" s="262" t="s">
        <v>23</v>
      </c>
      <c r="X370" s="261" t="s">
        <v>95</v>
      </c>
    </row>
    <row r="371" spans="1:24" ht="15.75">
      <c r="A371" s="260">
        <v>361</v>
      </c>
      <c r="B371" s="262" t="s">
        <v>2317</v>
      </c>
      <c r="C371" s="261" t="s">
        <v>2443</v>
      </c>
      <c r="D371" s="261" t="s">
        <v>3014</v>
      </c>
      <c r="E371" s="261" t="s">
        <v>1724</v>
      </c>
      <c r="F371" s="264" t="s">
        <v>27</v>
      </c>
      <c r="G371" s="273">
        <v>40695</v>
      </c>
      <c r="H371" s="264" t="s">
        <v>17</v>
      </c>
      <c r="I371" s="261" t="s">
        <v>18</v>
      </c>
      <c r="J371" s="261" t="s">
        <v>208</v>
      </c>
      <c r="K371" s="261" t="s">
        <v>205</v>
      </c>
      <c r="L371" s="261"/>
      <c r="M371" s="261"/>
      <c r="N371" s="264">
        <v>6</v>
      </c>
      <c r="O371" s="264">
        <v>0</v>
      </c>
      <c r="P371" s="264">
        <v>0</v>
      </c>
      <c r="Q371" s="264">
        <v>1</v>
      </c>
      <c r="R371" s="264">
        <v>0</v>
      </c>
      <c r="S371" s="264">
        <v>0</v>
      </c>
      <c r="T371" s="257">
        <f t="shared" si="5"/>
        <v>1</v>
      </c>
      <c r="U371" s="261" t="s">
        <v>6913</v>
      </c>
      <c r="V371" s="261" t="s">
        <v>204</v>
      </c>
      <c r="W371" s="262" t="s">
        <v>23</v>
      </c>
      <c r="X371" s="261" t="s">
        <v>205</v>
      </c>
    </row>
    <row r="372" spans="1:24" ht="15.75">
      <c r="A372" s="260">
        <v>362</v>
      </c>
      <c r="B372" s="262" t="s">
        <v>2317</v>
      </c>
      <c r="C372" s="261" t="s">
        <v>3013</v>
      </c>
      <c r="D372" s="261" t="s">
        <v>441</v>
      </c>
      <c r="E372" s="261" t="s">
        <v>631</v>
      </c>
      <c r="F372" s="264" t="s">
        <v>136</v>
      </c>
      <c r="G372" s="273">
        <v>40678</v>
      </c>
      <c r="H372" s="264" t="s">
        <v>17</v>
      </c>
      <c r="I372" s="261" t="s">
        <v>18</v>
      </c>
      <c r="J372" s="261" t="s">
        <v>477</v>
      </c>
      <c r="K372" s="261" t="s">
        <v>473</v>
      </c>
      <c r="L372" s="261" t="s">
        <v>478</v>
      </c>
      <c r="M372" s="261"/>
      <c r="N372" s="264">
        <v>6</v>
      </c>
      <c r="O372" s="264">
        <v>0</v>
      </c>
      <c r="P372" s="264">
        <v>0</v>
      </c>
      <c r="Q372" s="264">
        <v>0</v>
      </c>
      <c r="R372" s="264">
        <v>1</v>
      </c>
      <c r="S372" s="264">
        <v>0</v>
      </c>
      <c r="T372" s="257">
        <f t="shared" si="5"/>
        <v>1</v>
      </c>
      <c r="U372" s="261" t="s">
        <v>6913</v>
      </c>
      <c r="V372" s="261" t="s">
        <v>2528</v>
      </c>
      <c r="W372" s="262" t="s">
        <v>23</v>
      </c>
      <c r="X372" s="261" t="s">
        <v>473</v>
      </c>
    </row>
    <row r="373" spans="1:24" ht="15.75">
      <c r="A373" s="260">
        <v>363</v>
      </c>
      <c r="B373" s="262" t="s">
        <v>2317</v>
      </c>
      <c r="C373" s="261" t="s">
        <v>3012</v>
      </c>
      <c r="D373" s="261" t="s">
        <v>57</v>
      </c>
      <c r="E373" s="261" t="s">
        <v>273</v>
      </c>
      <c r="F373" s="264" t="s">
        <v>16</v>
      </c>
      <c r="G373" s="273">
        <v>40672</v>
      </c>
      <c r="H373" s="264" t="s">
        <v>17</v>
      </c>
      <c r="I373" s="261" t="s">
        <v>18</v>
      </c>
      <c r="J373" s="261" t="s">
        <v>137</v>
      </c>
      <c r="K373" s="261" t="s">
        <v>132</v>
      </c>
      <c r="L373" s="261" t="s">
        <v>138</v>
      </c>
      <c r="M373" s="261" t="s">
        <v>139</v>
      </c>
      <c r="N373" s="264">
        <v>6</v>
      </c>
      <c r="O373" s="264">
        <v>1</v>
      </c>
      <c r="P373" s="264">
        <v>0</v>
      </c>
      <c r="Q373" s="264">
        <v>0</v>
      </c>
      <c r="R373" s="264">
        <v>0</v>
      </c>
      <c r="S373" s="264">
        <v>0</v>
      </c>
      <c r="T373" s="257">
        <f t="shared" si="5"/>
        <v>1</v>
      </c>
      <c r="U373" s="261" t="s">
        <v>6913</v>
      </c>
      <c r="V373" s="261" t="s">
        <v>2384</v>
      </c>
      <c r="W373" s="262" t="s">
        <v>23</v>
      </c>
      <c r="X373" s="261" t="s">
        <v>132</v>
      </c>
    </row>
    <row r="374" spans="1:24" ht="15.75">
      <c r="A374" s="260">
        <v>364</v>
      </c>
      <c r="B374" s="262" t="s">
        <v>2317</v>
      </c>
      <c r="C374" s="261" t="s">
        <v>2018</v>
      </c>
      <c r="D374" s="261" t="s">
        <v>272</v>
      </c>
      <c r="E374" s="261" t="s">
        <v>591</v>
      </c>
      <c r="F374" s="264" t="s">
        <v>16</v>
      </c>
      <c r="G374" s="273">
        <v>40631</v>
      </c>
      <c r="H374" s="264" t="s">
        <v>17</v>
      </c>
      <c r="I374" s="261" t="s">
        <v>18</v>
      </c>
      <c r="J374" s="261" t="s">
        <v>447</v>
      </c>
      <c r="K374" s="261" t="s">
        <v>444</v>
      </c>
      <c r="L374" s="261" t="s">
        <v>448</v>
      </c>
      <c r="M374" s="261">
        <v>89613699529</v>
      </c>
      <c r="N374" s="264">
        <v>6</v>
      </c>
      <c r="O374" s="264">
        <v>0</v>
      </c>
      <c r="P374" s="264">
        <v>0</v>
      </c>
      <c r="Q374" s="264">
        <v>1</v>
      </c>
      <c r="R374" s="264">
        <v>0</v>
      </c>
      <c r="S374" s="264">
        <v>0</v>
      </c>
      <c r="T374" s="257">
        <f t="shared" si="5"/>
        <v>1</v>
      </c>
      <c r="U374" s="261" t="s">
        <v>6913</v>
      </c>
      <c r="V374" s="261" t="s">
        <v>2833</v>
      </c>
      <c r="W374" s="262" t="s">
        <v>23</v>
      </c>
      <c r="X374" s="261" t="s">
        <v>444</v>
      </c>
    </row>
    <row r="375" spans="1:24" ht="15.75">
      <c r="A375" s="260">
        <v>365</v>
      </c>
      <c r="B375" s="262" t="s">
        <v>2317</v>
      </c>
      <c r="C375" s="261" t="s">
        <v>3011</v>
      </c>
      <c r="D375" s="261" t="s">
        <v>191</v>
      </c>
      <c r="E375" s="261" t="s">
        <v>2326</v>
      </c>
      <c r="F375" s="284" t="s">
        <v>136</v>
      </c>
      <c r="G375" s="273">
        <v>40623</v>
      </c>
      <c r="H375" s="264" t="s">
        <v>17</v>
      </c>
      <c r="I375" s="261" t="s">
        <v>18</v>
      </c>
      <c r="J375" s="275" t="s">
        <v>59</v>
      </c>
      <c r="K375" s="275" t="s">
        <v>60</v>
      </c>
      <c r="L375" s="261" t="s">
        <v>3010</v>
      </c>
      <c r="M375" s="261">
        <v>79374858454</v>
      </c>
      <c r="N375" s="264">
        <v>6</v>
      </c>
      <c r="O375" s="264">
        <v>0</v>
      </c>
      <c r="P375" s="264">
        <v>0</v>
      </c>
      <c r="Q375" s="264">
        <v>1</v>
      </c>
      <c r="R375" s="264">
        <v>0</v>
      </c>
      <c r="S375" s="264">
        <v>0</v>
      </c>
      <c r="T375" s="257">
        <f t="shared" si="5"/>
        <v>1</v>
      </c>
      <c r="U375" s="261" t="s">
        <v>6913</v>
      </c>
      <c r="V375" s="261" t="s">
        <v>1976</v>
      </c>
      <c r="W375" s="262" t="s">
        <v>23</v>
      </c>
      <c r="X375" s="275" t="s">
        <v>60</v>
      </c>
    </row>
    <row r="376" spans="1:24" ht="15.75">
      <c r="A376" s="260">
        <v>366</v>
      </c>
      <c r="B376" s="262" t="s">
        <v>2317</v>
      </c>
      <c r="C376" s="261" t="s">
        <v>3009</v>
      </c>
      <c r="D376" s="261" t="s">
        <v>253</v>
      </c>
      <c r="E376" s="261" t="s">
        <v>453</v>
      </c>
      <c r="F376" s="264" t="s">
        <v>646</v>
      </c>
      <c r="G376" s="273" t="s">
        <v>3008</v>
      </c>
      <c r="H376" s="264" t="s">
        <v>17</v>
      </c>
      <c r="I376" s="261" t="s">
        <v>18</v>
      </c>
      <c r="J376" s="261" t="s">
        <v>167</v>
      </c>
      <c r="K376" s="261" t="s">
        <v>163</v>
      </c>
      <c r="L376" s="261" t="s">
        <v>3007</v>
      </c>
      <c r="M376" s="261">
        <v>89173693351</v>
      </c>
      <c r="N376" s="264">
        <v>6</v>
      </c>
      <c r="O376" s="264">
        <v>0</v>
      </c>
      <c r="P376" s="264">
        <v>0</v>
      </c>
      <c r="Q376" s="264">
        <v>1</v>
      </c>
      <c r="R376" s="264">
        <v>0</v>
      </c>
      <c r="S376" s="264">
        <v>0</v>
      </c>
      <c r="T376" s="257">
        <f t="shared" si="5"/>
        <v>1</v>
      </c>
      <c r="U376" s="261" t="s">
        <v>6913</v>
      </c>
      <c r="V376" s="261" t="s">
        <v>3006</v>
      </c>
      <c r="W376" s="262" t="s">
        <v>23</v>
      </c>
      <c r="X376" s="261" t="s">
        <v>163</v>
      </c>
    </row>
    <row r="377" spans="1:24" ht="15.75">
      <c r="A377" s="260">
        <v>367</v>
      </c>
      <c r="B377" s="262" t="s">
        <v>2317</v>
      </c>
      <c r="C377" s="261" t="s">
        <v>3005</v>
      </c>
      <c r="D377" s="261" t="s">
        <v>3004</v>
      </c>
      <c r="E377" s="261" t="s">
        <v>3003</v>
      </c>
      <c r="F377" s="264" t="s">
        <v>16</v>
      </c>
      <c r="G377" s="273">
        <v>40795</v>
      </c>
      <c r="H377" s="264" t="s">
        <v>17</v>
      </c>
      <c r="I377" s="261" t="s">
        <v>18</v>
      </c>
      <c r="J377" s="261" t="s">
        <v>3002</v>
      </c>
      <c r="K377" s="261" t="s">
        <v>238</v>
      </c>
      <c r="L377" s="261" t="s">
        <v>3001</v>
      </c>
      <c r="M377" s="261">
        <v>89875959726</v>
      </c>
      <c r="N377" s="264">
        <v>6</v>
      </c>
      <c r="O377" s="264">
        <v>1</v>
      </c>
      <c r="P377" s="264">
        <v>0</v>
      </c>
      <c r="Q377" s="264">
        <v>0</v>
      </c>
      <c r="R377" s="264">
        <v>0</v>
      </c>
      <c r="S377" s="264">
        <v>0</v>
      </c>
      <c r="T377" s="257">
        <f t="shared" si="5"/>
        <v>1</v>
      </c>
      <c r="U377" s="261" t="s">
        <v>6913</v>
      </c>
      <c r="V377" s="261" t="s">
        <v>351</v>
      </c>
      <c r="W377" s="262" t="s">
        <v>23</v>
      </c>
      <c r="X377" s="261" t="s">
        <v>238</v>
      </c>
    </row>
    <row r="378" spans="1:24" ht="15.75">
      <c r="A378" s="260">
        <v>368</v>
      </c>
      <c r="B378" s="262" t="s">
        <v>2317</v>
      </c>
      <c r="C378" s="261" t="s">
        <v>2397</v>
      </c>
      <c r="D378" s="261" t="s">
        <v>686</v>
      </c>
      <c r="E378" s="261" t="s">
        <v>183</v>
      </c>
      <c r="F378" s="295" t="s">
        <v>16</v>
      </c>
      <c r="G378" s="294">
        <v>40624</v>
      </c>
      <c r="H378" s="264" t="s">
        <v>17</v>
      </c>
      <c r="I378" s="261" t="s">
        <v>18</v>
      </c>
      <c r="J378" s="293" t="s">
        <v>92</v>
      </c>
      <c r="K378" s="291" t="s">
        <v>88</v>
      </c>
      <c r="L378" s="261" t="s">
        <v>3000</v>
      </c>
      <c r="M378" s="261">
        <v>89869767660</v>
      </c>
      <c r="N378" s="264">
        <v>6</v>
      </c>
      <c r="O378" s="264">
        <v>0</v>
      </c>
      <c r="P378" s="264">
        <v>0</v>
      </c>
      <c r="Q378" s="264">
        <v>1</v>
      </c>
      <c r="R378" s="264">
        <v>0</v>
      </c>
      <c r="S378" s="264">
        <v>0</v>
      </c>
      <c r="T378" s="257">
        <f t="shared" si="5"/>
        <v>1</v>
      </c>
      <c r="U378" s="261" t="s">
        <v>6913</v>
      </c>
      <c r="V378" s="261" t="s">
        <v>2880</v>
      </c>
      <c r="W378" s="262" t="s">
        <v>23</v>
      </c>
      <c r="X378" s="291" t="s">
        <v>88</v>
      </c>
    </row>
    <row r="379" spans="1:24" ht="15.75">
      <c r="A379" s="260">
        <v>369</v>
      </c>
      <c r="B379" s="262" t="s">
        <v>2317</v>
      </c>
      <c r="C379" s="261" t="s">
        <v>2390</v>
      </c>
      <c r="D379" s="261" t="s">
        <v>2999</v>
      </c>
      <c r="E379" s="261" t="s">
        <v>850</v>
      </c>
      <c r="F379" s="264" t="s">
        <v>27</v>
      </c>
      <c r="G379" s="273">
        <v>40620</v>
      </c>
      <c r="H379" s="264" t="s">
        <v>17</v>
      </c>
      <c r="I379" s="261" t="s">
        <v>18</v>
      </c>
      <c r="J379" s="261" t="s">
        <v>533</v>
      </c>
      <c r="K379" s="261" t="s">
        <v>530</v>
      </c>
      <c r="L379" s="261" t="s">
        <v>2437</v>
      </c>
      <c r="M379" s="261">
        <v>89373607170</v>
      </c>
      <c r="N379" s="264">
        <v>6</v>
      </c>
      <c r="O379" s="264">
        <v>0</v>
      </c>
      <c r="P379" s="264">
        <v>0</v>
      </c>
      <c r="Q379" s="264">
        <v>1</v>
      </c>
      <c r="R379" s="264">
        <v>0</v>
      </c>
      <c r="S379" s="264">
        <v>0</v>
      </c>
      <c r="T379" s="257">
        <f t="shared" si="5"/>
        <v>1</v>
      </c>
      <c r="U379" s="261" t="s">
        <v>6913</v>
      </c>
      <c r="V379" s="261" t="s">
        <v>2436</v>
      </c>
      <c r="W379" s="262" t="s">
        <v>23</v>
      </c>
      <c r="X379" s="261" t="s">
        <v>530</v>
      </c>
    </row>
    <row r="380" spans="1:24" ht="15.75">
      <c r="A380" s="260">
        <v>370</v>
      </c>
      <c r="B380" s="262" t="s">
        <v>2317</v>
      </c>
      <c r="C380" s="261" t="s">
        <v>2998</v>
      </c>
      <c r="D380" s="261" t="s">
        <v>452</v>
      </c>
      <c r="E380" s="261" t="s">
        <v>923</v>
      </c>
      <c r="F380" s="264" t="s">
        <v>136</v>
      </c>
      <c r="G380" s="273">
        <v>40809</v>
      </c>
      <c r="H380" s="264" t="s">
        <v>17</v>
      </c>
      <c r="I380" s="261" t="s">
        <v>18</v>
      </c>
      <c r="J380" s="261" t="s">
        <v>1271</v>
      </c>
      <c r="K380" s="261" t="s">
        <v>1267</v>
      </c>
      <c r="L380" s="261" t="s">
        <v>2997</v>
      </c>
      <c r="M380" s="261">
        <v>89373494727</v>
      </c>
      <c r="N380" s="264">
        <v>6</v>
      </c>
      <c r="O380" s="264">
        <v>1</v>
      </c>
      <c r="P380" s="264">
        <v>0</v>
      </c>
      <c r="Q380" s="264">
        <v>0</v>
      </c>
      <c r="R380" s="264">
        <v>0</v>
      </c>
      <c r="S380" s="264">
        <v>0</v>
      </c>
      <c r="T380" s="257">
        <f t="shared" si="5"/>
        <v>1</v>
      </c>
      <c r="U380" s="261" t="s">
        <v>6913</v>
      </c>
      <c r="V380" s="261" t="s">
        <v>2589</v>
      </c>
      <c r="W380" s="262" t="s">
        <v>23</v>
      </c>
      <c r="X380" s="261" t="s">
        <v>1267</v>
      </c>
    </row>
    <row r="381" spans="1:24" ht="15.75">
      <c r="A381" s="260">
        <v>371</v>
      </c>
      <c r="B381" s="262" t="s">
        <v>2317</v>
      </c>
      <c r="C381" s="342" t="s">
        <v>2996</v>
      </c>
      <c r="D381" s="261" t="s">
        <v>2995</v>
      </c>
      <c r="E381" s="261" t="s">
        <v>2994</v>
      </c>
      <c r="F381" s="264" t="s">
        <v>16</v>
      </c>
      <c r="G381" s="276">
        <v>40703</v>
      </c>
      <c r="H381" s="264" t="s">
        <v>17</v>
      </c>
      <c r="I381" s="261" t="s">
        <v>18</v>
      </c>
      <c r="J381" s="261" t="s">
        <v>174</v>
      </c>
      <c r="K381" s="261" t="s">
        <v>517</v>
      </c>
      <c r="L381" s="261" t="s">
        <v>175</v>
      </c>
      <c r="M381" s="261">
        <v>89373074205</v>
      </c>
      <c r="N381" s="264">
        <v>6</v>
      </c>
      <c r="O381" s="264">
        <v>0</v>
      </c>
      <c r="P381" s="264">
        <v>0</v>
      </c>
      <c r="Q381" s="264">
        <v>1</v>
      </c>
      <c r="R381" s="264">
        <v>0</v>
      </c>
      <c r="S381" s="264">
        <v>0</v>
      </c>
      <c r="T381" s="257">
        <f t="shared" si="5"/>
        <v>1</v>
      </c>
      <c r="U381" s="261" t="s">
        <v>6913</v>
      </c>
      <c r="V381" s="261" t="s">
        <v>169</v>
      </c>
      <c r="W381" s="262" t="s">
        <v>23</v>
      </c>
      <c r="X381" s="261" t="s">
        <v>517</v>
      </c>
    </row>
    <row r="382" spans="1:24" ht="15.75">
      <c r="A382" s="260">
        <v>372</v>
      </c>
      <c r="B382" s="262" t="s">
        <v>2317</v>
      </c>
      <c r="C382" s="261" t="s">
        <v>2993</v>
      </c>
      <c r="D382" s="261" t="s">
        <v>2992</v>
      </c>
      <c r="E382" s="261" t="s">
        <v>126</v>
      </c>
      <c r="F382" s="264" t="s">
        <v>16</v>
      </c>
      <c r="G382" s="273">
        <v>40777</v>
      </c>
      <c r="H382" s="264" t="s">
        <v>17</v>
      </c>
      <c r="I382" s="261" t="s">
        <v>18</v>
      </c>
      <c r="J382" s="261" t="s">
        <v>829</v>
      </c>
      <c r="K382" s="261" t="s">
        <v>825</v>
      </c>
      <c r="L382" s="261" t="s">
        <v>830</v>
      </c>
      <c r="M382" s="261">
        <v>89279417555</v>
      </c>
      <c r="N382" s="264">
        <v>6</v>
      </c>
      <c r="O382" s="264">
        <v>0</v>
      </c>
      <c r="P382" s="264">
        <v>0</v>
      </c>
      <c r="Q382" s="264">
        <v>1</v>
      </c>
      <c r="R382" s="264">
        <v>0</v>
      </c>
      <c r="S382" s="264">
        <v>0</v>
      </c>
      <c r="T382" s="257">
        <f t="shared" si="5"/>
        <v>1</v>
      </c>
      <c r="U382" s="261" t="s">
        <v>6913</v>
      </c>
      <c r="V382" s="261" t="s">
        <v>2991</v>
      </c>
      <c r="W382" s="262" t="s">
        <v>23</v>
      </c>
      <c r="X382" s="261" t="s">
        <v>825</v>
      </c>
    </row>
    <row r="383" spans="1:24" ht="15.75">
      <c r="A383" s="260">
        <v>373</v>
      </c>
      <c r="B383" s="262" t="s">
        <v>2317</v>
      </c>
      <c r="C383" s="261" t="s">
        <v>2990</v>
      </c>
      <c r="D383" s="261" t="s">
        <v>84</v>
      </c>
      <c r="E383" s="261" t="s">
        <v>286</v>
      </c>
      <c r="F383" s="264" t="s">
        <v>16</v>
      </c>
      <c r="G383" s="273" t="s">
        <v>2989</v>
      </c>
      <c r="H383" s="264" t="s">
        <v>17</v>
      </c>
      <c r="I383" s="261" t="s">
        <v>18</v>
      </c>
      <c r="J383" s="261" t="s">
        <v>415</v>
      </c>
      <c r="K383" s="261" t="s">
        <v>412</v>
      </c>
      <c r="L383" s="285" t="s">
        <v>416</v>
      </c>
      <c r="M383" s="261">
        <v>89373570298</v>
      </c>
      <c r="N383" s="264">
        <v>6</v>
      </c>
      <c r="O383" s="264">
        <v>0</v>
      </c>
      <c r="P383" s="264">
        <v>0</v>
      </c>
      <c r="Q383" s="264">
        <v>1</v>
      </c>
      <c r="R383" s="264">
        <v>0</v>
      </c>
      <c r="S383" s="264">
        <v>0</v>
      </c>
      <c r="T383" s="257">
        <f t="shared" si="5"/>
        <v>1</v>
      </c>
      <c r="U383" s="261" t="s">
        <v>6913</v>
      </c>
      <c r="V383" s="261" t="s">
        <v>411</v>
      </c>
      <c r="W383" s="262" t="s">
        <v>23</v>
      </c>
      <c r="X383" s="261" t="s">
        <v>412</v>
      </c>
    </row>
    <row r="384" spans="1:24" ht="15.75">
      <c r="A384" s="260">
        <v>374</v>
      </c>
      <c r="B384" s="262" t="s">
        <v>2317</v>
      </c>
      <c r="C384" s="261" t="s">
        <v>2163</v>
      </c>
      <c r="D384" s="261" t="s">
        <v>398</v>
      </c>
      <c r="E384" s="261" t="s">
        <v>2988</v>
      </c>
      <c r="F384" s="264" t="s">
        <v>44</v>
      </c>
      <c r="G384" s="273" t="s">
        <v>2987</v>
      </c>
      <c r="H384" s="264" t="s">
        <v>17</v>
      </c>
      <c r="I384" s="261" t="s">
        <v>18</v>
      </c>
      <c r="J384" s="261" t="s">
        <v>2429</v>
      </c>
      <c r="K384" s="261" t="s">
        <v>2426</v>
      </c>
      <c r="L384" s="261" t="s">
        <v>2428</v>
      </c>
      <c r="M384" s="261"/>
      <c r="N384" s="264">
        <v>6</v>
      </c>
      <c r="O384" s="264">
        <v>1</v>
      </c>
      <c r="P384" s="264">
        <v>0</v>
      </c>
      <c r="Q384" s="264">
        <v>0</v>
      </c>
      <c r="R384" s="264">
        <v>0</v>
      </c>
      <c r="S384" s="264">
        <v>0</v>
      </c>
      <c r="T384" s="257">
        <f t="shared" si="5"/>
        <v>1</v>
      </c>
      <c r="U384" s="261" t="s">
        <v>6913</v>
      </c>
      <c r="V384" s="289" t="s">
        <v>2986</v>
      </c>
      <c r="W384" s="262" t="s">
        <v>23</v>
      </c>
      <c r="X384" s="261" t="s">
        <v>2426</v>
      </c>
    </row>
    <row r="385" spans="1:24" ht="15.75">
      <c r="A385" s="260">
        <v>375</v>
      </c>
      <c r="B385" s="262" t="s">
        <v>2317</v>
      </c>
      <c r="C385" s="261" t="s">
        <v>2985</v>
      </c>
      <c r="D385" s="261" t="s">
        <v>1357</v>
      </c>
      <c r="E385" s="261" t="s">
        <v>1181</v>
      </c>
      <c r="F385" s="264" t="s">
        <v>16</v>
      </c>
      <c r="G385" s="273">
        <v>40783</v>
      </c>
      <c r="H385" s="264" t="s">
        <v>17</v>
      </c>
      <c r="I385" s="261" t="s">
        <v>18</v>
      </c>
      <c r="J385" s="261" t="s">
        <v>1427</v>
      </c>
      <c r="K385" s="261" t="s">
        <v>1425</v>
      </c>
      <c r="L385" s="261" t="s">
        <v>1428</v>
      </c>
      <c r="M385" s="261">
        <v>89273118519</v>
      </c>
      <c r="N385" s="264">
        <v>6</v>
      </c>
      <c r="O385" s="264">
        <v>0</v>
      </c>
      <c r="P385" s="264">
        <v>0</v>
      </c>
      <c r="Q385" s="264">
        <v>1</v>
      </c>
      <c r="R385" s="264">
        <v>0</v>
      </c>
      <c r="S385" s="264">
        <v>0</v>
      </c>
      <c r="T385" s="257">
        <f t="shared" si="5"/>
        <v>1</v>
      </c>
      <c r="U385" s="261" t="s">
        <v>6913</v>
      </c>
      <c r="V385" s="261" t="s">
        <v>1424</v>
      </c>
      <c r="W385" s="262" t="s">
        <v>23</v>
      </c>
      <c r="X385" s="261" t="s">
        <v>1425</v>
      </c>
    </row>
    <row r="386" spans="1:24" ht="15.75">
      <c r="A386" s="260">
        <v>376</v>
      </c>
      <c r="B386" s="262" t="s">
        <v>2317</v>
      </c>
      <c r="C386" s="331" t="s">
        <v>2984</v>
      </c>
      <c r="D386" s="331" t="s">
        <v>2983</v>
      </c>
      <c r="E386" s="331" t="s">
        <v>1704</v>
      </c>
      <c r="F386" s="330" t="s">
        <v>136</v>
      </c>
      <c r="G386" s="329">
        <v>40569</v>
      </c>
      <c r="H386" s="264" t="s">
        <v>17</v>
      </c>
      <c r="I386" s="261" t="s">
        <v>18</v>
      </c>
      <c r="J386" s="328" t="s">
        <v>659</v>
      </c>
      <c r="K386" s="328" t="s">
        <v>655</v>
      </c>
      <c r="L386" s="333" t="s">
        <v>660</v>
      </c>
      <c r="M386" s="328">
        <v>89061026363</v>
      </c>
      <c r="N386" s="264">
        <v>6</v>
      </c>
      <c r="O386" s="264">
        <v>0</v>
      </c>
      <c r="P386" s="264">
        <v>0</v>
      </c>
      <c r="Q386" s="264">
        <v>1</v>
      </c>
      <c r="R386" s="264">
        <v>0</v>
      </c>
      <c r="S386" s="264">
        <v>0</v>
      </c>
      <c r="T386" s="257">
        <f t="shared" si="5"/>
        <v>1</v>
      </c>
      <c r="U386" s="261" t="s">
        <v>6913</v>
      </c>
      <c r="V386" s="331" t="s">
        <v>2633</v>
      </c>
      <c r="W386" s="262" t="s">
        <v>23</v>
      </c>
      <c r="X386" s="328" t="s">
        <v>655</v>
      </c>
    </row>
    <row r="387" spans="1:24" ht="15.75">
      <c r="A387" s="260">
        <v>377</v>
      </c>
      <c r="B387" s="262" t="s">
        <v>2317</v>
      </c>
      <c r="C387" s="261" t="s">
        <v>2982</v>
      </c>
      <c r="D387" s="261" t="s">
        <v>2981</v>
      </c>
      <c r="E387" s="261" t="s">
        <v>2980</v>
      </c>
      <c r="F387" s="264" t="s">
        <v>16</v>
      </c>
      <c r="G387" s="287">
        <v>40735</v>
      </c>
      <c r="H387" s="264" t="s">
        <v>17</v>
      </c>
      <c r="I387" s="261" t="s">
        <v>18</v>
      </c>
      <c r="J387" s="261" t="s">
        <v>1221</v>
      </c>
      <c r="K387" s="261" t="s">
        <v>1219</v>
      </c>
      <c r="L387" s="261" t="s">
        <v>1222</v>
      </c>
      <c r="M387" s="261" t="s">
        <v>1223</v>
      </c>
      <c r="N387" s="264">
        <v>6</v>
      </c>
      <c r="O387" s="264">
        <v>0</v>
      </c>
      <c r="P387" s="264">
        <v>0</v>
      </c>
      <c r="Q387" s="264">
        <v>1</v>
      </c>
      <c r="R387" s="264">
        <v>0</v>
      </c>
      <c r="S387" s="264">
        <v>0</v>
      </c>
      <c r="T387" s="257">
        <f t="shared" si="5"/>
        <v>1</v>
      </c>
      <c r="U387" s="261" t="s">
        <v>6913</v>
      </c>
      <c r="V387" s="261" t="s">
        <v>2979</v>
      </c>
      <c r="W387" s="262" t="s">
        <v>23</v>
      </c>
      <c r="X387" s="261" t="s">
        <v>1219</v>
      </c>
    </row>
    <row r="388" spans="1:24" ht="15.75">
      <c r="A388" s="260">
        <v>378</v>
      </c>
      <c r="B388" s="256" t="s">
        <v>2317</v>
      </c>
      <c r="C388" s="255" t="s">
        <v>2978</v>
      </c>
      <c r="D388" s="255" t="s">
        <v>1864</v>
      </c>
      <c r="E388" s="255" t="s">
        <v>240</v>
      </c>
      <c r="F388" s="258" t="s">
        <v>16</v>
      </c>
      <c r="G388" s="259">
        <v>40698</v>
      </c>
      <c r="H388" s="258" t="s">
        <v>17</v>
      </c>
      <c r="I388" s="255" t="s">
        <v>28</v>
      </c>
      <c r="J388" s="255" t="s">
        <v>2227</v>
      </c>
      <c r="K388" s="255" t="s">
        <v>2228</v>
      </c>
      <c r="L388" s="255" t="s">
        <v>2977</v>
      </c>
      <c r="M388" s="255" t="s">
        <v>2976</v>
      </c>
      <c r="N388" s="255">
        <v>6</v>
      </c>
      <c r="O388" s="255">
        <v>0</v>
      </c>
      <c r="P388" s="255">
        <v>0</v>
      </c>
      <c r="Q388" s="255">
        <v>1</v>
      </c>
      <c r="R388" s="255">
        <v>0</v>
      </c>
      <c r="S388" s="255">
        <v>0</v>
      </c>
      <c r="T388" s="257">
        <f t="shared" si="5"/>
        <v>1</v>
      </c>
      <c r="U388" s="261" t="s">
        <v>6913</v>
      </c>
      <c r="V388" s="255" t="s">
        <v>2287</v>
      </c>
      <c r="W388" s="256" t="s">
        <v>23</v>
      </c>
      <c r="X388" s="255" t="s">
        <v>2228</v>
      </c>
    </row>
    <row r="389" spans="1:24" ht="15.75">
      <c r="A389" s="260">
        <v>379</v>
      </c>
      <c r="B389" s="256" t="s">
        <v>2317</v>
      </c>
      <c r="C389" s="255" t="s">
        <v>1990</v>
      </c>
      <c r="D389" s="255" t="s">
        <v>773</v>
      </c>
      <c r="E389" s="255" t="s">
        <v>1570</v>
      </c>
      <c r="F389" s="258" t="s">
        <v>16</v>
      </c>
      <c r="G389" s="259">
        <v>40624</v>
      </c>
      <c r="H389" s="258" t="s">
        <v>17</v>
      </c>
      <c r="I389" s="255" t="s">
        <v>28</v>
      </c>
      <c r="J389" s="255" t="s">
        <v>2227</v>
      </c>
      <c r="K389" s="255" t="s">
        <v>2228</v>
      </c>
      <c r="L389" s="255" t="s">
        <v>2343</v>
      </c>
      <c r="M389" s="255" t="s">
        <v>2342</v>
      </c>
      <c r="N389" s="255">
        <v>6</v>
      </c>
      <c r="O389" s="255">
        <v>0</v>
      </c>
      <c r="P389" s="255">
        <v>0</v>
      </c>
      <c r="Q389" s="255">
        <v>1</v>
      </c>
      <c r="R389" s="255">
        <v>0</v>
      </c>
      <c r="S389" s="255">
        <v>0</v>
      </c>
      <c r="T389" s="257">
        <f t="shared" si="5"/>
        <v>1</v>
      </c>
      <c r="U389" s="261" t="s">
        <v>6913</v>
      </c>
      <c r="V389" s="255" t="s">
        <v>2287</v>
      </c>
      <c r="W389" s="256" t="s">
        <v>23</v>
      </c>
      <c r="X389" s="255" t="s">
        <v>2228</v>
      </c>
    </row>
    <row r="390" spans="1:24" ht="15.75">
      <c r="A390" s="260">
        <v>380</v>
      </c>
      <c r="B390" s="256" t="s">
        <v>2317</v>
      </c>
      <c r="C390" s="255" t="s">
        <v>2975</v>
      </c>
      <c r="D390" s="255" t="s">
        <v>2974</v>
      </c>
      <c r="E390" s="255" t="s">
        <v>2668</v>
      </c>
      <c r="F390" s="258" t="s">
        <v>136</v>
      </c>
      <c r="G390" s="259">
        <v>40882</v>
      </c>
      <c r="H390" s="258" t="s">
        <v>17</v>
      </c>
      <c r="I390" s="255" t="s">
        <v>28</v>
      </c>
      <c r="J390" s="255" t="s">
        <v>2227</v>
      </c>
      <c r="K390" s="255" t="s">
        <v>2228</v>
      </c>
      <c r="L390" s="255" t="s">
        <v>2973</v>
      </c>
      <c r="M390" s="255" t="s">
        <v>2972</v>
      </c>
      <c r="N390" s="255">
        <v>6</v>
      </c>
      <c r="O390" s="255">
        <v>0</v>
      </c>
      <c r="P390" s="255">
        <v>0</v>
      </c>
      <c r="Q390" s="255">
        <v>1</v>
      </c>
      <c r="R390" s="255">
        <v>0</v>
      </c>
      <c r="S390" s="255">
        <v>0</v>
      </c>
      <c r="T390" s="257">
        <f t="shared" si="5"/>
        <v>1</v>
      </c>
      <c r="U390" s="261" t="s">
        <v>6913</v>
      </c>
      <c r="V390" s="255" t="s">
        <v>2287</v>
      </c>
      <c r="W390" s="256" t="s">
        <v>23</v>
      </c>
      <c r="X390" s="255" t="s">
        <v>2228</v>
      </c>
    </row>
    <row r="391" spans="1:24" ht="15.75">
      <c r="A391" s="260">
        <v>381</v>
      </c>
      <c r="B391" s="256" t="s">
        <v>2317</v>
      </c>
      <c r="C391" s="255" t="s">
        <v>2971</v>
      </c>
      <c r="D391" s="255" t="s">
        <v>2970</v>
      </c>
      <c r="E391" s="255" t="s">
        <v>2969</v>
      </c>
      <c r="F391" s="258" t="s">
        <v>27</v>
      </c>
      <c r="G391" s="259">
        <v>40553</v>
      </c>
      <c r="H391" s="258" t="s">
        <v>17</v>
      </c>
      <c r="I391" s="255" t="s">
        <v>28</v>
      </c>
      <c r="J391" s="255" t="s">
        <v>2227</v>
      </c>
      <c r="K391" s="255" t="s">
        <v>2228</v>
      </c>
      <c r="L391" s="255" t="s">
        <v>2968</v>
      </c>
      <c r="M391" s="255">
        <v>89961001200</v>
      </c>
      <c r="N391" s="255">
        <v>6</v>
      </c>
      <c r="O391" s="255">
        <v>0</v>
      </c>
      <c r="P391" s="255">
        <v>0</v>
      </c>
      <c r="Q391" s="255">
        <v>1</v>
      </c>
      <c r="R391" s="255">
        <v>0</v>
      </c>
      <c r="S391" s="255">
        <v>0</v>
      </c>
      <c r="T391" s="257">
        <f t="shared" si="5"/>
        <v>1</v>
      </c>
      <c r="U391" s="261" t="s">
        <v>6913</v>
      </c>
      <c r="V391" s="255" t="s">
        <v>2249</v>
      </c>
      <c r="W391" s="256" t="s">
        <v>23</v>
      </c>
      <c r="X391" s="255" t="s">
        <v>2228</v>
      </c>
    </row>
    <row r="392" spans="1:24" ht="15.75">
      <c r="A392" s="260">
        <v>382</v>
      </c>
      <c r="B392" s="256" t="s">
        <v>2317</v>
      </c>
      <c r="C392" s="255" t="s">
        <v>2967</v>
      </c>
      <c r="D392" s="255" t="s">
        <v>260</v>
      </c>
      <c r="E392" s="255" t="s">
        <v>1181</v>
      </c>
      <c r="F392" s="258" t="s">
        <v>44</v>
      </c>
      <c r="G392" s="259">
        <v>40704</v>
      </c>
      <c r="H392" s="258" t="s">
        <v>17</v>
      </c>
      <c r="I392" s="255" t="s">
        <v>28</v>
      </c>
      <c r="J392" s="255" t="s">
        <v>2227</v>
      </c>
      <c r="K392" s="255" t="s">
        <v>2228</v>
      </c>
      <c r="L392" s="255" t="s">
        <v>2966</v>
      </c>
      <c r="M392" s="255">
        <v>89373046020</v>
      </c>
      <c r="N392" s="255">
        <v>6</v>
      </c>
      <c r="O392" s="255">
        <v>1</v>
      </c>
      <c r="P392" s="255">
        <v>0</v>
      </c>
      <c r="Q392" s="255">
        <v>0</v>
      </c>
      <c r="R392" s="255">
        <v>0</v>
      </c>
      <c r="S392" s="255">
        <v>0</v>
      </c>
      <c r="T392" s="257">
        <f t="shared" si="5"/>
        <v>1</v>
      </c>
      <c r="U392" s="261" t="s">
        <v>6913</v>
      </c>
      <c r="V392" s="255" t="s">
        <v>2249</v>
      </c>
      <c r="W392" s="256" t="s">
        <v>23</v>
      </c>
      <c r="X392" s="255" t="s">
        <v>2228</v>
      </c>
    </row>
    <row r="393" spans="1:24" ht="15.75">
      <c r="A393" s="260">
        <v>383</v>
      </c>
      <c r="B393" s="256" t="s">
        <v>2317</v>
      </c>
      <c r="C393" s="255" t="s">
        <v>2965</v>
      </c>
      <c r="D393" s="255" t="s">
        <v>2964</v>
      </c>
      <c r="E393" s="255" t="s">
        <v>513</v>
      </c>
      <c r="F393" s="258" t="s">
        <v>136</v>
      </c>
      <c r="G393" s="259">
        <v>40760</v>
      </c>
      <c r="H393" s="258" t="s">
        <v>17</v>
      </c>
      <c r="I393" s="255" t="s">
        <v>28</v>
      </c>
      <c r="J393" s="255" t="s">
        <v>2227</v>
      </c>
      <c r="K393" s="255" t="s">
        <v>2228</v>
      </c>
      <c r="L393" s="255" t="s">
        <v>2963</v>
      </c>
      <c r="M393" s="255" t="s">
        <v>2962</v>
      </c>
      <c r="N393" s="255">
        <v>6</v>
      </c>
      <c r="O393" s="255">
        <v>0</v>
      </c>
      <c r="P393" s="255">
        <v>0</v>
      </c>
      <c r="Q393" s="255">
        <v>1</v>
      </c>
      <c r="R393" s="255">
        <v>0</v>
      </c>
      <c r="S393" s="255">
        <v>0</v>
      </c>
      <c r="T393" s="257">
        <f t="shared" si="5"/>
        <v>1</v>
      </c>
      <c r="U393" s="261" t="s">
        <v>6913</v>
      </c>
      <c r="V393" s="255" t="s">
        <v>2234</v>
      </c>
      <c r="W393" s="256" t="s">
        <v>23</v>
      </c>
      <c r="X393" s="255" t="s">
        <v>2228</v>
      </c>
    </row>
    <row r="394" spans="1:24" ht="15.75">
      <c r="A394" s="260">
        <v>384</v>
      </c>
      <c r="B394" s="256" t="s">
        <v>2317</v>
      </c>
      <c r="C394" s="255" t="s">
        <v>2740</v>
      </c>
      <c r="D394" s="255" t="s">
        <v>1414</v>
      </c>
      <c r="E394" s="255" t="s">
        <v>434</v>
      </c>
      <c r="F394" s="258" t="s">
        <v>16</v>
      </c>
      <c r="G394" s="259">
        <v>40793</v>
      </c>
      <c r="H394" s="258" t="s">
        <v>17</v>
      </c>
      <c r="I394" s="255" t="s">
        <v>28</v>
      </c>
      <c r="J394" s="255" t="s">
        <v>2227</v>
      </c>
      <c r="K394" s="255" t="s">
        <v>2228</v>
      </c>
      <c r="L394" s="255" t="s">
        <v>2961</v>
      </c>
      <c r="M394" s="255" t="s">
        <v>2960</v>
      </c>
      <c r="N394" s="255">
        <v>6</v>
      </c>
      <c r="O394" s="255">
        <v>0</v>
      </c>
      <c r="P394" s="255">
        <v>0</v>
      </c>
      <c r="Q394" s="255">
        <v>1</v>
      </c>
      <c r="R394" s="255">
        <v>0</v>
      </c>
      <c r="S394" s="255">
        <v>0</v>
      </c>
      <c r="T394" s="257">
        <f t="shared" si="5"/>
        <v>1</v>
      </c>
      <c r="U394" s="261" t="s">
        <v>6913</v>
      </c>
      <c r="V394" s="255" t="s">
        <v>2234</v>
      </c>
      <c r="W394" s="256" t="s">
        <v>23</v>
      </c>
      <c r="X394" s="255" t="s">
        <v>2228</v>
      </c>
    </row>
    <row r="395" spans="1:24" ht="15.75">
      <c r="A395" s="260">
        <v>385</v>
      </c>
      <c r="B395" s="262" t="s">
        <v>2317</v>
      </c>
      <c r="C395" s="261" t="s">
        <v>2959</v>
      </c>
      <c r="D395" s="261" t="s">
        <v>522</v>
      </c>
      <c r="E395" s="348" t="s">
        <v>580</v>
      </c>
      <c r="F395" s="264" t="s">
        <v>136</v>
      </c>
      <c r="G395" s="347">
        <v>40725</v>
      </c>
      <c r="H395" s="264" t="s">
        <v>17</v>
      </c>
      <c r="I395" s="261" t="s">
        <v>18</v>
      </c>
      <c r="J395" s="323" t="s">
        <v>19</v>
      </c>
      <c r="K395" s="323" t="s">
        <v>2617</v>
      </c>
      <c r="L395" s="278" t="s">
        <v>21</v>
      </c>
      <c r="M395" s="261" t="s">
        <v>2958</v>
      </c>
      <c r="N395" s="264">
        <v>6</v>
      </c>
      <c r="O395" s="264"/>
      <c r="P395" s="264"/>
      <c r="Q395" s="264"/>
      <c r="R395" s="264"/>
      <c r="S395" s="264"/>
      <c r="T395" s="257">
        <f t="shared" ref="T395:T458" si="6">SUM(O395:S395)</f>
        <v>0</v>
      </c>
      <c r="U395" s="261" t="s">
        <v>6913</v>
      </c>
      <c r="V395" s="261" t="s">
        <v>2618</v>
      </c>
      <c r="W395" s="262" t="s">
        <v>23</v>
      </c>
      <c r="X395" s="323" t="s">
        <v>2617</v>
      </c>
    </row>
    <row r="396" spans="1:24" ht="15.75">
      <c r="A396" s="260">
        <v>386</v>
      </c>
      <c r="B396" s="262" t="s">
        <v>2317</v>
      </c>
      <c r="C396" s="261" t="s">
        <v>2957</v>
      </c>
      <c r="D396" s="261" t="s">
        <v>720</v>
      </c>
      <c r="E396" s="261" t="s">
        <v>990</v>
      </c>
      <c r="F396" s="264" t="s">
        <v>16</v>
      </c>
      <c r="G396" s="273">
        <v>40801</v>
      </c>
      <c r="H396" s="264" t="s">
        <v>17</v>
      </c>
      <c r="I396" s="261" t="s">
        <v>18</v>
      </c>
      <c r="J396" s="261" t="s">
        <v>369</v>
      </c>
      <c r="K396" s="261" t="s">
        <v>365</v>
      </c>
      <c r="L396" s="346" t="s">
        <v>2956</v>
      </c>
      <c r="M396" s="261">
        <v>89870455370</v>
      </c>
      <c r="N396" s="264">
        <v>6</v>
      </c>
      <c r="O396" s="264"/>
      <c r="P396" s="264"/>
      <c r="Q396" s="264"/>
      <c r="R396" s="264"/>
      <c r="S396" s="264"/>
      <c r="T396" s="257">
        <f t="shared" si="6"/>
        <v>0</v>
      </c>
      <c r="U396" s="261" t="s">
        <v>6913</v>
      </c>
      <c r="V396" s="261" t="s">
        <v>2955</v>
      </c>
      <c r="W396" s="262" t="s">
        <v>23</v>
      </c>
      <c r="X396" s="261" t="s">
        <v>365</v>
      </c>
    </row>
    <row r="397" spans="1:24" ht="15.75">
      <c r="A397" s="260">
        <v>387</v>
      </c>
      <c r="B397" s="262" t="s">
        <v>2317</v>
      </c>
      <c r="C397" s="261" t="s">
        <v>2954</v>
      </c>
      <c r="D397" s="261" t="s">
        <v>2953</v>
      </c>
      <c r="E397" s="261" t="s">
        <v>2952</v>
      </c>
      <c r="F397" s="264" t="s">
        <v>16</v>
      </c>
      <c r="G397" s="271">
        <v>40612</v>
      </c>
      <c r="H397" s="264" t="s">
        <v>17</v>
      </c>
      <c r="I397" s="261" t="s">
        <v>18</v>
      </c>
      <c r="J397" s="261" t="s">
        <v>174</v>
      </c>
      <c r="K397" s="261" t="s">
        <v>517</v>
      </c>
      <c r="L397" s="261" t="s">
        <v>175</v>
      </c>
      <c r="M397" s="269" t="s">
        <v>2951</v>
      </c>
      <c r="N397" s="264">
        <v>6</v>
      </c>
      <c r="O397" s="264">
        <v>0</v>
      </c>
      <c r="P397" s="264">
        <v>0</v>
      </c>
      <c r="Q397" s="264">
        <v>0</v>
      </c>
      <c r="R397" s="264">
        <v>0</v>
      </c>
      <c r="S397" s="264">
        <v>0</v>
      </c>
      <c r="T397" s="257">
        <f t="shared" si="6"/>
        <v>0</v>
      </c>
      <c r="U397" s="261" t="s">
        <v>6913</v>
      </c>
      <c r="V397" s="261" t="s">
        <v>2571</v>
      </c>
      <c r="W397" s="262" t="s">
        <v>23</v>
      </c>
      <c r="X397" s="261" t="s">
        <v>517</v>
      </c>
    </row>
    <row r="398" spans="1:24" ht="15.75">
      <c r="A398" s="260">
        <v>388</v>
      </c>
      <c r="B398" s="262" t="s">
        <v>2317</v>
      </c>
      <c r="C398" s="261" t="s">
        <v>2950</v>
      </c>
      <c r="D398" s="261" t="s">
        <v>1937</v>
      </c>
      <c r="E398" s="261" t="s">
        <v>778</v>
      </c>
      <c r="F398" s="264" t="s">
        <v>16</v>
      </c>
      <c r="G398" s="273">
        <v>40631</v>
      </c>
      <c r="H398" s="264" t="s">
        <v>17</v>
      </c>
      <c r="I398" s="261" t="s">
        <v>18</v>
      </c>
      <c r="J398" s="261" t="s">
        <v>59</v>
      </c>
      <c r="K398" s="261" t="s">
        <v>60</v>
      </c>
      <c r="L398" s="261" t="s">
        <v>2949</v>
      </c>
      <c r="M398" s="261">
        <v>9874748983</v>
      </c>
      <c r="N398" s="264">
        <v>6</v>
      </c>
      <c r="O398" s="264">
        <v>0</v>
      </c>
      <c r="P398" s="264">
        <v>0</v>
      </c>
      <c r="Q398" s="264">
        <v>0</v>
      </c>
      <c r="R398" s="264">
        <v>0</v>
      </c>
      <c r="S398" s="264">
        <v>0</v>
      </c>
      <c r="T398" s="257">
        <f t="shared" si="6"/>
        <v>0</v>
      </c>
      <c r="U398" s="261" t="s">
        <v>6913</v>
      </c>
      <c r="V398" s="261" t="s">
        <v>2948</v>
      </c>
      <c r="W398" s="262" t="s">
        <v>23</v>
      </c>
      <c r="X398" s="261" t="s">
        <v>60</v>
      </c>
    </row>
    <row r="399" spans="1:24" ht="15.75">
      <c r="A399" s="260">
        <v>389</v>
      </c>
      <c r="B399" s="262" t="s">
        <v>2317</v>
      </c>
      <c r="C399" s="261" t="s">
        <v>2947</v>
      </c>
      <c r="D399" s="261" t="s">
        <v>355</v>
      </c>
      <c r="E399" s="261" t="s">
        <v>66</v>
      </c>
      <c r="F399" s="264" t="s">
        <v>16</v>
      </c>
      <c r="G399" s="273">
        <v>40741</v>
      </c>
      <c r="H399" s="264" t="s">
        <v>17</v>
      </c>
      <c r="I399" s="261" t="s">
        <v>18</v>
      </c>
      <c r="J399" s="261" t="s">
        <v>751</v>
      </c>
      <c r="K399" s="261" t="s">
        <v>748</v>
      </c>
      <c r="L399" s="261" t="s">
        <v>752</v>
      </c>
      <c r="M399" s="261" t="s">
        <v>753</v>
      </c>
      <c r="N399" s="264">
        <v>6</v>
      </c>
      <c r="O399" s="264"/>
      <c r="P399" s="264"/>
      <c r="Q399" s="264"/>
      <c r="R399" s="264"/>
      <c r="S399" s="264"/>
      <c r="T399" s="257">
        <f t="shared" si="6"/>
        <v>0</v>
      </c>
      <c r="U399" s="261" t="s">
        <v>6913</v>
      </c>
      <c r="V399" s="261" t="s">
        <v>1012</v>
      </c>
      <c r="W399" s="262" t="s">
        <v>23</v>
      </c>
      <c r="X399" s="261" t="s">
        <v>748</v>
      </c>
    </row>
    <row r="400" spans="1:24" ht="15.75">
      <c r="A400" s="260">
        <v>390</v>
      </c>
      <c r="B400" s="262" t="s">
        <v>2317</v>
      </c>
      <c r="C400" s="261" t="s">
        <v>2946</v>
      </c>
      <c r="D400" s="261" t="s">
        <v>1032</v>
      </c>
      <c r="E400" s="261" t="s">
        <v>173</v>
      </c>
      <c r="F400" s="264" t="s">
        <v>27</v>
      </c>
      <c r="G400" s="273">
        <v>40593</v>
      </c>
      <c r="H400" s="264" t="s">
        <v>17</v>
      </c>
      <c r="I400" s="261" t="s">
        <v>18</v>
      </c>
      <c r="J400" s="261" t="s">
        <v>99</v>
      </c>
      <c r="K400" s="261" t="s">
        <v>95</v>
      </c>
      <c r="L400" s="261" t="s">
        <v>2945</v>
      </c>
      <c r="M400" s="261">
        <v>79178063935</v>
      </c>
      <c r="N400" s="264">
        <v>6</v>
      </c>
      <c r="O400" s="264">
        <v>0</v>
      </c>
      <c r="P400" s="264">
        <v>0</v>
      </c>
      <c r="Q400" s="264">
        <v>0</v>
      </c>
      <c r="R400" s="264">
        <v>0</v>
      </c>
      <c r="S400" s="264">
        <v>0</v>
      </c>
      <c r="T400" s="257">
        <f t="shared" si="6"/>
        <v>0</v>
      </c>
      <c r="U400" s="261" t="s">
        <v>6913</v>
      </c>
      <c r="V400" s="261" t="s">
        <v>502</v>
      </c>
      <c r="W400" s="262" t="s">
        <v>23</v>
      </c>
      <c r="X400" s="261" t="s">
        <v>95</v>
      </c>
    </row>
    <row r="401" spans="1:24" ht="15.75">
      <c r="A401" s="260">
        <v>391</v>
      </c>
      <c r="B401" s="262" t="s">
        <v>2317</v>
      </c>
      <c r="C401" s="261" t="s">
        <v>2944</v>
      </c>
      <c r="D401" s="261" t="s">
        <v>1258</v>
      </c>
      <c r="E401" s="261" t="s">
        <v>923</v>
      </c>
      <c r="F401" s="264" t="s">
        <v>27</v>
      </c>
      <c r="G401" s="273">
        <v>40662</v>
      </c>
      <c r="H401" s="264" t="s">
        <v>17</v>
      </c>
      <c r="I401" s="261" t="s">
        <v>18</v>
      </c>
      <c r="J401" s="261" t="s">
        <v>99</v>
      </c>
      <c r="K401" s="261" t="s">
        <v>95</v>
      </c>
      <c r="L401" s="261" t="s">
        <v>2943</v>
      </c>
      <c r="M401" s="261">
        <v>79876089214</v>
      </c>
      <c r="N401" s="264">
        <v>6</v>
      </c>
      <c r="O401" s="264">
        <v>0</v>
      </c>
      <c r="P401" s="264">
        <v>0</v>
      </c>
      <c r="Q401" s="264">
        <v>0</v>
      </c>
      <c r="R401" s="264">
        <v>0</v>
      </c>
      <c r="S401" s="264">
        <v>0</v>
      </c>
      <c r="T401" s="257">
        <f t="shared" si="6"/>
        <v>0</v>
      </c>
      <c r="U401" s="261" t="s">
        <v>6913</v>
      </c>
      <c r="V401" s="261" t="s">
        <v>104</v>
      </c>
      <c r="W401" s="262" t="s">
        <v>23</v>
      </c>
      <c r="X401" s="261" t="s">
        <v>95</v>
      </c>
    </row>
    <row r="402" spans="1:24" ht="15.75">
      <c r="A402" s="260">
        <v>392</v>
      </c>
      <c r="B402" s="262" t="s">
        <v>2317</v>
      </c>
      <c r="C402" s="261" t="s">
        <v>2942</v>
      </c>
      <c r="D402" s="261" t="s">
        <v>1450</v>
      </c>
      <c r="E402" s="261" t="s">
        <v>2102</v>
      </c>
      <c r="F402" s="264" t="s">
        <v>44</v>
      </c>
      <c r="G402" s="273">
        <v>40658</v>
      </c>
      <c r="H402" s="264" t="s">
        <v>17</v>
      </c>
      <c r="I402" s="261" t="s">
        <v>18</v>
      </c>
      <c r="J402" s="261" t="s">
        <v>160</v>
      </c>
      <c r="K402" s="261" t="s">
        <v>157</v>
      </c>
      <c r="L402" s="261" t="s">
        <v>161</v>
      </c>
      <c r="M402" s="261">
        <v>79061060387</v>
      </c>
      <c r="N402" s="264">
        <v>6</v>
      </c>
      <c r="O402" s="264"/>
      <c r="P402" s="264"/>
      <c r="Q402" s="264"/>
      <c r="R402" s="264"/>
      <c r="S402" s="264"/>
      <c r="T402" s="257">
        <f t="shared" si="6"/>
        <v>0</v>
      </c>
      <c r="U402" s="261" t="s">
        <v>6913</v>
      </c>
      <c r="V402" s="261" t="s">
        <v>811</v>
      </c>
      <c r="W402" s="262" t="s">
        <v>23</v>
      </c>
      <c r="X402" s="261" t="s">
        <v>157</v>
      </c>
    </row>
    <row r="403" spans="1:24" ht="15.75">
      <c r="A403" s="260">
        <v>393</v>
      </c>
      <c r="B403" s="262" t="s">
        <v>2317</v>
      </c>
      <c r="C403" s="261" t="s">
        <v>2941</v>
      </c>
      <c r="D403" s="261" t="s">
        <v>733</v>
      </c>
      <c r="E403" s="261" t="s">
        <v>453</v>
      </c>
      <c r="F403" s="264" t="s">
        <v>27</v>
      </c>
      <c r="G403" s="273">
        <v>40836</v>
      </c>
      <c r="H403" s="264" t="s">
        <v>17</v>
      </c>
      <c r="I403" s="261" t="s">
        <v>18</v>
      </c>
      <c r="J403" s="261" t="s">
        <v>1323</v>
      </c>
      <c r="K403" s="261" t="s">
        <v>1320</v>
      </c>
      <c r="L403" s="261"/>
      <c r="M403" s="261"/>
      <c r="N403" s="264">
        <v>6</v>
      </c>
      <c r="O403" s="264"/>
      <c r="P403" s="264"/>
      <c r="Q403" s="264"/>
      <c r="R403" s="264"/>
      <c r="S403" s="264"/>
      <c r="T403" s="257">
        <f t="shared" si="6"/>
        <v>0</v>
      </c>
      <c r="U403" s="261" t="s">
        <v>6913</v>
      </c>
      <c r="V403" s="261" t="s">
        <v>2451</v>
      </c>
      <c r="W403" s="262" t="s">
        <v>23</v>
      </c>
      <c r="X403" s="261" t="s">
        <v>1320</v>
      </c>
    </row>
    <row r="404" spans="1:24" ht="15.75">
      <c r="A404" s="260">
        <v>394</v>
      </c>
      <c r="B404" s="262" t="s">
        <v>2317</v>
      </c>
      <c r="C404" s="261" t="s">
        <v>2940</v>
      </c>
      <c r="D404" s="261" t="s">
        <v>367</v>
      </c>
      <c r="E404" s="261" t="s">
        <v>1685</v>
      </c>
      <c r="F404" s="264" t="s">
        <v>27</v>
      </c>
      <c r="G404" s="340">
        <v>40500</v>
      </c>
      <c r="H404" s="264" t="s">
        <v>17</v>
      </c>
      <c r="I404" s="261" t="s">
        <v>18</v>
      </c>
      <c r="J404" s="261" t="s">
        <v>287</v>
      </c>
      <c r="K404" s="261" t="s">
        <v>284</v>
      </c>
      <c r="L404" s="290" t="s">
        <v>288</v>
      </c>
      <c r="M404" s="261">
        <v>89191587592</v>
      </c>
      <c r="N404" s="264">
        <v>6</v>
      </c>
      <c r="O404" s="264">
        <v>0</v>
      </c>
      <c r="P404" s="264">
        <v>0</v>
      </c>
      <c r="Q404" s="264">
        <v>0</v>
      </c>
      <c r="R404" s="264">
        <v>0</v>
      </c>
      <c r="S404" s="264">
        <v>0</v>
      </c>
      <c r="T404" s="257">
        <f t="shared" si="6"/>
        <v>0</v>
      </c>
      <c r="U404" s="261" t="s">
        <v>6913</v>
      </c>
      <c r="V404" s="261" t="s">
        <v>2676</v>
      </c>
      <c r="W404" s="262" t="s">
        <v>23</v>
      </c>
      <c r="X404" s="261" t="s">
        <v>284</v>
      </c>
    </row>
    <row r="405" spans="1:24" ht="15.75">
      <c r="A405" s="260">
        <v>395</v>
      </c>
      <c r="B405" s="262" t="s">
        <v>2317</v>
      </c>
      <c r="C405" s="281" t="s">
        <v>2939</v>
      </c>
      <c r="D405" s="281" t="s">
        <v>1525</v>
      </c>
      <c r="E405" s="281" t="s">
        <v>1531</v>
      </c>
      <c r="F405" s="345" t="s">
        <v>27</v>
      </c>
      <c r="G405" s="335">
        <v>40815</v>
      </c>
      <c r="H405" s="264" t="s">
        <v>17</v>
      </c>
      <c r="I405" s="261" t="s">
        <v>18</v>
      </c>
      <c r="J405" s="281" t="s">
        <v>99</v>
      </c>
      <c r="K405" s="281" t="s">
        <v>95</v>
      </c>
      <c r="L405" s="256"/>
      <c r="M405" s="256"/>
      <c r="N405" s="264">
        <v>6</v>
      </c>
      <c r="O405" s="264">
        <v>0</v>
      </c>
      <c r="P405" s="264">
        <v>0</v>
      </c>
      <c r="Q405" s="264">
        <v>0</v>
      </c>
      <c r="R405" s="264">
        <v>0</v>
      </c>
      <c r="S405" s="264">
        <v>0</v>
      </c>
      <c r="T405" s="257">
        <f t="shared" si="6"/>
        <v>0</v>
      </c>
      <c r="U405" s="261" t="s">
        <v>6913</v>
      </c>
      <c r="V405" s="321" t="s">
        <v>2391</v>
      </c>
      <c r="W405" s="262" t="s">
        <v>23</v>
      </c>
      <c r="X405" s="281" t="s">
        <v>95</v>
      </c>
    </row>
    <row r="406" spans="1:24" ht="15.75">
      <c r="A406" s="260">
        <v>396</v>
      </c>
      <c r="B406" s="262" t="s">
        <v>2317</v>
      </c>
      <c r="C406" s="261" t="s">
        <v>2938</v>
      </c>
      <c r="D406" s="261" t="s">
        <v>227</v>
      </c>
      <c r="E406" s="261" t="s">
        <v>26</v>
      </c>
      <c r="F406" s="264" t="s">
        <v>27</v>
      </c>
      <c r="G406" s="273">
        <v>40723</v>
      </c>
      <c r="H406" s="264" t="s">
        <v>17</v>
      </c>
      <c r="I406" s="261" t="s">
        <v>18</v>
      </c>
      <c r="J406" s="261" t="s">
        <v>99</v>
      </c>
      <c r="K406" s="261" t="s">
        <v>95</v>
      </c>
      <c r="L406" s="261" t="s">
        <v>2937</v>
      </c>
      <c r="M406" s="261">
        <v>79872501564</v>
      </c>
      <c r="N406" s="264">
        <v>6</v>
      </c>
      <c r="O406" s="264"/>
      <c r="P406" s="264"/>
      <c r="Q406" s="264"/>
      <c r="R406" s="264"/>
      <c r="S406" s="264"/>
      <c r="T406" s="257">
        <f t="shared" si="6"/>
        <v>0</v>
      </c>
      <c r="U406" s="261" t="s">
        <v>6913</v>
      </c>
      <c r="V406" s="261" t="s">
        <v>2391</v>
      </c>
      <c r="W406" s="262" t="s">
        <v>23</v>
      </c>
      <c r="X406" s="261" t="s">
        <v>95</v>
      </c>
    </row>
    <row r="407" spans="1:24" ht="15.75">
      <c r="A407" s="260">
        <v>397</v>
      </c>
      <c r="B407" s="262" t="s">
        <v>2317</v>
      </c>
      <c r="C407" s="261" t="s">
        <v>2936</v>
      </c>
      <c r="D407" s="261" t="s">
        <v>227</v>
      </c>
      <c r="E407" s="261" t="s">
        <v>453</v>
      </c>
      <c r="F407" s="264" t="s">
        <v>136</v>
      </c>
      <c r="G407" s="287">
        <v>40597</v>
      </c>
      <c r="H407" s="264" t="s">
        <v>17</v>
      </c>
      <c r="I407" s="261" t="s">
        <v>18</v>
      </c>
      <c r="J407" s="261" t="s">
        <v>250</v>
      </c>
      <c r="K407" s="261" t="s">
        <v>247</v>
      </c>
      <c r="L407" s="300" t="s">
        <v>2935</v>
      </c>
      <c r="M407" s="261">
        <v>89174980749</v>
      </c>
      <c r="N407" s="264">
        <v>6</v>
      </c>
      <c r="O407" s="264">
        <v>0</v>
      </c>
      <c r="P407" s="264">
        <v>0</v>
      </c>
      <c r="Q407" s="264">
        <v>0</v>
      </c>
      <c r="R407" s="264">
        <v>0</v>
      </c>
      <c r="S407" s="264">
        <v>0</v>
      </c>
      <c r="T407" s="257">
        <f t="shared" si="6"/>
        <v>0</v>
      </c>
      <c r="U407" s="261" t="s">
        <v>6913</v>
      </c>
      <c r="V407" s="261" t="s">
        <v>2355</v>
      </c>
      <c r="W407" s="262" t="s">
        <v>23</v>
      </c>
      <c r="X407" s="261" t="s">
        <v>247</v>
      </c>
    </row>
    <row r="408" spans="1:24" ht="15.75">
      <c r="A408" s="260">
        <v>398</v>
      </c>
      <c r="B408" s="262" t="s">
        <v>2317</v>
      </c>
      <c r="C408" s="261" t="s">
        <v>2934</v>
      </c>
      <c r="D408" s="261" t="s">
        <v>227</v>
      </c>
      <c r="E408" s="261" t="s">
        <v>135</v>
      </c>
      <c r="F408" s="264" t="s">
        <v>136</v>
      </c>
      <c r="G408" s="273">
        <v>40837</v>
      </c>
      <c r="H408" s="264" t="s">
        <v>17</v>
      </c>
      <c r="I408" s="261" t="s">
        <v>18</v>
      </c>
      <c r="J408" s="261" t="s">
        <v>137</v>
      </c>
      <c r="K408" s="261" t="s">
        <v>132</v>
      </c>
      <c r="L408" s="261" t="s">
        <v>138</v>
      </c>
      <c r="M408" s="261" t="s">
        <v>139</v>
      </c>
      <c r="N408" s="264">
        <v>6</v>
      </c>
      <c r="O408" s="264"/>
      <c r="P408" s="264"/>
      <c r="Q408" s="264"/>
      <c r="R408" s="264"/>
      <c r="S408" s="264"/>
      <c r="T408" s="257">
        <f t="shared" si="6"/>
        <v>0</v>
      </c>
      <c r="U408" s="261" t="s">
        <v>6913</v>
      </c>
      <c r="V408" s="261" t="s">
        <v>2398</v>
      </c>
      <c r="W408" s="262" t="s">
        <v>23</v>
      </c>
      <c r="X408" s="261" t="s">
        <v>132</v>
      </c>
    </row>
    <row r="409" spans="1:24" ht="15.75">
      <c r="A409" s="260">
        <v>399</v>
      </c>
      <c r="B409" s="262" t="s">
        <v>2317</v>
      </c>
      <c r="C409" s="261" t="s">
        <v>2933</v>
      </c>
      <c r="D409" s="261" t="s">
        <v>159</v>
      </c>
      <c r="E409" s="261" t="s">
        <v>1570</v>
      </c>
      <c r="F409" s="264" t="s">
        <v>16</v>
      </c>
      <c r="G409" s="273">
        <v>40802</v>
      </c>
      <c r="H409" s="264" t="s">
        <v>17</v>
      </c>
      <c r="I409" s="261" t="s">
        <v>18</v>
      </c>
      <c r="J409" s="261" t="s">
        <v>545</v>
      </c>
      <c r="K409" s="261" t="s">
        <v>541</v>
      </c>
      <c r="L409" s="261" t="s">
        <v>546</v>
      </c>
      <c r="M409" s="261" t="s">
        <v>547</v>
      </c>
      <c r="N409" s="264">
        <v>6</v>
      </c>
      <c r="O409" s="264">
        <v>0</v>
      </c>
      <c r="P409" s="264">
        <v>0</v>
      </c>
      <c r="Q409" s="264">
        <v>0</v>
      </c>
      <c r="R409" s="264">
        <v>0</v>
      </c>
      <c r="S409" s="264">
        <v>0</v>
      </c>
      <c r="T409" s="257">
        <f t="shared" si="6"/>
        <v>0</v>
      </c>
      <c r="U409" s="261" t="s">
        <v>6913</v>
      </c>
      <c r="V409" s="261" t="s">
        <v>2673</v>
      </c>
      <c r="W409" s="262" t="s">
        <v>23</v>
      </c>
      <c r="X409" s="261" t="s">
        <v>541</v>
      </c>
    </row>
    <row r="410" spans="1:24" ht="15.75">
      <c r="A410" s="260">
        <v>400</v>
      </c>
      <c r="B410" s="262" t="s">
        <v>2317</v>
      </c>
      <c r="C410" s="261" t="s">
        <v>2932</v>
      </c>
      <c r="D410" s="261" t="s">
        <v>2931</v>
      </c>
      <c r="E410" s="261" t="s">
        <v>487</v>
      </c>
      <c r="F410" s="264" t="s">
        <v>16</v>
      </c>
      <c r="G410" s="273">
        <v>40745</v>
      </c>
      <c r="H410" s="264" t="s">
        <v>17</v>
      </c>
      <c r="I410" s="261" t="s">
        <v>18</v>
      </c>
      <c r="J410" s="261" t="s">
        <v>2930</v>
      </c>
      <c r="K410" s="261" t="s">
        <v>2928</v>
      </c>
      <c r="L410" s="261"/>
      <c r="M410" s="261"/>
      <c r="N410" s="264">
        <v>6</v>
      </c>
      <c r="O410" s="264"/>
      <c r="P410" s="264"/>
      <c r="Q410" s="264"/>
      <c r="R410" s="264"/>
      <c r="S410" s="264"/>
      <c r="T410" s="257">
        <f t="shared" si="6"/>
        <v>0</v>
      </c>
      <c r="U410" s="261" t="s">
        <v>6913</v>
      </c>
      <c r="V410" s="261" t="s">
        <v>2929</v>
      </c>
      <c r="W410" s="262" t="s">
        <v>23</v>
      </c>
      <c r="X410" s="261" t="s">
        <v>2928</v>
      </c>
    </row>
    <row r="411" spans="1:24" ht="15.75">
      <c r="A411" s="260">
        <v>401</v>
      </c>
      <c r="B411" s="262" t="s">
        <v>2317</v>
      </c>
      <c r="C411" s="261" t="s">
        <v>2927</v>
      </c>
      <c r="D411" s="261" t="s">
        <v>2926</v>
      </c>
      <c r="E411" s="261" t="s">
        <v>2925</v>
      </c>
      <c r="F411" s="264" t="s">
        <v>136</v>
      </c>
      <c r="G411" s="287">
        <v>40766</v>
      </c>
      <c r="H411" s="264" t="s">
        <v>17</v>
      </c>
      <c r="I411" s="261" t="s">
        <v>18</v>
      </c>
      <c r="J411" s="261" t="s">
        <v>19</v>
      </c>
      <c r="K411" s="323" t="s">
        <v>2617</v>
      </c>
      <c r="L411" s="278" t="s">
        <v>21</v>
      </c>
      <c r="M411" s="344">
        <v>89603911059</v>
      </c>
      <c r="N411" s="264">
        <v>6</v>
      </c>
      <c r="O411" s="264">
        <v>0</v>
      </c>
      <c r="P411" s="264">
        <v>0</v>
      </c>
      <c r="Q411" s="264">
        <v>0</v>
      </c>
      <c r="R411" s="264">
        <v>0</v>
      </c>
      <c r="S411" s="264">
        <v>0</v>
      </c>
      <c r="T411" s="257">
        <f t="shared" si="6"/>
        <v>0</v>
      </c>
      <c r="U411" s="261" t="s">
        <v>6913</v>
      </c>
      <c r="V411" s="261" t="s">
        <v>2618</v>
      </c>
      <c r="W411" s="262" t="s">
        <v>23</v>
      </c>
      <c r="X411" s="323" t="s">
        <v>2617</v>
      </c>
    </row>
    <row r="412" spans="1:24" ht="15.75">
      <c r="A412" s="260">
        <v>402</v>
      </c>
      <c r="B412" s="262" t="s">
        <v>2317</v>
      </c>
      <c r="C412" s="261" t="s">
        <v>2924</v>
      </c>
      <c r="D412" s="261" t="s">
        <v>498</v>
      </c>
      <c r="E412" s="261"/>
      <c r="F412" s="264" t="s">
        <v>44</v>
      </c>
      <c r="G412" s="343">
        <v>40961</v>
      </c>
      <c r="H412" s="264" t="s">
        <v>17</v>
      </c>
      <c r="I412" s="261" t="s">
        <v>18</v>
      </c>
      <c r="J412" s="261" t="s">
        <v>561</v>
      </c>
      <c r="K412" s="261" t="s">
        <v>558</v>
      </c>
      <c r="L412" s="261" t="s">
        <v>562</v>
      </c>
      <c r="M412" s="261">
        <v>83472761944</v>
      </c>
      <c r="N412" s="264">
        <v>6</v>
      </c>
      <c r="O412" s="264">
        <v>0</v>
      </c>
      <c r="P412" s="264">
        <v>0</v>
      </c>
      <c r="Q412" s="264">
        <v>0</v>
      </c>
      <c r="R412" s="264">
        <v>0</v>
      </c>
      <c r="S412" s="264">
        <v>0</v>
      </c>
      <c r="T412" s="257">
        <f t="shared" si="6"/>
        <v>0</v>
      </c>
      <c r="U412" s="261" t="s">
        <v>6913</v>
      </c>
      <c r="V412" s="261" t="s">
        <v>1610</v>
      </c>
      <c r="W412" s="262" t="s">
        <v>23</v>
      </c>
      <c r="X412" s="261" t="s">
        <v>558</v>
      </c>
    </row>
    <row r="413" spans="1:24" ht="15.75">
      <c r="A413" s="260">
        <v>403</v>
      </c>
      <c r="B413" s="262" t="s">
        <v>2317</v>
      </c>
      <c r="C413" s="261" t="s">
        <v>2923</v>
      </c>
      <c r="D413" s="261" t="s">
        <v>701</v>
      </c>
      <c r="E413" s="261" t="s">
        <v>2922</v>
      </c>
      <c r="F413" s="288" t="s">
        <v>27</v>
      </c>
      <c r="G413" s="273">
        <v>40712</v>
      </c>
      <c r="H413" s="264" t="s">
        <v>17</v>
      </c>
      <c r="I413" s="261" t="s">
        <v>18</v>
      </c>
      <c r="J413" s="261" t="s">
        <v>86</v>
      </c>
      <c r="K413" s="261" t="s">
        <v>82</v>
      </c>
      <c r="L413" s="261"/>
      <c r="M413" s="261"/>
      <c r="N413" s="264">
        <v>6</v>
      </c>
      <c r="O413" s="264"/>
      <c r="P413" s="264"/>
      <c r="Q413" s="264"/>
      <c r="R413" s="264"/>
      <c r="S413" s="264"/>
      <c r="T413" s="257">
        <f t="shared" si="6"/>
        <v>0</v>
      </c>
      <c r="U413" s="261" t="s">
        <v>6913</v>
      </c>
      <c r="V413" s="261" t="s">
        <v>2382</v>
      </c>
      <c r="W413" s="262" t="s">
        <v>23</v>
      </c>
      <c r="X413" s="261" t="s">
        <v>82</v>
      </c>
    </row>
    <row r="414" spans="1:24" ht="15.75">
      <c r="A414" s="260">
        <v>404</v>
      </c>
      <c r="B414" s="262" t="s">
        <v>2317</v>
      </c>
      <c r="C414" s="261" t="s">
        <v>2921</v>
      </c>
      <c r="D414" s="261" t="s">
        <v>191</v>
      </c>
      <c r="E414" s="261" t="s">
        <v>192</v>
      </c>
      <c r="F414" s="264" t="s">
        <v>136</v>
      </c>
      <c r="G414" s="273">
        <v>40924</v>
      </c>
      <c r="H414" s="264" t="s">
        <v>17</v>
      </c>
      <c r="I414" s="261" t="s">
        <v>18</v>
      </c>
      <c r="J414" s="261" t="s">
        <v>668</v>
      </c>
      <c r="K414" s="261" t="s">
        <v>666</v>
      </c>
      <c r="L414" s="261" t="s">
        <v>669</v>
      </c>
      <c r="M414" s="261">
        <v>83472782905</v>
      </c>
      <c r="N414" s="264">
        <v>6</v>
      </c>
      <c r="O414" s="264">
        <v>0</v>
      </c>
      <c r="P414" s="264">
        <v>0</v>
      </c>
      <c r="Q414" s="264">
        <v>0</v>
      </c>
      <c r="R414" s="264">
        <v>0</v>
      </c>
      <c r="S414" s="264">
        <v>0</v>
      </c>
      <c r="T414" s="257">
        <f t="shared" si="6"/>
        <v>0</v>
      </c>
      <c r="U414" s="261" t="s">
        <v>6913</v>
      </c>
      <c r="V414" s="261" t="s">
        <v>2919</v>
      </c>
      <c r="W414" s="262" t="s">
        <v>23</v>
      </c>
      <c r="X414" s="261" t="s">
        <v>666</v>
      </c>
    </row>
    <row r="415" spans="1:24" ht="15.75">
      <c r="A415" s="260">
        <v>405</v>
      </c>
      <c r="B415" s="262" t="s">
        <v>2317</v>
      </c>
      <c r="C415" s="261" t="s">
        <v>2921</v>
      </c>
      <c r="D415" s="261" t="s">
        <v>191</v>
      </c>
      <c r="E415" s="261" t="s">
        <v>192</v>
      </c>
      <c r="F415" s="264" t="s">
        <v>136</v>
      </c>
      <c r="G415" s="273">
        <v>40924</v>
      </c>
      <c r="H415" s="264" t="s">
        <v>17</v>
      </c>
      <c r="I415" s="261" t="s">
        <v>18</v>
      </c>
      <c r="J415" s="261" t="s">
        <v>668</v>
      </c>
      <c r="K415" s="261" t="s">
        <v>666</v>
      </c>
      <c r="L415" s="261" t="s">
        <v>2920</v>
      </c>
      <c r="M415" s="261">
        <v>89174239374</v>
      </c>
      <c r="N415" s="264">
        <v>6</v>
      </c>
      <c r="O415" s="264"/>
      <c r="P415" s="264"/>
      <c r="Q415" s="264"/>
      <c r="R415" s="264"/>
      <c r="S415" s="264"/>
      <c r="T415" s="257">
        <f t="shared" si="6"/>
        <v>0</v>
      </c>
      <c r="U415" s="261" t="s">
        <v>6913</v>
      </c>
      <c r="V415" s="261" t="s">
        <v>2919</v>
      </c>
      <c r="W415" s="262" t="s">
        <v>23</v>
      </c>
      <c r="X415" s="261" t="s">
        <v>666</v>
      </c>
    </row>
    <row r="416" spans="1:24" ht="15.75">
      <c r="A416" s="260">
        <v>406</v>
      </c>
      <c r="B416" s="262" t="s">
        <v>2317</v>
      </c>
      <c r="C416" s="261" t="s">
        <v>2918</v>
      </c>
      <c r="D416" s="261" t="s">
        <v>2917</v>
      </c>
      <c r="E416" s="261" t="s">
        <v>376</v>
      </c>
      <c r="F416" s="264" t="s">
        <v>136</v>
      </c>
      <c r="G416" s="287">
        <v>40696</v>
      </c>
      <c r="H416" s="264" t="s">
        <v>17</v>
      </c>
      <c r="I416" s="261" t="s">
        <v>18</v>
      </c>
      <c r="J416" s="261" t="s">
        <v>2785</v>
      </c>
      <c r="K416" s="274" t="s">
        <v>2784</v>
      </c>
      <c r="L416" s="337" t="s">
        <v>501</v>
      </c>
      <c r="M416" s="257">
        <v>89374845916</v>
      </c>
      <c r="N416" s="264">
        <v>6</v>
      </c>
      <c r="O416" s="264">
        <v>0</v>
      </c>
      <c r="P416" s="264">
        <v>0</v>
      </c>
      <c r="Q416" s="264">
        <v>0</v>
      </c>
      <c r="R416" s="264">
        <v>0</v>
      </c>
      <c r="S416" s="264">
        <v>0</v>
      </c>
      <c r="T416" s="257">
        <f t="shared" si="6"/>
        <v>0</v>
      </c>
      <c r="U416" s="261" t="s">
        <v>6913</v>
      </c>
      <c r="V416" s="261" t="s">
        <v>495</v>
      </c>
      <c r="W416" s="262" t="s">
        <v>23</v>
      </c>
      <c r="X416" s="274" t="s">
        <v>2784</v>
      </c>
    </row>
    <row r="417" spans="1:24" ht="15.75">
      <c r="A417" s="260">
        <v>407</v>
      </c>
      <c r="B417" s="262" t="s">
        <v>2317</v>
      </c>
      <c r="C417" s="261" t="s">
        <v>2916</v>
      </c>
      <c r="D417" s="261" t="s">
        <v>1258</v>
      </c>
      <c r="E417" s="261" t="s">
        <v>2915</v>
      </c>
      <c r="F417" s="264" t="s">
        <v>136</v>
      </c>
      <c r="G417" s="273">
        <v>40751</v>
      </c>
      <c r="H417" s="264" t="s">
        <v>17</v>
      </c>
      <c r="I417" s="261" t="s">
        <v>18</v>
      </c>
      <c r="J417" s="261" t="s">
        <v>137</v>
      </c>
      <c r="K417" s="261" t="s">
        <v>132</v>
      </c>
      <c r="L417" s="261" t="s">
        <v>138</v>
      </c>
      <c r="M417" s="261" t="s">
        <v>139</v>
      </c>
      <c r="N417" s="264">
        <v>6</v>
      </c>
      <c r="O417" s="264">
        <v>0</v>
      </c>
      <c r="P417" s="264">
        <v>0</v>
      </c>
      <c r="Q417" s="264">
        <v>0</v>
      </c>
      <c r="R417" s="264">
        <v>0</v>
      </c>
      <c r="S417" s="264">
        <v>0</v>
      </c>
      <c r="T417" s="257">
        <f t="shared" si="6"/>
        <v>0</v>
      </c>
      <c r="U417" s="261" t="s">
        <v>6913</v>
      </c>
      <c r="V417" s="261" t="s">
        <v>2384</v>
      </c>
      <c r="W417" s="262" t="s">
        <v>23</v>
      </c>
      <c r="X417" s="261" t="s">
        <v>132</v>
      </c>
    </row>
    <row r="418" spans="1:24" ht="15.75">
      <c r="A418" s="260">
        <v>408</v>
      </c>
      <c r="B418" s="262" t="s">
        <v>2317</v>
      </c>
      <c r="C418" s="261" t="s">
        <v>2914</v>
      </c>
      <c r="D418" s="261" t="s">
        <v>2913</v>
      </c>
      <c r="E418" s="261" t="s">
        <v>112</v>
      </c>
      <c r="F418" s="264" t="s">
        <v>44</v>
      </c>
      <c r="G418" s="273">
        <v>40724</v>
      </c>
      <c r="H418" s="264" t="s">
        <v>17</v>
      </c>
      <c r="I418" s="261" t="s">
        <v>18</v>
      </c>
      <c r="J418" s="261" t="s">
        <v>99</v>
      </c>
      <c r="K418" s="261" t="s">
        <v>95</v>
      </c>
      <c r="L418" s="261" t="s">
        <v>2912</v>
      </c>
      <c r="M418" s="261">
        <v>89874898088</v>
      </c>
      <c r="N418" s="264">
        <v>6</v>
      </c>
      <c r="O418" s="264">
        <v>0</v>
      </c>
      <c r="P418" s="264">
        <v>0</v>
      </c>
      <c r="Q418" s="264">
        <v>0</v>
      </c>
      <c r="R418" s="264">
        <v>0</v>
      </c>
      <c r="S418" s="264">
        <v>0</v>
      </c>
      <c r="T418" s="257">
        <f t="shared" si="6"/>
        <v>0</v>
      </c>
      <c r="U418" s="261" t="s">
        <v>6913</v>
      </c>
      <c r="V418" s="261" t="s">
        <v>2391</v>
      </c>
      <c r="W418" s="262" t="s">
        <v>23</v>
      </c>
      <c r="X418" s="261" t="s">
        <v>95</v>
      </c>
    </row>
    <row r="419" spans="1:24" ht="15.75">
      <c r="A419" s="260">
        <v>409</v>
      </c>
      <c r="B419" s="262" t="s">
        <v>2317</v>
      </c>
      <c r="C419" s="261" t="s">
        <v>2911</v>
      </c>
      <c r="D419" s="261" t="s">
        <v>1066</v>
      </c>
      <c r="E419" s="261" t="s">
        <v>1724</v>
      </c>
      <c r="F419" s="264" t="s">
        <v>27</v>
      </c>
      <c r="G419" s="273">
        <v>40634</v>
      </c>
      <c r="H419" s="264" t="s">
        <v>17</v>
      </c>
      <c r="I419" s="261" t="s">
        <v>18</v>
      </c>
      <c r="J419" s="261" t="s">
        <v>1671</v>
      </c>
      <c r="K419" s="261" t="s">
        <v>1668</v>
      </c>
      <c r="L419" s="261" t="s">
        <v>2910</v>
      </c>
      <c r="M419" s="261">
        <v>89871374835</v>
      </c>
      <c r="N419" s="264">
        <v>6</v>
      </c>
      <c r="O419" s="264">
        <v>0</v>
      </c>
      <c r="P419" s="264">
        <v>0</v>
      </c>
      <c r="Q419" s="264">
        <v>0</v>
      </c>
      <c r="R419" s="264">
        <v>0</v>
      </c>
      <c r="S419" s="264">
        <v>0</v>
      </c>
      <c r="T419" s="257">
        <f t="shared" si="6"/>
        <v>0</v>
      </c>
      <c r="U419" s="261" t="s">
        <v>6913</v>
      </c>
      <c r="V419" s="261" t="s">
        <v>2586</v>
      </c>
      <c r="W419" s="262" t="s">
        <v>23</v>
      </c>
      <c r="X419" s="261" t="s">
        <v>1668</v>
      </c>
    </row>
    <row r="420" spans="1:24" ht="15.75">
      <c r="A420" s="260">
        <v>410</v>
      </c>
      <c r="B420" s="262" t="s">
        <v>2317</v>
      </c>
      <c r="C420" s="261" t="s">
        <v>2909</v>
      </c>
      <c r="D420" s="261" t="s">
        <v>14</v>
      </c>
      <c r="E420" s="261" t="s">
        <v>314</v>
      </c>
      <c r="F420" s="264" t="s">
        <v>44</v>
      </c>
      <c r="G420" s="273">
        <v>40603</v>
      </c>
      <c r="H420" s="264" t="s">
        <v>17</v>
      </c>
      <c r="I420" s="261" t="s">
        <v>18</v>
      </c>
      <c r="J420" s="261" t="s">
        <v>459</v>
      </c>
      <c r="K420" s="261" t="s">
        <v>455</v>
      </c>
      <c r="L420" s="290" t="s">
        <v>460</v>
      </c>
      <c r="M420" s="261">
        <v>89191461640</v>
      </c>
      <c r="N420" s="264">
        <v>6</v>
      </c>
      <c r="O420" s="264">
        <v>0</v>
      </c>
      <c r="P420" s="264">
        <v>0</v>
      </c>
      <c r="Q420" s="264">
        <v>0</v>
      </c>
      <c r="R420" s="264">
        <v>0</v>
      </c>
      <c r="S420" s="264">
        <v>0</v>
      </c>
      <c r="T420" s="257">
        <f t="shared" si="6"/>
        <v>0</v>
      </c>
      <c r="U420" s="261" t="s">
        <v>6913</v>
      </c>
      <c r="V420" s="261" t="s">
        <v>2434</v>
      </c>
      <c r="W420" s="262" t="s">
        <v>23</v>
      </c>
      <c r="X420" s="261" t="s">
        <v>455</v>
      </c>
    </row>
    <row r="421" spans="1:24" ht="15.75">
      <c r="A421" s="260">
        <v>411</v>
      </c>
      <c r="B421" s="262" t="s">
        <v>2317</v>
      </c>
      <c r="C421" s="261" t="s">
        <v>2908</v>
      </c>
      <c r="D421" s="261" t="s">
        <v>1114</v>
      </c>
      <c r="E421" s="261" t="s">
        <v>1570</v>
      </c>
      <c r="F421" s="264" t="s">
        <v>16</v>
      </c>
      <c r="G421" s="273">
        <v>40872</v>
      </c>
      <c r="H421" s="264" t="s">
        <v>17</v>
      </c>
      <c r="I421" s="261" t="s">
        <v>18</v>
      </c>
      <c r="J421" s="261" t="s">
        <v>751</v>
      </c>
      <c r="K421" s="261" t="s">
        <v>748</v>
      </c>
      <c r="L421" s="261" t="s">
        <v>752</v>
      </c>
      <c r="M421" s="261" t="s">
        <v>753</v>
      </c>
      <c r="N421" s="264">
        <v>6</v>
      </c>
      <c r="O421" s="264"/>
      <c r="P421" s="264"/>
      <c r="Q421" s="264"/>
      <c r="R421" s="264"/>
      <c r="S421" s="264"/>
      <c r="T421" s="257">
        <f t="shared" si="6"/>
        <v>0</v>
      </c>
      <c r="U421" s="261" t="s">
        <v>6913</v>
      </c>
      <c r="V421" s="261" t="s">
        <v>747</v>
      </c>
      <c r="W421" s="262" t="s">
        <v>23</v>
      </c>
      <c r="X421" s="261" t="s">
        <v>748</v>
      </c>
    </row>
    <row r="422" spans="1:24" ht="15.75">
      <c r="A422" s="260">
        <v>412</v>
      </c>
      <c r="B422" s="262" t="s">
        <v>2317</v>
      </c>
      <c r="C422" s="261" t="s">
        <v>2907</v>
      </c>
      <c r="D422" s="261" t="s">
        <v>441</v>
      </c>
      <c r="E422" s="261" t="s">
        <v>2668</v>
      </c>
      <c r="F422" s="264" t="s">
        <v>27</v>
      </c>
      <c r="G422" s="273">
        <v>40679</v>
      </c>
      <c r="H422" s="264" t="s">
        <v>17</v>
      </c>
      <c r="I422" s="261" t="s">
        <v>18</v>
      </c>
      <c r="J422" s="261" t="s">
        <v>2429</v>
      </c>
      <c r="K422" s="261" t="s">
        <v>2426</v>
      </c>
      <c r="L422" s="261" t="s">
        <v>223</v>
      </c>
      <c r="M422" s="261"/>
      <c r="N422" s="264">
        <v>6</v>
      </c>
      <c r="O422" s="264"/>
      <c r="P422" s="264"/>
      <c r="Q422" s="264"/>
      <c r="R422" s="264"/>
      <c r="S422" s="264"/>
      <c r="T422" s="257">
        <f t="shared" si="6"/>
        <v>0</v>
      </c>
      <c r="U422" s="261" t="s">
        <v>6913</v>
      </c>
      <c r="V422" s="261" t="s">
        <v>1931</v>
      </c>
      <c r="W422" s="262" t="s">
        <v>23</v>
      </c>
      <c r="X422" s="261" t="s">
        <v>2426</v>
      </c>
    </row>
    <row r="423" spans="1:24" ht="15.75">
      <c r="A423" s="260">
        <v>413</v>
      </c>
      <c r="B423" s="262" t="s">
        <v>2317</v>
      </c>
      <c r="C423" s="261" t="s">
        <v>2906</v>
      </c>
      <c r="D423" s="261" t="s">
        <v>188</v>
      </c>
      <c r="E423" s="261" t="s">
        <v>780</v>
      </c>
      <c r="F423" s="264" t="s">
        <v>44</v>
      </c>
      <c r="G423" s="273">
        <v>40539</v>
      </c>
      <c r="H423" s="264" t="s">
        <v>17</v>
      </c>
      <c r="I423" s="261" t="s">
        <v>18</v>
      </c>
      <c r="J423" s="261" t="s">
        <v>2418</v>
      </c>
      <c r="K423" s="261" t="s">
        <v>2415</v>
      </c>
      <c r="L423" s="261" t="s">
        <v>2417</v>
      </c>
      <c r="M423" s="261">
        <v>89279310114</v>
      </c>
      <c r="N423" s="264">
        <v>6</v>
      </c>
      <c r="O423" s="264"/>
      <c r="P423" s="264"/>
      <c r="Q423" s="264"/>
      <c r="R423" s="264"/>
      <c r="S423" s="264"/>
      <c r="T423" s="257">
        <f t="shared" si="6"/>
        <v>0</v>
      </c>
      <c r="U423" s="261" t="s">
        <v>6913</v>
      </c>
      <c r="V423" s="261" t="s">
        <v>2421</v>
      </c>
      <c r="W423" s="262" t="s">
        <v>23</v>
      </c>
      <c r="X423" s="261" t="s">
        <v>2415</v>
      </c>
    </row>
    <row r="424" spans="1:24" ht="15.75">
      <c r="A424" s="260">
        <v>414</v>
      </c>
      <c r="B424" s="262" t="s">
        <v>2317</v>
      </c>
      <c r="C424" s="261" t="s">
        <v>2905</v>
      </c>
      <c r="D424" s="261" t="s">
        <v>2904</v>
      </c>
      <c r="E424" s="261" t="s">
        <v>2106</v>
      </c>
      <c r="F424" s="264" t="s">
        <v>16</v>
      </c>
      <c r="G424" s="273">
        <v>40769</v>
      </c>
      <c r="H424" s="264" t="s">
        <v>17</v>
      </c>
      <c r="I424" s="261" t="s">
        <v>18</v>
      </c>
      <c r="J424" s="261" t="s">
        <v>751</v>
      </c>
      <c r="K424" s="261" t="s">
        <v>748</v>
      </c>
      <c r="L424" s="261" t="s">
        <v>752</v>
      </c>
      <c r="M424" s="261" t="s">
        <v>753</v>
      </c>
      <c r="N424" s="264">
        <v>6</v>
      </c>
      <c r="O424" s="264"/>
      <c r="P424" s="264"/>
      <c r="Q424" s="264"/>
      <c r="R424" s="264"/>
      <c r="S424" s="264"/>
      <c r="T424" s="257">
        <f t="shared" si="6"/>
        <v>0</v>
      </c>
      <c r="U424" s="261" t="s">
        <v>6913</v>
      </c>
      <c r="V424" s="261" t="s">
        <v>747</v>
      </c>
      <c r="W424" s="262" t="s">
        <v>23</v>
      </c>
      <c r="X424" s="261" t="s">
        <v>748</v>
      </c>
    </row>
    <row r="425" spans="1:24" ht="15.75">
      <c r="A425" s="260">
        <v>415</v>
      </c>
      <c r="B425" s="262" t="s">
        <v>2317</v>
      </c>
      <c r="C425" s="261" t="s">
        <v>2903</v>
      </c>
      <c r="D425" s="261" t="s">
        <v>1090</v>
      </c>
      <c r="E425" s="261" t="s">
        <v>348</v>
      </c>
      <c r="F425" s="264" t="s">
        <v>27</v>
      </c>
      <c r="G425" s="273"/>
      <c r="H425" s="264" t="s">
        <v>17</v>
      </c>
      <c r="I425" s="261" t="s">
        <v>18</v>
      </c>
      <c r="J425" s="261" t="s">
        <v>1034</v>
      </c>
      <c r="K425" s="261" t="s">
        <v>2901</v>
      </c>
      <c r="L425" s="261" t="s">
        <v>1035</v>
      </c>
      <c r="M425" s="261">
        <v>89279482645</v>
      </c>
      <c r="N425" s="264">
        <v>6</v>
      </c>
      <c r="O425" s="264">
        <v>0</v>
      </c>
      <c r="P425" s="264">
        <v>0</v>
      </c>
      <c r="Q425" s="264">
        <v>0</v>
      </c>
      <c r="R425" s="264">
        <v>0</v>
      </c>
      <c r="S425" s="264">
        <v>0</v>
      </c>
      <c r="T425" s="257">
        <f t="shared" si="6"/>
        <v>0</v>
      </c>
      <c r="U425" s="261" t="s">
        <v>6913</v>
      </c>
      <c r="V425" s="261" t="s">
        <v>2902</v>
      </c>
      <c r="W425" s="262" t="s">
        <v>23</v>
      </c>
      <c r="X425" s="261" t="s">
        <v>2901</v>
      </c>
    </row>
    <row r="426" spans="1:24" ht="15.75">
      <c r="A426" s="260">
        <v>416</v>
      </c>
      <c r="B426" s="262" t="s">
        <v>2317</v>
      </c>
      <c r="C426" s="261" t="s">
        <v>2900</v>
      </c>
      <c r="D426" s="261" t="s">
        <v>457</v>
      </c>
      <c r="E426" s="261" t="s">
        <v>1082</v>
      </c>
      <c r="F426" s="264" t="s">
        <v>44</v>
      </c>
      <c r="G426" s="273">
        <v>40871</v>
      </c>
      <c r="H426" s="264" t="s">
        <v>17</v>
      </c>
      <c r="I426" s="261" t="s">
        <v>18</v>
      </c>
      <c r="J426" s="261" t="s">
        <v>214</v>
      </c>
      <c r="K426" s="261" t="s">
        <v>210</v>
      </c>
      <c r="L426" s="261" t="s">
        <v>215</v>
      </c>
      <c r="M426" s="261">
        <v>89625218558</v>
      </c>
      <c r="N426" s="264">
        <v>6</v>
      </c>
      <c r="O426" s="264">
        <v>0</v>
      </c>
      <c r="P426" s="264">
        <v>0</v>
      </c>
      <c r="Q426" s="264">
        <v>0</v>
      </c>
      <c r="R426" s="264">
        <v>0</v>
      </c>
      <c r="S426" s="264">
        <v>0</v>
      </c>
      <c r="T426" s="257">
        <f t="shared" si="6"/>
        <v>0</v>
      </c>
      <c r="U426" s="261" t="s">
        <v>6913</v>
      </c>
      <c r="V426" s="261" t="s">
        <v>1046</v>
      </c>
      <c r="W426" s="262" t="s">
        <v>23</v>
      </c>
      <c r="X426" s="261" t="s">
        <v>210</v>
      </c>
    </row>
    <row r="427" spans="1:24" ht="15.75">
      <c r="A427" s="260">
        <v>417</v>
      </c>
      <c r="B427" s="262" t="s">
        <v>2317</v>
      </c>
      <c r="C427" s="261" t="s">
        <v>2899</v>
      </c>
      <c r="D427" s="261" t="s">
        <v>425</v>
      </c>
      <c r="E427" s="261" t="s">
        <v>291</v>
      </c>
      <c r="F427" s="264" t="s">
        <v>44</v>
      </c>
      <c r="G427" s="273" t="s">
        <v>2898</v>
      </c>
      <c r="H427" s="264" t="s">
        <v>17</v>
      </c>
      <c r="I427" s="261" t="s">
        <v>18</v>
      </c>
      <c r="J427" s="261" t="s">
        <v>128</v>
      </c>
      <c r="K427" s="261" t="s">
        <v>123</v>
      </c>
      <c r="L427" s="261" t="s">
        <v>129</v>
      </c>
      <c r="M427" s="261" t="s">
        <v>130</v>
      </c>
      <c r="N427" s="264">
        <v>6</v>
      </c>
      <c r="O427" s="264">
        <v>0</v>
      </c>
      <c r="P427" s="264">
        <v>0</v>
      </c>
      <c r="Q427" s="264">
        <v>0</v>
      </c>
      <c r="R427" s="264">
        <v>0</v>
      </c>
      <c r="S427" s="264">
        <v>0</v>
      </c>
      <c r="T427" s="257">
        <f t="shared" si="6"/>
        <v>0</v>
      </c>
      <c r="U427" s="261" t="s">
        <v>6913</v>
      </c>
      <c r="V427" s="261" t="s">
        <v>614</v>
      </c>
      <c r="W427" s="262" t="s">
        <v>23</v>
      </c>
      <c r="X427" s="261" t="s">
        <v>123</v>
      </c>
    </row>
    <row r="428" spans="1:24" ht="15.75">
      <c r="A428" s="260">
        <v>418</v>
      </c>
      <c r="B428" s="262" t="s">
        <v>2317</v>
      </c>
      <c r="C428" s="261" t="s">
        <v>526</v>
      </c>
      <c r="D428" s="261" t="s">
        <v>475</v>
      </c>
      <c r="E428" s="261" t="s">
        <v>945</v>
      </c>
      <c r="F428" s="264" t="s">
        <v>16</v>
      </c>
      <c r="G428" s="273">
        <v>40946</v>
      </c>
      <c r="H428" s="264" t="s">
        <v>17</v>
      </c>
      <c r="I428" s="261" t="s">
        <v>18</v>
      </c>
      <c r="J428" s="261" t="s">
        <v>447</v>
      </c>
      <c r="K428" s="261" t="s">
        <v>444</v>
      </c>
      <c r="L428" s="261" t="s">
        <v>448</v>
      </c>
      <c r="M428" s="261">
        <v>89613699529</v>
      </c>
      <c r="N428" s="264">
        <v>6</v>
      </c>
      <c r="O428" s="264">
        <v>0</v>
      </c>
      <c r="P428" s="264">
        <v>0</v>
      </c>
      <c r="Q428" s="264">
        <v>0</v>
      </c>
      <c r="R428" s="264">
        <v>0</v>
      </c>
      <c r="S428" s="264">
        <v>0</v>
      </c>
      <c r="T428" s="257">
        <f t="shared" si="6"/>
        <v>0</v>
      </c>
      <c r="U428" s="261" t="s">
        <v>6913</v>
      </c>
      <c r="V428" s="261" t="s">
        <v>2833</v>
      </c>
      <c r="W428" s="262" t="s">
        <v>23</v>
      </c>
      <c r="X428" s="261" t="s">
        <v>444</v>
      </c>
    </row>
    <row r="429" spans="1:24" ht="15.75">
      <c r="A429" s="260">
        <v>419</v>
      </c>
      <c r="B429" s="262" t="s">
        <v>2317</v>
      </c>
      <c r="C429" s="261" t="s">
        <v>531</v>
      </c>
      <c r="D429" s="261" t="s">
        <v>452</v>
      </c>
      <c r="E429" s="261" t="s">
        <v>1071</v>
      </c>
      <c r="F429" s="264" t="s">
        <v>27</v>
      </c>
      <c r="G429" s="273">
        <v>40773</v>
      </c>
      <c r="H429" s="264" t="s">
        <v>17</v>
      </c>
      <c r="I429" s="261" t="s">
        <v>18</v>
      </c>
      <c r="J429" s="261" t="s">
        <v>2418</v>
      </c>
      <c r="K429" s="261" t="s">
        <v>2415</v>
      </c>
      <c r="L429" s="261" t="s">
        <v>2417</v>
      </c>
      <c r="M429" s="261">
        <v>89279310114</v>
      </c>
      <c r="N429" s="264">
        <v>6</v>
      </c>
      <c r="O429" s="264"/>
      <c r="P429" s="264"/>
      <c r="Q429" s="264"/>
      <c r="R429" s="264"/>
      <c r="S429" s="264"/>
      <c r="T429" s="257">
        <f t="shared" si="6"/>
        <v>0</v>
      </c>
      <c r="U429" s="261" t="s">
        <v>6913</v>
      </c>
      <c r="V429" s="261" t="s">
        <v>2416</v>
      </c>
      <c r="W429" s="262" t="s">
        <v>23</v>
      </c>
      <c r="X429" s="261" t="s">
        <v>2415</v>
      </c>
    </row>
    <row r="430" spans="1:24" ht="15.75">
      <c r="A430" s="260">
        <v>420</v>
      </c>
      <c r="B430" s="262" t="s">
        <v>2317</v>
      </c>
      <c r="C430" s="261" t="s">
        <v>2897</v>
      </c>
      <c r="D430" s="261" t="s">
        <v>584</v>
      </c>
      <c r="E430" s="261" t="s">
        <v>280</v>
      </c>
      <c r="F430" s="264" t="s">
        <v>16</v>
      </c>
      <c r="G430" s="276">
        <v>40836</v>
      </c>
      <c r="H430" s="264" t="s">
        <v>17</v>
      </c>
      <c r="I430" s="261" t="s">
        <v>18</v>
      </c>
      <c r="J430" s="263" t="s">
        <v>51</v>
      </c>
      <c r="K430" s="274" t="s">
        <v>52</v>
      </c>
      <c r="L430" s="261" t="s">
        <v>2896</v>
      </c>
      <c r="M430" s="342">
        <v>89174839083</v>
      </c>
      <c r="N430" s="264">
        <v>6</v>
      </c>
      <c r="O430" s="264">
        <v>0</v>
      </c>
      <c r="P430" s="264">
        <v>0</v>
      </c>
      <c r="Q430" s="264">
        <v>0</v>
      </c>
      <c r="R430" s="264">
        <v>0</v>
      </c>
      <c r="S430" s="264">
        <v>0</v>
      </c>
      <c r="T430" s="257">
        <f t="shared" si="6"/>
        <v>0</v>
      </c>
      <c r="U430" s="261" t="s">
        <v>6913</v>
      </c>
      <c r="V430" s="261" t="s">
        <v>2365</v>
      </c>
      <c r="W430" s="262" t="s">
        <v>23</v>
      </c>
      <c r="X430" s="274" t="s">
        <v>52</v>
      </c>
    </row>
    <row r="431" spans="1:24" ht="15.75">
      <c r="A431" s="260">
        <v>421</v>
      </c>
      <c r="B431" s="262" t="s">
        <v>2317</v>
      </c>
      <c r="C431" s="261" t="s">
        <v>2895</v>
      </c>
      <c r="D431" s="261" t="s">
        <v>722</v>
      </c>
      <c r="E431" s="261" t="s">
        <v>228</v>
      </c>
      <c r="F431" s="264" t="s">
        <v>27</v>
      </c>
      <c r="G431" s="273">
        <v>40812</v>
      </c>
      <c r="H431" s="264" t="s">
        <v>17</v>
      </c>
      <c r="I431" s="261" t="s">
        <v>18</v>
      </c>
      <c r="J431" s="261" t="s">
        <v>214</v>
      </c>
      <c r="K431" s="261" t="s">
        <v>210</v>
      </c>
      <c r="L431" s="261" t="s">
        <v>215</v>
      </c>
      <c r="M431" s="261">
        <v>89625218558</v>
      </c>
      <c r="N431" s="264">
        <v>6</v>
      </c>
      <c r="O431" s="264">
        <v>0</v>
      </c>
      <c r="P431" s="264">
        <v>0</v>
      </c>
      <c r="Q431" s="264">
        <v>0</v>
      </c>
      <c r="R431" s="264">
        <v>0</v>
      </c>
      <c r="S431" s="264">
        <v>0</v>
      </c>
      <c r="T431" s="257">
        <f t="shared" si="6"/>
        <v>0</v>
      </c>
      <c r="U431" s="261" t="s">
        <v>6913</v>
      </c>
      <c r="V431" s="261" t="s">
        <v>1046</v>
      </c>
      <c r="W431" s="262" t="s">
        <v>23</v>
      </c>
      <c r="X431" s="261" t="s">
        <v>210</v>
      </c>
    </row>
    <row r="432" spans="1:24" ht="15.75">
      <c r="A432" s="260">
        <v>422</v>
      </c>
      <c r="B432" s="262" t="s">
        <v>2317</v>
      </c>
      <c r="C432" s="261" t="s">
        <v>2894</v>
      </c>
      <c r="D432" s="261" t="s">
        <v>808</v>
      </c>
      <c r="E432" s="261" t="s">
        <v>620</v>
      </c>
      <c r="F432" s="264" t="s">
        <v>136</v>
      </c>
      <c r="G432" s="273">
        <v>40783</v>
      </c>
      <c r="H432" s="264" t="s">
        <v>17</v>
      </c>
      <c r="I432" s="261" t="s">
        <v>18</v>
      </c>
      <c r="J432" s="261" t="s">
        <v>322</v>
      </c>
      <c r="K432" s="261" t="s">
        <v>319</v>
      </c>
      <c r="L432" s="300" t="s">
        <v>323</v>
      </c>
      <c r="M432" s="257">
        <v>99191465801</v>
      </c>
      <c r="N432" s="264">
        <v>6</v>
      </c>
      <c r="O432" s="264">
        <v>0</v>
      </c>
      <c r="P432" s="264">
        <v>0</v>
      </c>
      <c r="Q432" s="264">
        <v>0</v>
      </c>
      <c r="R432" s="264">
        <v>0</v>
      </c>
      <c r="S432" s="264">
        <v>0</v>
      </c>
      <c r="T432" s="257">
        <f t="shared" si="6"/>
        <v>0</v>
      </c>
      <c r="U432" s="261" t="s">
        <v>6913</v>
      </c>
      <c r="V432" s="261" t="s">
        <v>318</v>
      </c>
      <c r="W432" s="262" t="s">
        <v>23</v>
      </c>
      <c r="X432" s="261" t="s">
        <v>319</v>
      </c>
    </row>
    <row r="433" spans="1:24" ht="15.75">
      <c r="A433" s="260">
        <v>423</v>
      </c>
      <c r="B433" s="262" t="s">
        <v>2317</v>
      </c>
      <c r="C433" s="261" t="s">
        <v>2893</v>
      </c>
      <c r="D433" s="261" t="s">
        <v>2892</v>
      </c>
      <c r="E433" s="261" t="s">
        <v>852</v>
      </c>
      <c r="F433" s="264" t="s">
        <v>16</v>
      </c>
      <c r="G433" s="287">
        <v>40673</v>
      </c>
      <c r="H433" s="264" t="s">
        <v>17</v>
      </c>
      <c r="I433" s="261" t="s">
        <v>18</v>
      </c>
      <c r="J433" s="261" t="s">
        <v>250</v>
      </c>
      <c r="K433" s="261" t="s">
        <v>247</v>
      </c>
      <c r="L433" s="265" t="s">
        <v>2891</v>
      </c>
      <c r="M433" s="261">
        <v>89174088804</v>
      </c>
      <c r="N433" s="264">
        <v>6</v>
      </c>
      <c r="O433" s="264">
        <v>0</v>
      </c>
      <c r="P433" s="264">
        <v>0</v>
      </c>
      <c r="Q433" s="264">
        <v>0</v>
      </c>
      <c r="R433" s="264">
        <v>0</v>
      </c>
      <c r="S433" s="264">
        <v>0</v>
      </c>
      <c r="T433" s="257">
        <f t="shared" si="6"/>
        <v>0</v>
      </c>
      <c r="U433" s="261" t="s">
        <v>6913</v>
      </c>
      <c r="V433" s="324" t="s">
        <v>2355</v>
      </c>
      <c r="W433" s="262" t="s">
        <v>23</v>
      </c>
      <c r="X433" s="261" t="s">
        <v>247</v>
      </c>
    </row>
    <row r="434" spans="1:24" ht="15.75">
      <c r="A434" s="260">
        <v>424</v>
      </c>
      <c r="B434" s="262" t="s">
        <v>2317</v>
      </c>
      <c r="C434" s="261" t="s">
        <v>552</v>
      </c>
      <c r="D434" s="261" t="s">
        <v>1097</v>
      </c>
      <c r="E434" s="261" t="s">
        <v>91</v>
      </c>
      <c r="F434" s="264" t="s">
        <v>44</v>
      </c>
      <c r="G434" s="273">
        <v>40889</v>
      </c>
      <c r="H434" s="264" t="s">
        <v>17</v>
      </c>
      <c r="I434" s="261" t="s">
        <v>18</v>
      </c>
      <c r="J434" s="261" t="s">
        <v>99</v>
      </c>
      <c r="K434" s="261" t="s">
        <v>95</v>
      </c>
      <c r="L434" s="261" t="s">
        <v>2890</v>
      </c>
      <c r="M434" s="261">
        <v>79279404629</v>
      </c>
      <c r="N434" s="264">
        <v>6</v>
      </c>
      <c r="O434" s="264">
        <v>0</v>
      </c>
      <c r="P434" s="264">
        <v>0</v>
      </c>
      <c r="Q434" s="264">
        <v>0</v>
      </c>
      <c r="R434" s="264">
        <v>0</v>
      </c>
      <c r="S434" s="264">
        <v>0</v>
      </c>
      <c r="T434" s="257">
        <f t="shared" si="6"/>
        <v>0</v>
      </c>
      <c r="U434" s="261" t="s">
        <v>6913</v>
      </c>
      <c r="V434" s="261" t="s">
        <v>104</v>
      </c>
      <c r="W434" s="262" t="s">
        <v>23</v>
      </c>
      <c r="X434" s="261" t="s">
        <v>95</v>
      </c>
    </row>
    <row r="435" spans="1:24" ht="15.75">
      <c r="A435" s="260">
        <v>425</v>
      </c>
      <c r="B435" s="262" t="s">
        <v>2317</v>
      </c>
      <c r="C435" s="261" t="s">
        <v>2889</v>
      </c>
      <c r="D435" s="261" t="s">
        <v>1525</v>
      </c>
      <c r="E435" s="261" t="s">
        <v>2888</v>
      </c>
      <c r="F435" s="264" t="s">
        <v>27</v>
      </c>
      <c r="G435" s="273">
        <v>40796</v>
      </c>
      <c r="H435" s="264" t="s">
        <v>17</v>
      </c>
      <c r="I435" s="261" t="s">
        <v>18</v>
      </c>
      <c r="J435" s="261" t="s">
        <v>380</v>
      </c>
      <c r="K435" s="261" t="s">
        <v>378</v>
      </c>
      <c r="L435" s="261" t="s">
        <v>381</v>
      </c>
      <c r="M435" s="261">
        <v>89870294688</v>
      </c>
      <c r="N435" s="264">
        <v>6</v>
      </c>
      <c r="O435" s="264">
        <v>0</v>
      </c>
      <c r="P435" s="264">
        <v>0</v>
      </c>
      <c r="Q435" s="264">
        <v>0</v>
      </c>
      <c r="R435" s="264">
        <v>0</v>
      </c>
      <c r="S435" s="264">
        <v>0</v>
      </c>
      <c r="T435" s="257">
        <f t="shared" si="6"/>
        <v>0</v>
      </c>
      <c r="U435" s="261" t="s">
        <v>6913</v>
      </c>
      <c r="V435" s="261" t="s">
        <v>2378</v>
      </c>
      <c r="W435" s="262" t="s">
        <v>23</v>
      </c>
      <c r="X435" s="261" t="s">
        <v>378</v>
      </c>
    </row>
    <row r="436" spans="1:24" ht="15.75">
      <c r="A436" s="260">
        <v>426</v>
      </c>
      <c r="B436" s="262" t="s">
        <v>2317</v>
      </c>
      <c r="C436" s="261" t="s">
        <v>2887</v>
      </c>
      <c r="D436" s="261" t="s">
        <v>90</v>
      </c>
      <c r="E436" s="261" t="s">
        <v>653</v>
      </c>
      <c r="F436" s="264" t="s">
        <v>44</v>
      </c>
      <c r="G436" s="273">
        <v>40671</v>
      </c>
      <c r="H436" s="264" t="s">
        <v>17</v>
      </c>
      <c r="I436" s="261" t="s">
        <v>18</v>
      </c>
      <c r="J436" s="261" t="s">
        <v>160</v>
      </c>
      <c r="K436" s="261" t="s">
        <v>157</v>
      </c>
      <c r="L436" s="261" t="s">
        <v>161</v>
      </c>
      <c r="M436" s="261">
        <v>79061060387</v>
      </c>
      <c r="N436" s="264">
        <v>6</v>
      </c>
      <c r="O436" s="264">
        <v>0</v>
      </c>
      <c r="P436" s="264">
        <v>0</v>
      </c>
      <c r="Q436" s="264">
        <v>0</v>
      </c>
      <c r="R436" s="264">
        <v>0</v>
      </c>
      <c r="S436" s="264">
        <v>0</v>
      </c>
      <c r="T436" s="257">
        <f t="shared" si="6"/>
        <v>0</v>
      </c>
      <c r="U436" s="261" t="s">
        <v>6913</v>
      </c>
      <c r="V436" s="261" t="s">
        <v>156</v>
      </c>
      <c r="W436" s="262" t="s">
        <v>23</v>
      </c>
      <c r="X436" s="261" t="s">
        <v>157</v>
      </c>
    </row>
    <row r="437" spans="1:24" ht="15.75">
      <c r="A437" s="260">
        <v>427</v>
      </c>
      <c r="B437" s="262" t="s">
        <v>2317</v>
      </c>
      <c r="C437" s="261" t="s">
        <v>2886</v>
      </c>
      <c r="D437" s="261" t="s">
        <v>522</v>
      </c>
      <c r="E437" s="261" t="s">
        <v>2053</v>
      </c>
      <c r="F437" s="264" t="s">
        <v>44</v>
      </c>
      <c r="G437" s="273">
        <v>40540</v>
      </c>
      <c r="H437" s="264" t="s">
        <v>17</v>
      </c>
      <c r="I437" s="261" t="s">
        <v>18</v>
      </c>
      <c r="J437" s="261" t="s">
        <v>160</v>
      </c>
      <c r="K437" s="261" t="s">
        <v>157</v>
      </c>
      <c r="L437" s="261" t="s">
        <v>161</v>
      </c>
      <c r="M437" s="261">
        <v>79061060387</v>
      </c>
      <c r="N437" s="264">
        <v>6</v>
      </c>
      <c r="O437" s="264">
        <v>0</v>
      </c>
      <c r="P437" s="264">
        <v>0</v>
      </c>
      <c r="Q437" s="264">
        <v>0</v>
      </c>
      <c r="R437" s="264">
        <v>0</v>
      </c>
      <c r="S437" s="264">
        <v>0</v>
      </c>
      <c r="T437" s="257">
        <f t="shared" si="6"/>
        <v>0</v>
      </c>
      <c r="U437" s="261" t="s">
        <v>6913</v>
      </c>
      <c r="V437" s="261" t="s">
        <v>156</v>
      </c>
      <c r="W437" s="262" t="s">
        <v>23</v>
      </c>
      <c r="X437" s="261" t="s">
        <v>157</v>
      </c>
    </row>
    <row r="438" spans="1:24" ht="15.75">
      <c r="A438" s="260">
        <v>428</v>
      </c>
      <c r="B438" s="262" t="s">
        <v>2317</v>
      </c>
      <c r="C438" s="261" t="s">
        <v>2885</v>
      </c>
      <c r="D438" s="261" t="s">
        <v>508</v>
      </c>
      <c r="E438" s="261" t="s">
        <v>1201</v>
      </c>
      <c r="F438" s="264" t="s">
        <v>27</v>
      </c>
      <c r="G438" s="273">
        <v>40599</v>
      </c>
      <c r="H438" s="264" t="s">
        <v>17</v>
      </c>
      <c r="I438" s="261" t="s">
        <v>18</v>
      </c>
      <c r="J438" s="261" t="s">
        <v>208</v>
      </c>
      <c r="K438" s="261" t="s">
        <v>205</v>
      </c>
      <c r="L438" s="261"/>
      <c r="M438" s="261"/>
      <c r="N438" s="264">
        <v>6</v>
      </c>
      <c r="O438" s="264">
        <v>0</v>
      </c>
      <c r="P438" s="264">
        <v>0</v>
      </c>
      <c r="Q438" s="264">
        <v>0</v>
      </c>
      <c r="R438" s="264">
        <v>0</v>
      </c>
      <c r="S438" s="264">
        <v>0</v>
      </c>
      <c r="T438" s="257">
        <f t="shared" si="6"/>
        <v>0</v>
      </c>
      <c r="U438" s="261" t="s">
        <v>6913</v>
      </c>
      <c r="V438" s="261" t="s">
        <v>204</v>
      </c>
      <c r="W438" s="262" t="s">
        <v>23</v>
      </c>
      <c r="X438" s="261" t="s">
        <v>205</v>
      </c>
    </row>
    <row r="439" spans="1:24" ht="15.75">
      <c r="A439" s="260">
        <v>429</v>
      </c>
      <c r="B439" s="262" t="s">
        <v>2317</v>
      </c>
      <c r="C439" s="261" t="s">
        <v>2884</v>
      </c>
      <c r="D439" s="261" t="s">
        <v>2883</v>
      </c>
      <c r="E439" s="261" t="s">
        <v>2882</v>
      </c>
      <c r="F439" s="264" t="s">
        <v>136</v>
      </c>
      <c r="G439" s="341">
        <v>40739</v>
      </c>
      <c r="H439" s="264" t="s">
        <v>17</v>
      </c>
      <c r="I439" s="261" t="s">
        <v>18</v>
      </c>
      <c r="J439" s="261" t="s">
        <v>751</v>
      </c>
      <c r="K439" s="261" t="s">
        <v>748</v>
      </c>
      <c r="L439" s="261" t="s">
        <v>752</v>
      </c>
      <c r="M439" s="261" t="s">
        <v>753</v>
      </c>
      <c r="N439" s="264">
        <v>6</v>
      </c>
      <c r="O439" s="264"/>
      <c r="P439" s="264"/>
      <c r="Q439" s="264"/>
      <c r="R439" s="264"/>
      <c r="S439" s="264"/>
      <c r="T439" s="257">
        <f t="shared" si="6"/>
        <v>0</v>
      </c>
      <c r="U439" s="261" t="s">
        <v>6913</v>
      </c>
      <c r="V439" s="261" t="s">
        <v>747</v>
      </c>
      <c r="W439" s="262" t="s">
        <v>23</v>
      </c>
      <c r="X439" s="261" t="s">
        <v>748</v>
      </c>
    </row>
    <row r="440" spans="1:24" ht="15.75">
      <c r="A440" s="260">
        <v>430</v>
      </c>
      <c r="B440" s="262" t="s">
        <v>2317</v>
      </c>
      <c r="C440" s="261" t="s">
        <v>607</v>
      </c>
      <c r="D440" s="261" t="s">
        <v>2660</v>
      </c>
      <c r="E440" s="261" t="s">
        <v>446</v>
      </c>
      <c r="F440" s="295" t="s">
        <v>16</v>
      </c>
      <c r="G440" s="294">
        <v>40930</v>
      </c>
      <c r="H440" s="264" t="s">
        <v>17</v>
      </c>
      <c r="I440" s="261" t="s">
        <v>18</v>
      </c>
      <c r="J440" s="293" t="s">
        <v>92</v>
      </c>
      <c r="K440" s="291" t="s">
        <v>88</v>
      </c>
      <c r="L440" s="261" t="s">
        <v>2881</v>
      </c>
      <c r="M440" s="292">
        <v>89876220707</v>
      </c>
      <c r="N440" s="264">
        <v>6</v>
      </c>
      <c r="O440" s="264"/>
      <c r="P440" s="264"/>
      <c r="Q440" s="264"/>
      <c r="R440" s="264"/>
      <c r="S440" s="264"/>
      <c r="T440" s="257">
        <f t="shared" si="6"/>
        <v>0</v>
      </c>
      <c r="U440" s="261" t="s">
        <v>6913</v>
      </c>
      <c r="V440" s="261" t="s">
        <v>2880</v>
      </c>
      <c r="W440" s="262" t="s">
        <v>23</v>
      </c>
      <c r="X440" s="291" t="s">
        <v>88</v>
      </c>
    </row>
    <row r="441" spans="1:24" ht="15.75">
      <c r="A441" s="260">
        <v>431</v>
      </c>
      <c r="B441" s="262" t="s">
        <v>2317</v>
      </c>
      <c r="C441" s="261" t="s">
        <v>611</v>
      </c>
      <c r="D441" s="261" t="s">
        <v>1145</v>
      </c>
      <c r="E441" s="261" t="s">
        <v>1526</v>
      </c>
      <c r="F441" s="264" t="s">
        <v>27</v>
      </c>
      <c r="G441" s="273">
        <v>40809</v>
      </c>
      <c r="H441" s="264" t="s">
        <v>17</v>
      </c>
      <c r="I441" s="261" t="s">
        <v>18</v>
      </c>
      <c r="J441" s="261" t="s">
        <v>214</v>
      </c>
      <c r="K441" s="261" t="s">
        <v>210</v>
      </c>
      <c r="L441" s="261" t="s">
        <v>215</v>
      </c>
      <c r="M441" s="261">
        <v>89625218558</v>
      </c>
      <c r="N441" s="264">
        <v>6</v>
      </c>
      <c r="O441" s="264">
        <v>0</v>
      </c>
      <c r="P441" s="264">
        <v>0</v>
      </c>
      <c r="Q441" s="264">
        <v>0</v>
      </c>
      <c r="R441" s="264">
        <v>0</v>
      </c>
      <c r="S441" s="264">
        <v>0</v>
      </c>
      <c r="T441" s="257">
        <f t="shared" si="6"/>
        <v>0</v>
      </c>
      <c r="U441" s="261" t="s">
        <v>6913</v>
      </c>
      <c r="V441" s="261" t="s">
        <v>1046</v>
      </c>
      <c r="W441" s="262" t="s">
        <v>23</v>
      </c>
      <c r="X441" s="261" t="s">
        <v>210</v>
      </c>
    </row>
    <row r="442" spans="1:24" ht="15.75">
      <c r="A442" s="260">
        <v>432</v>
      </c>
      <c r="B442" s="262" t="s">
        <v>2317</v>
      </c>
      <c r="C442" s="261" t="s">
        <v>2235</v>
      </c>
      <c r="D442" s="261" t="s">
        <v>2495</v>
      </c>
      <c r="E442" s="261" t="s">
        <v>631</v>
      </c>
      <c r="F442" s="264" t="s">
        <v>136</v>
      </c>
      <c r="G442" s="276">
        <v>40850</v>
      </c>
      <c r="H442" s="264" t="s">
        <v>17</v>
      </c>
      <c r="I442" s="261" t="s">
        <v>18</v>
      </c>
      <c r="J442" s="263" t="s">
        <v>51</v>
      </c>
      <c r="K442" s="274" t="s">
        <v>52</v>
      </c>
      <c r="L442" s="261" t="s">
        <v>2879</v>
      </c>
      <c r="M442" s="261">
        <v>89174103036</v>
      </c>
      <c r="N442" s="264">
        <v>6</v>
      </c>
      <c r="O442" s="264">
        <v>0</v>
      </c>
      <c r="P442" s="264">
        <v>0</v>
      </c>
      <c r="Q442" s="264">
        <v>0</v>
      </c>
      <c r="R442" s="264">
        <v>0</v>
      </c>
      <c r="S442" s="264">
        <v>0</v>
      </c>
      <c r="T442" s="257">
        <f t="shared" si="6"/>
        <v>0</v>
      </c>
      <c r="U442" s="261" t="s">
        <v>6913</v>
      </c>
      <c r="V442" s="261" t="s">
        <v>2365</v>
      </c>
      <c r="W442" s="262" t="s">
        <v>23</v>
      </c>
      <c r="X442" s="274" t="s">
        <v>52</v>
      </c>
    </row>
    <row r="443" spans="1:24" ht="15.75">
      <c r="A443" s="260">
        <v>433</v>
      </c>
      <c r="B443" s="262" t="s">
        <v>2317</v>
      </c>
      <c r="C443" s="261" t="s">
        <v>637</v>
      </c>
      <c r="D443" s="261" t="s">
        <v>236</v>
      </c>
      <c r="E443" s="261" t="s">
        <v>240</v>
      </c>
      <c r="F443" s="264" t="s">
        <v>44</v>
      </c>
      <c r="G443" s="273">
        <v>40622</v>
      </c>
      <c r="H443" s="264" t="s">
        <v>17</v>
      </c>
      <c r="I443" s="261" t="s">
        <v>18</v>
      </c>
      <c r="J443" s="261" t="s">
        <v>1002</v>
      </c>
      <c r="K443" s="261" t="s">
        <v>1000</v>
      </c>
      <c r="L443" s="261" t="s">
        <v>1003</v>
      </c>
      <c r="M443" s="261">
        <v>89174659877</v>
      </c>
      <c r="N443" s="264">
        <v>6</v>
      </c>
      <c r="O443" s="264"/>
      <c r="P443" s="264"/>
      <c r="Q443" s="264"/>
      <c r="R443" s="264"/>
      <c r="S443" s="264"/>
      <c r="T443" s="257">
        <f t="shared" si="6"/>
        <v>0</v>
      </c>
      <c r="U443" s="261" t="s">
        <v>6913</v>
      </c>
      <c r="V443" s="282" t="s">
        <v>2380</v>
      </c>
      <c r="W443" s="262" t="s">
        <v>23</v>
      </c>
      <c r="X443" s="261" t="s">
        <v>1000</v>
      </c>
    </row>
    <row r="444" spans="1:24" ht="15.75">
      <c r="A444" s="260">
        <v>434</v>
      </c>
      <c r="B444" s="262" t="s">
        <v>2317</v>
      </c>
      <c r="C444" s="261" t="s">
        <v>645</v>
      </c>
      <c r="D444" s="261" t="s">
        <v>2878</v>
      </c>
      <c r="E444" s="261" t="s">
        <v>2877</v>
      </c>
      <c r="F444" s="284" t="s">
        <v>136</v>
      </c>
      <c r="G444" s="276">
        <v>40813</v>
      </c>
      <c r="H444" s="264" t="s">
        <v>17</v>
      </c>
      <c r="I444" s="261" t="s">
        <v>18</v>
      </c>
      <c r="J444" s="275" t="s">
        <v>174</v>
      </c>
      <c r="K444" s="275" t="s">
        <v>517</v>
      </c>
      <c r="L444" s="261" t="s">
        <v>175</v>
      </c>
      <c r="M444" s="261">
        <v>89174546172</v>
      </c>
      <c r="N444" s="264">
        <v>6</v>
      </c>
      <c r="O444" s="264">
        <v>0</v>
      </c>
      <c r="P444" s="264">
        <v>0</v>
      </c>
      <c r="Q444" s="264">
        <v>0</v>
      </c>
      <c r="R444" s="264">
        <v>0</v>
      </c>
      <c r="S444" s="264">
        <v>0</v>
      </c>
      <c r="T444" s="257">
        <f t="shared" si="6"/>
        <v>0</v>
      </c>
      <c r="U444" s="261" t="s">
        <v>6913</v>
      </c>
      <c r="V444" s="261" t="s">
        <v>169</v>
      </c>
      <c r="W444" s="262" t="s">
        <v>23</v>
      </c>
      <c r="X444" s="275" t="s">
        <v>517</v>
      </c>
    </row>
    <row r="445" spans="1:24" ht="15.75">
      <c r="A445" s="260">
        <v>435</v>
      </c>
      <c r="B445" s="262" t="s">
        <v>2317</v>
      </c>
      <c r="C445" s="261" t="s">
        <v>645</v>
      </c>
      <c r="D445" s="261" t="s">
        <v>634</v>
      </c>
      <c r="E445" s="261" t="s">
        <v>305</v>
      </c>
      <c r="F445" s="264" t="s">
        <v>27</v>
      </c>
      <c r="G445" s="273">
        <v>40645</v>
      </c>
      <c r="H445" s="264" t="s">
        <v>17</v>
      </c>
      <c r="I445" s="261" t="s">
        <v>18</v>
      </c>
      <c r="J445" s="261" t="s">
        <v>1671</v>
      </c>
      <c r="K445" s="261" t="s">
        <v>1668</v>
      </c>
      <c r="L445" s="261" t="s">
        <v>2876</v>
      </c>
      <c r="M445" s="261">
        <v>89174653017</v>
      </c>
      <c r="N445" s="264">
        <v>6</v>
      </c>
      <c r="O445" s="264"/>
      <c r="P445" s="264"/>
      <c r="Q445" s="264"/>
      <c r="R445" s="264"/>
      <c r="S445" s="264"/>
      <c r="T445" s="257">
        <f t="shared" si="6"/>
        <v>0</v>
      </c>
      <c r="U445" s="261" t="s">
        <v>6913</v>
      </c>
      <c r="V445" s="261" t="s">
        <v>2586</v>
      </c>
      <c r="W445" s="262" t="s">
        <v>23</v>
      </c>
      <c r="X445" s="261" t="s">
        <v>1668</v>
      </c>
    </row>
    <row r="446" spans="1:24" ht="15.75">
      <c r="A446" s="260">
        <v>436</v>
      </c>
      <c r="B446" s="262" t="s">
        <v>2317</v>
      </c>
      <c r="C446" s="261" t="s">
        <v>2875</v>
      </c>
      <c r="D446" s="261" t="s">
        <v>14</v>
      </c>
      <c r="E446" s="261" t="s">
        <v>2874</v>
      </c>
      <c r="F446" s="264" t="s">
        <v>16</v>
      </c>
      <c r="G446" s="273">
        <v>40724</v>
      </c>
      <c r="H446" s="264" t="s">
        <v>17</v>
      </c>
      <c r="I446" s="261" t="s">
        <v>18</v>
      </c>
      <c r="J446" s="261" t="s">
        <v>829</v>
      </c>
      <c r="K446" s="261" t="s">
        <v>825</v>
      </c>
      <c r="L446" s="261" t="s">
        <v>830</v>
      </c>
      <c r="M446" s="261">
        <v>89279417555</v>
      </c>
      <c r="N446" s="264">
        <v>6</v>
      </c>
      <c r="O446" s="264"/>
      <c r="P446" s="264"/>
      <c r="Q446" s="264"/>
      <c r="R446" s="264"/>
      <c r="S446" s="264"/>
      <c r="T446" s="257">
        <f t="shared" si="6"/>
        <v>0</v>
      </c>
      <c r="U446" s="261" t="s">
        <v>6913</v>
      </c>
      <c r="V446" s="261" t="s">
        <v>824</v>
      </c>
      <c r="W446" s="262" t="s">
        <v>23</v>
      </c>
      <c r="X446" s="261" t="s">
        <v>825</v>
      </c>
    </row>
    <row r="447" spans="1:24" ht="15.75">
      <c r="A447" s="260">
        <v>437</v>
      </c>
      <c r="B447" s="262" t="s">
        <v>2317</v>
      </c>
      <c r="C447" s="261" t="s">
        <v>648</v>
      </c>
      <c r="D447" s="261" t="s">
        <v>480</v>
      </c>
      <c r="E447" s="261" t="s">
        <v>1531</v>
      </c>
      <c r="F447" s="264" t="s">
        <v>27</v>
      </c>
      <c r="G447" s="273">
        <v>40556</v>
      </c>
      <c r="H447" s="264" t="s">
        <v>17</v>
      </c>
      <c r="I447" s="261" t="s">
        <v>18</v>
      </c>
      <c r="J447" s="261" t="s">
        <v>160</v>
      </c>
      <c r="K447" s="261" t="s">
        <v>157</v>
      </c>
      <c r="L447" s="261" t="s">
        <v>161</v>
      </c>
      <c r="M447" s="261">
        <v>79061060387</v>
      </c>
      <c r="N447" s="264">
        <v>6</v>
      </c>
      <c r="O447" s="264">
        <v>0</v>
      </c>
      <c r="P447" s="264">
        <v>0</v>
      </c>
      <c r="Q447" s="264">
        <v>0</v>
      </c>
      <c r="R447" s="264">
        <v>0</v>
      </c>
      <c r="S447" s="264">
        <v>0</v>
      </c>
      <c r="T447" s="257">
        <f t="shared" si="6"/>
        <v>0</v>
      </c>
      <c r="U447" s="261" t="s">
        <v>6913</v>
      </c>
      <c r="V447" s="261" t="s">
        <v>811</v>
      </c>
      <c r="W447" s="262" t="s">
        <v>23</v>
      </c>
      <c r="X447" s="261" t="s">
        <v>157</v>
      </c>
    </row>
    <row r="448" spans="1:24" ht="15.75">
      <c r="A448" s="260">
        <v>438</v>
      </c>
      <c r="B448" s="262" t="s">
        <v>2317</v>
      </c>
      <c r="C448" s="261" t="s">
        <v>2873</v>
      </c>
      <c r="D448" s="261" t="s">
        <v>808</v>
      </c>
      <c r="E448" s="261" t="s">
        <v>376</v>
      </c>
      <c r="F448" s="264" t="s">
        <v>27</v>
      </c>
      <c r="G448" s="273">
        <v>40851</v>
      </c>
      <c r="H448" s="264" t="s">
        <v>17</v>
      </c>
      <c r="I448" s="261" t="s">
        <v>18</v>
      </c>
      <c r="J448" s="261" t="s">
        <v>466</v>
      </c>
      <c r="K448" s="261" t="s">
        <v>462</v>
      </c>
      <c r="L448" s="261" t="s">
        <v>2872</v>
      </c>
      <c r="M448" s="261" t="s">
        <v>2871</v>
      </c>
      <c r="N448" s="264">
        <v>6</v>
      </c>
      <c r="O448" s="264">
        <v>0</v>
      </c>
      <c r="P448" s="264">
        <v>0</v>
      </c>
      <c r="Q448" s="264">
        <v>0</v>
      </c>
      <c r="R448" s="264">
        <v>0</v>
      </c>
      <c r="S448" s="264">
        <v>0</v>
      </c>
      <c r="T448" s="257">
        <f t="shared" si="6"/>
        <v>0</v>
      </c>
      <c r="U448" s="261" t="s">
        <v>6913</v>
      </c>
      <c r="V448" s="282" t="s">
        <v>2870</v>
      </c>
      <c r="W448" s="262" t="s">
        <v>23</v>
      </c>
      <c r="X448" s="261" t="s">
        <v>462</v>
      </c>
    </row>
    <row r="449" spans="1:24" ht="15.75">
      <c r="A449" s="260">
        <v>439</v>
      </c>
      <c r="B449" s="262" t="s">
        <v>2317</v>
      </c>
      <c r="C449" s="261" t="s">
        <v>2869</v>
      </c>
      <c r="D449" s="261" t="s">
        <v>1357</v>
      </c>
      <c r="E449" s="261" t="s">
        <v>885</v>
      </c>
      <c r="F449" s="264" t="s">
        <v>44</v>
      </c>
      <c r="G449" s="273">
        <v>40757</v>
      </c>
      <c r="H449" s="264" t="s">
        <v>17</v>
      </c>
      <c r="I449" s="261" t="s">
        <v>18</v>
      </c>
      <c r="J449" s="261" t="s">
        <v>145</v>
      </c>
      <c r="K449" s="261" t="s">
        <v>141</v>
      </c>
      <c r="L449" s="261" t="s">
        <v>146</v>
      </c>
      <c r="M449" s="261" t="s">
        <v>147</v>
      </c>
      <c r="N449" s="264">
        <v>6</v>
      </c>
      <c r="O449" s="264">
        <v>0</v>
      </c>
      <c r="P449" s="264">
        <v>0</v>
      </c>
      <c r="Q449" s="264">
        <v>0</v>
      </c>
      <c r="R449" s="264">
        <v>0</v>
      </c>
      <c r="S449" s="264">
        <v>0</v>
      </c>
      <c r="T449" s="257">
        <f t="shared" si="6"/>
        <v>0</v>
      </c>
      <c r="U449" s="261" t="s">
        <v>6913</v>
      </c>
      <c r="V449" s="261" t="s">
        <v>2360</v>
      </c>
      <c r="W449" s="262" t="s">
        <v>23</v>
      </c>
      <c r="X449" s="261" t="s">
        <v>141</v>
      </c>
    </row>
    <row r="450" spans="1:24" ht="15.75">
      <c r="A450" s="260">
        <v>440</v>
      </c>
      <c r="B450" s="262" t="s">
        <v>2317</v>
      </c>
      <c r="C450" s="322" t="s">
        <v>2868</v>
      </c>
      <c r="D450" s="322" t="s">
        <v>634</v>
      </c>
      <c r="E450" s="322" t="s">
        <v>1301</v>
      </c>
      <c r="F450" s="264" t="s">
        <v>27</v>
      </c>
      <c r="G450" s="273">
        <v>40723</v>
      </c>
      <c r="H450" s="264" t="s">
        <v>17</v>
      </c>
      <c r="I450" s="261" t="s">
        <v>18</v>
      </c>
      <c r="J450" s="261" t="s">
        <v>2418</v>
      </c>
      <c r="K450" s="261" t="s">
        <v>2415</v>
      </c>
      <c r="L450" s="261" t="s">
        <v>2417</v>
      </c>
      <c r="M450" s="261">
        <v>89279310114</v>
      </c>
      <c r="N450" s="264">
        <v>6</v>
      </c>
      <c r="O450" s="264"/>
      <c r="P450" s="264"/>
      <c r="Q450" s="264"/>
      <c r="R450" s="264"/>
      <c r="S450" s="264"/>
      <c r="T450" s="257">
        <f t="shared" si="6"/>
        <v>0</v>
      </c>
      <c r="U450" s="261" t="s">
        <v>6913</v>
      </c>
      <c r="V450" s="261" t="s">
        <v>2416</v>
      </c>
      <c r="W450" s="262" t="s">
        <v>23</v>
      </c>
      <c r="X450" s="261" t="s">
        <v>2415</v>
      </c>
    </row>
    <row r="451" spans="1:24" ht="15.75">
      <c r="A451" s="260">
        <v>441</v>
      </c>
      <c r="B451" s="262" t="s">
        <v>2317</v>
      </c>
      <c r="C451" s="261" t="s">
        <v>696</v>
      </c>
      <c r="D451" s="261" t="s">
        <v>236</v>
      </c>
      <c r="E451" s="261" t="s">
        <v>2053</v>
      </c>
      <c r="F451" s="264" t="s">
        <v>44</v>
      </c>
      <c r="G451" s="273" t="s">
        <v>2867</v>
      </c>
      <c r="H451" s="264" t="s">
        <v>17</v>
      </c>
      <c r="I451" s="261" t="s">
        <v>18</v>
      </c>
      <c r="J451" s="261" t="s">
        <v>128</v>
      </c>
      <c r="K451" s="261" t="s">
        <v>123</v>
      </c>
      <c r="L451" s="261" t="s">
        <v>129</v>
      </c>
      <c r="M451" s="261" t="s">
        <v>130</v>
      </c>
      <c r="N451" s="264">
        <v>6</v>
      </c>
      <c r="O451" s="264">
        <v>0</v>
      </c>
      <c r="P451" s="264">
        <v>0</v>
      </c>
      <c r="Q451" s="264">
        <v>0</v>
      </c>
      <c r="R451" s="264">
        <v>0</v>
      </c>
      <c r="S451" s="264">
        <v>0</v>
      </c>
      <c r="T451" s="257">
        <f t="shared" si="6"/>
        <v>0</v>
      </c>
      <c r="U451" s="261" t="s">
        <v>6913</v>
      </c>
      <c r="V451" s="261" t="s">
        <v>614</v>
      </c>
      <c r="W451" s="262" t="s">
        <v>23</v>
      </c>
      <c r="X451" s="261" t="s">
        <v>123</v>
      </c>
    </row>
    <row r="452" spans="1:24" ht="15.75">
      <c r="A452" s="260">
        <v>442</v>
      </c>
      <c r="B452" s="262" t="s">
        <v>2317</v>
      </c>
      <c r="C452" s="261" t="s">
        <v>2866</v>
      </c>
      <c r="D452" s="261" t="s">
        <v>159</v>
      </c>
      <c r="E452" s="261" t="s">
        <v>1136</v>
      </c>
      <c r="F452" s="264" t="s">
        <v>44</v>
      </c>
      <c r="G452" s="273">
        <v>40822</v>
      </c>
      <c r="H452" s="264" t="s">
        <v>17</v>
      </c>
      <c r="I452" s="261" t="s">
        <v>18</v>
      </c>
      <c r="J452" s="261" t="s">
        <v>380</v>
      </c>
      <c r="K452" s="261" t="s">
        <v>378</v>
      </c>
      <c r="L452" s="261" t="s">
        <v>381</v>
      </c>
      <c r="M452" s="261">
        <v>89870294691</v>
      </c>
      <c r="N452" s="264">
        <v>6</v>
      </c>
      <c r="O452" s="264">
        <v>0</v>
      </c>
      <c r="P452" s="264">
        <v>0</v>
      </c>
      <c r="Q452" s="264">
        <v>0</v>
      </c>
      <c r="R452" s="264">
        <v>0</v>
      </c>
      <c r="S452" s="264">
        <v>0</v>
      </c>
      <c r="T452" s="257">
        <f t="shared" si="6"/>
        <v>0</v>
      </c>
      <c r="U452" s="261" t="s">
        <v>6913</v>
      </c>
      <c r="V452" s="261" t="s">
        <v>2378</v>
      </c>
      <c r="W452" s="262" t="s">
        <v>23</v>
      </c>
      <c r="X452" s="261" t="s">
        <v>378</v>
      </c>
    </row>
    <row r="453" spans="1:24" ht="15.75">
      <c r="A453" s="260">
        <v>443</v>
      </c>
      <c r="B453" s="262" t="s">
        <v>2317</v>
      </c>
      <c r="C453" s="261" t="s">
        <v>2865</v>
      </c>
      <c r="D453" s="261" t="s">
        <v>2105</v>
      </c>
      <c r="E453" s="261" t="s">
        <v>2106</v>
      </c>
      <c r="F453" s="264" t="s">
        <v>16</v>
      </c>
      <c r="G453" s="273">
        <v>40468</v>
      </c>
      <c r="H453" s="264" t="s">
        <v>17</v>
      </c>
      <c r="I453" s="261" t="s">
        <v>18</v>
      </c>
      <c r="J453" s="261" t="s">
        <v>829</v>
      </c>
      <c r="K453" s="261" t="s">
        <v>825</v>
      </c>
      <c r="L453" s="261" t="s">
        <v>830</v>
      </c>
      <c r="M453" s="261">
        <v>89279417555</v>
      </c>
      <c r="N453" s="264">
        <v>6</v>
      </c>
      <c r="O453" s="264"/>
      <c r="P453" s="264"/>
      <c r="Q453" s="264"/>
      <c r="R453" s="264"/>
      <c r="S453" s="264"/>
      <c r="T453" s="257">
        <f t="shared" si="6"/>
        <v>0</v>
      </c>
      <c r="U453" s="261" t="s">
        <v>6913</v>
      </c>
      <c r="V453" s="261" t="s">
        <v>2782</v>
      </c>
      <c r="W453" s="262" t="s">
        <v>23</v>
      </c>
      <c r="X453" s="261" t="s">
        <v>825</v>
      </c>
    </row>
    <row r="454" spans="1:24" ht="15.75">
      <c r="A454" s="260">
        <v>444</v>
      </c>
      <c r="B454" s="262" t="s">
        <v>2317</v>
      </c>
      <c r="C454" s="261" t="s">
        <v>2864</v>
      </c>
      <c r="D454" s="261" t="s">
        <v>738</v>
      </c>
      <c r="E454" s="261" t="s">
        <v>26</v>
      </c>
      <c r="F454" s="264" t="s">
        <v>136</v>
      </c>
      <c r="G454" s="340">
        <v>40822</v>
      </c>
      <c r="H454" s="264" t="s">
        <v>17</v>
      </c>
      <c r="I454" s="261" t="s">
        <v>18</v>
      </c>
      <c r="J454" s="261" t="s">
        <v>2863</v>
      </c>
      <c r="K454" s="261" t="s">
        <v>2860</v>
      </c>
      <c r="L454" s="290" t="s">
        <v>2862</v>
      </c>
      <c r="M454" s="261">
        <v>89273192925</v>
      </c>
      <c r="N454" s="264">
        <v>6</v>
      </c>
      <c r="O454" s="264"/>
      <c r="P454" s="264"/>
      <c r="Q454" s="264"/>
      <c r="R454" s="264"/>
      <c r="S454" s="264"/>
      <c r="T454" s="257">
        <f t="shared" si="6"/>
        <v>0</v>
      </c>
      <c r="U454" s="261" t="s">
        <v>6913</v>
      </c>
      <c r="V454" s="261" t="s">
        <v>2861</v>
      </c>
      <c r="W454" s="262" t="s">
        <v>23</v>
      </c>
      <c r="X454" s="261" t="s">
        <v>2860</v>
      </c>
    </row>
    <row r="455" spans="1:24" ht="15.75">
      <c r="A455" s="260">
        <v>445</v>
      </c>
      <c r="B455" s="262" t="s">
        <v>2317</v>
      </c>
      <c r="C455" s="261" t="s">
        <v>2859</v>
      </c>
      <c r="D455" s="261" t="s">
        <v>227</v>
      </c>
      <c r="E455" s="261" t="s">
        <v>832</v>
      </c>
      <c r="F455" s="264" t="s">
        <v>27</v>
      </c>
      <c r="G455" s="273">
        <v>40825</v>
      </c>
      <c r="H455" s="264" t="s">
        <v>17</v>
      </c>
      <c r="I455" s="261" t="s">
        <v>18</v>
      </c>
      <c r="J455" s="261" t="s">
        <v>561</v>
      </c>
      <c r="K455" s="261" t="s">
        <v>558</v>
      </c>
      <c r="L455" s="261" t="s">
        <v>562</v>
      </c>
      <c r="M455" s="261">
        <v>83472761944</v>
      </c>
      <c r="N455" s="264">
        <v>6</v>
      </c>
      <c r="O455" s="264"/>
      <c r="P455" s="264"/>
      <c r="Q455" s="264"/>
      <c r="R455" s="264"/>
      <c r="S455" s="264"/>
      <c r="T455" s="257">
        <f t="shared" si="6"/>
        <v>0</v>
      </c>
      <c r="U455" s="261" t="s">
        <v>6913</v>
      </c>
      <c r="V455" s="261" t="s">
        <v>2613</v>
      </c>
      <c r="W455" s="262" t="s">
        <v>23</v>
      </c>
      <c r="X455" s="261" t="s">
        <v>558</v>
      </c>
    </row>
    <row r="456" spans="1:24" ht="15.75">
      <c r="A456" s="260">
        <v>446</v>
      </c>
      <c r="B456" s="262" t="s">
        <v>2317</v>
      </c>
      <c r="C456" s="261" t="s">
        <v>2858</v>
      </c>
      <c r="D456" s="261" t="s">
        <v>2857</v>
      </c>
      <c r="E456" s="261" t="s">
        <v>532</v>
      </c>
      <c r="F456" s="264" t="s">
        <v>136</v>
      </c>
      <c r="G456" s="273">
        <v>40577</v>
      </c>
      <c r="H456" s="264" t="s">
        <v>17</v>
      </c>
      <c r="I456" s="261" t="s">
        <v>18</v>
      </c>
      <c r="J456" s="275" t="s">
        <v>59</v>
      </c>
      <c r="K456" s="261" t="s">
        <v>60</v>
      </c>
      <c r="L456" s="261" t="s">
        <v>2856</v>
      </c>
      <c r="M456" s="261">
        <v>89177368195</v>
      </c>
      <c r="N456" s="264">
        <v>6</v>
      </c>
      <c r="O456" s="264"/>
      <c r="P456" s="264"/>
      <c r="Q456" s="264"/>
      <c r="R456" s="264"/>
      <c r="S456" s="264"/>
      <c r="T456" s="257">
        <f t="shared" si="6"/>
        <v>0</v>
      </c>
      <c r="U456" s="261" t="s">
        <v>6913</v>
      </c>
      <c r="V456" s="261" t="s">
        <v>1976</v>
      </c>
      <c r="W456" s="262" t="s">
        <v>23</v>
      </c>
      <c r="X456" s="261" t="s">
        <v>60</v>
      </c>
    </row>
    <row r="457" spans="1:24" ht="15.75">
      <c r="A457" s="260">
        <v>447</v>
      </c>
      <c r="B457" s="262" t="s">
        <v>2317</v>
      </c>
      <c r="C457" s="261" t="s">
        <v>2855</v>
      </c>
      <c r="D457" s="261" t="s">
        <v>105</v>
      </c>
      <c r="E457" s="261" t="s">
        <v>620</v>
      </c>
      <c r="F457" s="264" t="s">
        <v>27</v>
      </c>
      <c r="G457" s="273">
        <v>40785</v>
      </c>
      <c r="H457" s="264" t="s">
        <v>17</v>
      </c>
      <c r="I457" s="261" t="s">
        <v>18</v>
      </c>
      <c r="J457" s="261" t="s">
        <v>2418</v>
      </c>
      <c r="K457" s="261" t="s">
        <v>2415</v>
      </c>
      <c r="L457" s="261" t="s">
        <v>2417</v>
      </c>
      <c r="M457" s="261">
        <v>89279310114</v>
      </c>
      <c r="N457" s="264">
        <v>6</v>
      </c>
      <c r="O457" s="264"/>
      <c r="P457" s="264"/>
      <c r="Q457" s="264"/>
      <c r="R457" s="264"/>
      <c r="S457" s="264"/>
      <c r="T457" s="257">
        <f t="shared" si="6"/>
        <v>0</v>
      </c>
      <c r="U457" s="261" t="s">
        <v>6913</v>
      </c>
      <c r="V457" s="261" t="s">
        <v>2421</v>
      </c>
      <c r="W457" s="262" t="s">
        <v>23</v>
      </c>
      <c r="X457" s="261" t="s">
        <v>2415</v>
      </c>
    </row>
    <row r="458" spans="1:24" ht="15.75">
      <c r="A458" s="260">
        <v>448</v>
      </c>
      <c r="B458" s="262" t="s">
        <v>2317</v>
      </c>
      <c r="C458" s="261" t="s">
        <v>2854</v>
      </c>
      <c r="D458" s="261" t="s">
        <v>159</v>
      </c>
      <c r="E458" s="261" t="s">
        <v>91</v>
      </c>
      <c r="F458" s="264" t="s">
        <v>16</v>
      </c>
      <c r="G458" s="273">
        <v>40624</v>
      </c>
      <c r="H458" s="264" t="s">
        <v>17</v>
      </c>
      <c r="I458" s="261" t="s">
        <v>18</v>
      </c>
      <c r="J458" s="261" t="s">
        <v>331</v>
      </c>
      <c r="K458" s="261" t="s">
        <v>326</v>
      </c>
      <c r="L458" s="261" t="s">
        <v>332</v>
      </c>
      <c r="M458" s="261" t="s">
        <v>333</v>
      </c>
      <c r="N458" s="264">
        <v>6</v>
      </c>
      <c r="O458" s="264"/>
      <c r="P458" s="264"/>
      <c r="Q458" s="264"/>
      <c r="R458" s="264"/>
      <c r="S458" s="264"/>
      <c r="T458" s="257">
        <f t="shared" si="6"/>
        <v>0</v>
      </c>
      <c r="U458" s="261" t="s">
        <v>6913</v>
      </c>
      <c r="V458" s="261" t="s">
        <v>2826</v>
      </c>
      <c r="W458" s="262" t="s">
        <v>23</v>
      </c>
      <c r="X458" s="261" t="s">
        <v>326</v>
      </c>
    </row>
    <row r="459" spans="1:24" ht="15.75">
      <c r="A459" s="260">
        <v>449</v>
      </c>
      <c r="B459" s="262" t="s">
        <v>2317</v>
      </c>
      <c r="C459" s="261" t="s">
        <v>2853</v>
      </c>
      <c r="D459" s="261" t="s">
        <v>49</v>
      </c>
      <c r="E459" s="261" t="s">
        <v>2834</v>
      </c>
      <c r="F459" s="264" t="s">
        <v>44</v>
      </c>
      <c r="G459" s="273">
        <v>40636</v>
      </c>
      <c r="H459" s="264" t="s">
        <v>17</v>
      </c>
      <c r="I459" s="261" t="s">
        <v>18</v>
      </c>
      <c r="J459" s="261" t="s">
        <v>2418</v>
      </c>
      <c r="K459" s="261" t="s">
        <v>2415</v>
      </c>
      <c r="L459" s="261" t="s">
        <v>2417</v>
      </c>
      <c r="M459" s="261">
        <v>89279310114</v>
      </c>
      <c r="N459" s="264">
        <v>6</v>
      </c>
      <c r="O459" s="264"/>
      <c r="P459" s="264"/>
      <c r="Q459" s="264"/>
      <c r="R459" s="264"/>
      <c r="S459" s="264"/>
      <c r="T459" s="257">
        <f t="shared" ref="T459:T522" si="7">SUM(O459:S459)</f>
        <v>0</v>
      </c>
      <c r="U459" s="261" t="s">
        <v>6913</v>
      </c>
      <c r="V459" s="261" t="s">
        <v>2421</v>
      </c>
      <c r="W459" s="262" t="s">
        <v>23</v>
      </c>
      <c r="X459" s="261" t="s">
        <v>2415</v>
      </c>
    </row>
    <row r="460" spans="1:24" ht="15.75">
      <c r="A460" s="260">
        <v>450</v>
      </c>
      <c r="B460" s="262" t="s">
        <v>2317</v>
      </c>
      <c r="C460" s="282" t="s">
        <v>2852</v>
      </c>
      <c r="D460" s="282" t="s">
        <v>2851</v>
      </c>
      <c r="E460" s="282" t="s">
        <v>653</v>
      </c>
      <c r="F460" s="264" t="s">
        <v>44</v>
      </c>
      <c r="G460" s="273">
        <v>40749</v>
      </c>
      <c r="H460" s="264" t="s">
        <v>17</v>
      </c>
      <c r="I460" s="261" t="s">
        <v>18</v>
      </c>
      <c r="J460" s="261" t="s">
        <v>2772</v>
      </c>
      <c r="K460" s="261" t="s">
        <v>2769</v>
      </c>
      <c r="L460" s="261" t="s">
        <v>2771</v>
      </c>
      <c r="M460" s="261">
        <v>89273168883</v>
      </c>
      <c r="N460" s="264">
        <v>6</v>
      </c>
      <c r="O460" s="264"/>
      <c r="P460" s="264"/>
      <c r="Q460" s="264"/>
      <c r="R460" s="264"/>
      <c r="S460" s="264"/>
      <c r="T460" s="257">
        <f t="shared" si="7"/>
        <v>0</v>
      </c>
      <c r="U460" s="261" t="s">
        <v>6913</v>
      </c>
      <c r="V460" s="261" t="s">
        <v>2770</v>
      </c>
      <c r="W460" s="262" t="s">
        <v>23</v>
      </c>
      <c r="X460" s="261" t="s">
        <v>2769</v>
      </c>
    </row>
    <row r="461" spans="1:24" ht="15.75">
      <c r="A461" s="260">
        <v>451</v>
      </c>
      <c r="B461" s="262" t="s">
        <v>2317</v>
      </c>
      <c r="C461" s="331" t="s">
        <v>785</v>
      </c>
      <c r="D461" s="331" t="s">
        <v>2850</v>
      </c>
      <c r="E461" s="331" t="s">
        <v>201</v>
      </c>
      <c r="F461" s="330" t="s">
        <v>16</v>
      </c>
      <c r="G461" s="329">
        <v>40819</v>
      </c>
      <c r="H461" s="264" t="s">
        <v>17</v>
      </c>
      <c r="I461" s="261" t="s">
        <v>18</v>
      </c>
      <c r="J461" s="328" t="s">
        <v>659</v>
      </c>
      <c r="K461" s="328" t="s">
        <v>655</v>
      </c>
      <c r="L461" s="261" t="s">
        <v>660</v>
      </c>
      <c r="M461" s="328">
        <v>89061026363</v>
      </c>
      <c r="N461" s="264">
        <v>6</v>
      </c>
      <c r="O461" s="264">
        <v>0</v>
      </c>
      <c r="P461" s="264">
        <v>0</v>
      </c>
      <c r="Q461" s="264">
        <v>0</v>
      </c>
      <c r="R461" s="264">
        <v>0</v>
      </c>
      <c r="S461" s="264">
        <v>0</v>
      </c>
      <c r="T461" s="257">
        <f t="shared" si="7"/>
        <v>0</v>
      </c>
      <c r="U461" s="261" t="s">
        <v>6913</v>
      </c>
      <c r="V461" s="328" t="s">
        <v>2633</v>
      </c>
      <c r="W461" s="262" t="s">
        <v>23</v>
      </c>
      <c r="X461" s="328" t="s">
        <v>655</v>
      </c>
    </row>
    <row r="462" spans="1:24" ht="15.75">
      <c r="A462" s="260">
        <v>452</v>
      </c>
      <c r="B462" s="262" t="s">
        <v>2317</v>
      </c>
      <c r="C462" s="261" t="s">
        <v>2849</v>
      </c>
      <c r="D462" s="261" t="s">
        <v>118</v>
      </c>
      <c r="E462" s="261" t="s">
        <v>2479</v>
      </c>
      <c r="F462" s="264" t="s">
        <v>136</v>
      </c>
      <c r="G462" s="273">
        <v>40776</v>
      </c>
      <c r="H462" s="264" t="s">
        <v>17</v>
      </c>
      <c r="I462" s="261" t="s">
        <v>18</v>
      </c>
      <c r="J462" s="261" t="s">
        <v>1434</v>
      </c>
      <c r="K462" s="261" t="s">
        <v>1432</v>
      </c>
      <c r="L462" s="261" t="s">
        <v>1435</v>
      </c>
      <c r="M462" s="261">
        <v>89603971077</v>
      </c>
      <c r="N462" s="264">
        <v>6</v>
      </c>
      <c r="O462" s="264">
        <v>0</v>
      </c>
      <c r="P462" s="264">
        <v>0</v>
      </c>
      <c r="Q462" s="264">
        <v>0</v>
      </c>
      <c r="R462" s="264">
        <v>0</v>
      </c>
      <c r="S462" s="264">
        <v>0</v>
      </c>
      <c r="T462" s="257">
        <f t="shared" si="7"/>
        <v>0</v>
      </c>
      <c r="U462" s="261" t="s">
        <v>6913</v>
      </c>
      <c r="V462" s="261" t="s">
        <v>1431</v>
      </c>
      <c r="W462" s="262" t="s">
        <v>23</v>
      </c>
      <c r="X462" s="261" t="s">
        <v>1432</v>
      </c>
    </row>
    <row r="463" spans="1:24" ht="15.75">
      <c r="A463" s="260">
        <v>453</v>
      </c>
      <c r="B463" s="262" t="s">
        <v>2317</v>
      </c>
      <c r="C463" s="261" t="s">
        <v>2848</v>
      </c>
      <c r="D463" s="261" t="s">
        <v>143</v>
      </c>
      <c r="E463" s="261" t="s">
        <v>778</v>
      </c>
      <c r="F463" s="264" t="s">
        <v>16</v>
      </c>
      <c r="G463" s="273">
        <v>40655</v>
      </c>
      <c r="H463" s="264" t="s">
        <v>17</v>
      </c>
      <c r="I463" s="261" t="s">
        <v>18</v>
      </c>
      <c r="J463" s="261" t="s">
        <v>322</v>
      </c>
      <c r="K463" s="261" t="s">
        <v>319</v>
      </c>
      <c r="L463" s="300" t="s">
        <v>323</v>
      </c>
      <c r="M463" s="257">
        <v>99191465801</v>
      </c>
      <c r="N463" s="264">
        <v>6</v>
      </c>
      <c r="O463" s="264">
        <v>0</v>
      </c>
      <c r="P463" s="264">
        <v>0</v>
      </c>
      <c r="Q463" s="264">
        <v>0</v>
      </c>
      <c r="R463" s="264">
        <v>0</v>
      </c>
      <c r="S463" s="264">
        <v>0</v>
      </c>
      <c r="T463" s="257">
        <f t="shared" si="7"/>
        <v>0</v>
      </c>
      <c r="U463" s="261" t="s">
        <v>6913</v>
      </c>
      <c r="V463" s="261" t="s">
        <v>318</v>
      </c>
      <c r="W463" s="262" t="s">
        <v>23</v>
      </c>
      <c r="X463" s="261" t="s">
        <v>319</v>
      </c>
    </row>
    <row r="464" spans="1:24" ht="15.75">
      <c r="A464" s="260">
        <v>454</v>
      </c>
      <c r="B464" s="262" t="s">
        <v>2317</v>
      </c>
      <c r="C464" s="261" t="s">
        <v>790</v>
      </c>
      <c r="D464" s="261" t="s">
        <v>441</v>
      </c>
      <c r="E464" s="261"/>
      <c r="F464" s="264" t="s">
        <v>27</v>
      </c>
      <c r="G464" s="273">
        <v>40969</v>
      </c>
      <c r="H464" s="264" t="s">
        <v>17</v>
      </c>
      <c r="I464" s="261" t="s">
        <v>18</v>
      </c>
      <c r="J464" s="261" t="s">
        <v>561</v>
      </c>
      <c r="K464" s="261" t="s">
        <v>558</v>
      </c>
      <c r="L464" s="261" t="s">
        <v>562</v>
      </c>
      <c r="M464" s="261">
        <v>83472761944</v>
      </c>
      <c r="N464" s="264">
        <v>6</v>
      </c>
      <c r="O464" s="264">
        <v>0</v>
      </c>
      <c r="P464" s="264">
        <v>0</v>
      </c>
      <c r="Q464" s="264">
        <v>0</v>
      </c>
      <c r="R464" s="264">
        <v>0</v>
      </c>
      <c r="S464" s="264">
        <v>0</v>
      </c>
      <c r="T464" s="257">
        <f t="shared" si="7"/>
        <v>0</v>
      </c>
      <c r="U464" s="261" t="s">
        <v>6913</v>
      </c>
      <c r="V464" s="261" t="s">
        <v>1610</v>
      </c>
      <c r="W464" s="262" t="s">
        <v>23</v>
      </c>
      <c r="X464" s="261" t="s">
        <v>558</v>
      </c>
    </row>
    <row r="465" spans="1:24" ht="15.75">
      <c r="A465" s="260">
        <v>455</v>
      </c>
      <c r="B465" s="262" t="s">
        <v>2317</v>
      </c>
      <c r="C465" s="261" t="s">
        <v>799</v>
      </c>
      <c r="D465" s="261" t="s">
        <v>738</v>
      </c>
      <c r="E465" s="261" t="s">
        <v>2847</v>
      </c>
      <c r="F465" s="264" t="s">
        <v>136</v>
      </c>
      <c r="G465" s="273">
        <v>40897</v>
      </c>
      <c r="H465" s="264" t="s">
        <v>17</v>
      </c>
      <c r="I465" s="261" t="s">
        <v>18</v>
      </c>
      <c r="J465" s="261" t="s">
        <v>331</v>
      </c>
      <c r="K465" s="261" t="s">
        <v>326</v>
      </c>
      <c r="L465" s="261" t="s">
        <v>332</v>
      </c>
      <c r="M465" s="261" t="s">
        <v>333</v>
      </c>
      <c r="N465" s="264">
        <v>6</v>
      </c>
      <c r="O465" s="264"/>
      <c r="P465" s="264"/>
      <c r="Q465" s="264"/>
      <c r="R465" s="264"/>
      <c r="S465" s="264"/>
      <c r="T465" s="257">
        <f t="shared" si="7"/>
        <v>0</v>
      </c>
      <c r="U465" s="261" t="s">
        <v>6913</v>
      </c>
      <c r="V465" s="261" t="s">
        <v>2826</v>
      </c>
      <c r="W465" s="262" t="s">
        <v>23</v>
      </c>
      <c r="X465" s="261" t="s">
        <v>326</v>
      </c>
    </row>
    <row r="466" spans="1:24" ht="15.75">
      <c r="A466" s="260">
        <v>456</v>
      </c>
      <c r="B466" s="262" t="s">
        <v>2317</v>
      </c>
      <c r="C466" s="261" t="s">
        <v>2846</v>
      </c>
      <c r="D466" s="261" t="s">
        <v>2845</v>
      </c>
      <c r="E466" s="261" t="s">
        <v>1704</v>
      </c>
      <c r="F466" s="264" t="s">
        <v>27</v>
      </c>
      <c r="G466" s="273">
        <v>40788</v>
      </c>
      <c r="H466" s="264" t="s">
        <v>17</v>
      </c>
      <c r="I466" s="261" t="s">
        <v>18</v>
      </c>
      <c r="J466" s="261" t="s">
        <v>403</v>
      </c>
      <c r="K466" s="261" t="s">
        <v>400</v>
      </c>
      <c r="L466" s="261" t="s">
        <v>2844</v>
      </c>
      <c r="M466" s="261">
        <v>89371635378</v>
      </c>
      <c r="N466" s="264">
        <v>6</v>
      </c>
      <c r="O466" s="264">
        <v>0</v>
      </c>
      <c r="P466" s="264">
        <v>0</v>
      </c>
      <c r="Q466" s="264">
        <v>0</v>
      </c>
      <c r="R466" s="264">
        <v>0</v>
      </c>
      <c r="S466" s="264">
        <v>0</v>
      </c>
      <c r="T466" s="257">
        <f t="shared" si="7"/>
        <v>0</v>
      </c>
      <c r="U466" s="261" t="s">
        <v>6913</v>
      </c>
      <c r="V466" s="261" t="s">
        <v>2678</v>
      </c>
      <c r="W466" s="262" t="s">
        <v>23</v>
      </c>
      <c r="X466" s="261" t="s">
        <v>400</v>
      </c>
    </row>
    <row r="467" spans="1:24" ht="15.75">
      <c r="A467" s="260">
        <v>457</v>
      </c>
      <c r="B467" s="262" t="s">
        <v>2317</v>
      </c>
      <c r="C467" s="261" t="s">
        <v>2843</v>
      </c>
      <c r="D467" s="261" t="s">
        <v>2842</v>
      </c>
      <c r="E467" s="261" t="s">
        <v>2841</v>
      </c>
      <c r="F467" s="264" t="s">
        <v>44</v>
      </c>
      <c r="G467" s="273">
        <v>40940</v>
      </c>
      <c r="H467" s="264" t="s">
        <v>17</v>
      </c>
      <c r="I467" s="261" t="s">
        <v>18</v>
      </c>
      <c r="J467" s="261" t="s">
        <v>561</v>
      </c>
      <c r="K467" s="261" t="s">
        <v>558</v>
      </c>
      <c r="L467" s="261" t="s">
        <v>562</v>
      </c>
      <c r="M467" s="261">
        <v>83472761944</v>
      </c>
      <c r="N467" s="264">
        <v>6</v>
      </c>
      <c r="O467" s="264">
        <v>0</v>
      </c>
      <c r="P467" s="264">
        <v>0</v>
      </c>
      <c r="Q467" s="264">
        <v>0</v>
      </c>
      <c r="R467" s="264">
        <v>0</v>
      </c>
      <c r="S467" s="264">
        <v>0</v>
      </c>
      <c r="T467" s="257">
        <f t="shared" si="7"/>
        <v>0</v>
      </c>
      <c r="U467" s="261" t="s">
        <v>6913</v>
      </c>
      <c r="V467" s="261" t="s">
        <v>2613</v>
      </c>
      <c r="W467" s="262" t="s">
        <v>23</v>
      </c>
      <c r="X467" s="261" t="s">
        <v>558</v>
      </c>
    </row>
    <row r="468" spans="1:24" ht="15.75">
      <c r="A468" s="260">
        <v>458</v>
      </c>
      <c r="B468" s="262" t="s">
        <v>2317</v>
      </c>
      <c r="C468" s="261" t="s">
        <v>2839</v>
      </c>
      <c r="D468" s="261" t="s">
        <v>406</v>
      </c>
      <c r="E468" s="261" t="s">
        <v>852</v>
      </c>
      <c r="F468" s="264" t="s">
        <v>16</v>
      </c>
      <c r="G468" s="273">
        <v>40507</v>
      </c>
      <c r="H468" s="264" t="s">
        <v>17</v>
      </c>
      <c r="I468" s="261" t="s">
        <v>18</v>
      </c>
      <c r="J468" s="261" t="s">
        <v>337</v>
      </c>
      <c r="K468" s="261" t="s">
        <v>335</v>
      </c>
      <c r="L468" s="261" t="s">
        <v>1067</v>
      </c>
      <c r="M468" s="261" t="s">
        <v>2840</v>
      </c>
      <c r="N468" s="264">
        <v>6</v>
      </c>
      <c r="O468" s="264">
        <v>0</v>
      </c>
      <c r="P468" s="264">
        <v>0</v>
      </c>
      <c r="Q468" s="264">
        <v>0</v>
      </c>
      <c r="R468" s="264">
        <v>0</v>
      </c>
      <c r="S468" s="264">
        <v>0</v>
      </c>
      <c r="T468" s="257">
        <f t="shared" si="7"/>
        <v>0</v>
      </c>
      <c r="U468" s="261" t="s">
        <v>6913</v>
      </c>
      <c r="V468" s="281" t="s">
        <v>1554</v>
      </c>
      <c r="W468" s="262" t="s">
        <v>23</v>
      </c>
      <c r="X468" s="261" t="s">
        <v>335</v>
      </c>
    </row>
    <row r="469" spans="1:24" ht="15.75">
      <c r="A469" s="260">
        <v>459</v>
      </c>
      <c r="B469" s="262" t="s">
        <v>2317</v>
      </c>
      <c r="C469" s="261" t="s">
        <v>2839</v>
      </c>
      <c r="D469" s="261" t="s">
        <v>2838</v>
      </c>
      <c r="E469" s="261" t="s">
        <v>629</v>
      </c>
      <c r="F469" s="264" t="s">
        <v>16</v>
      </c>
      <c r="G469" s="273">
        <v>40608</v>
      </c>
      <c r="H469" s="264" t="s">
        <v>17</v>
      </c>
      <c r="I469" s="261" t="s">
        <v>18</v>
      </c>
      <c r="J469" s="261" t="s">
        <v>751</v>
      </c>
      <c r="K469" s="261" t="s">
        <v>748</v>
      </c>
      <c r="L469" s="261" t="s">
        <v>752</v>
      </c>
      <c r="M469" s="261" t="s">
        <v>753</v>
      </c>
      <c r="N469" s="264">
        <v>6</v>
      </c>
      <c r="O469" s="264"/>
      <c r="P469" s="264"/>
      <c r="Q469" s="264"/>
      <c r="R469" s="264"/>
      <c r="S469" s="264"/>
      <c r="T469" s="257">
        <f t="shared" si="7"/>
        <v>0</v>
      </c>
      <c r="U469" s="261" t="s">
        <v>6913</v>
      </c>
      <c r="V469" s="261" t="s">
        <v>747</v>
      </c>
      <c r="W469" s="262" t="s">
        <v>23</v>
      </c>
      <c r="X469" s="261" t="s">
        <v>748</v>
      </c>
    </row>
    <row r="470" spans="1:24" ht="15.75">
      <c r="A470" s="260">
        <v>460</v>
      </c>
      <c r="B470" s="262" t="s">
        <v>2317</v>
      </c>
      <c r="C470" s="261" t="s">
        <v>2837</v>
      </c>
      <c r="D470" s="261" t="s">
        <v>2836</v>
      </c>
      <c r="E470" s="261" t="s">
        <v>372</v>
      </c>
      <c r="F470" s="264" t="s">
        <v>16</v>
      </c>
      <c r="G470" s="273">
        <v>40749</v>
      </c>
      <c r="H470" s="264" t="s">
        <v>17</v>
      </c>
      <c r="I470" s="261" t="s">
        <v>18</v>
      </c>
      <c r="J470" s="261" t="s">
        <v>137</v>
      </c>
      <c r="K470" s="261" t="s">
        <v>132</v>
      </c>
      <c r="L470" s="261" t="s">
        <v>138</v>
      </c>
      <c r="M470" s="261" t="s">
        <v>139</v>
      </c>
      <c r="N470" s="264">
        <v>6</v>
      </c>
      <c r="O470" s="264">
        <v>0</v>
      </c>
      <c r="P470" s="264">
        <v>0</v>
      </c>
      <c r="Q470" s="264">
        <v>0</v>
      </c>
      <c r="R470" s="264">
        <v>0</v>
      </c>
      <c r="S470" s="264">
        <v>0</v>
      </c>
      <c r="T470" s="257">
        <f t="shared" si="7"/>
        <v>0</v>
      </c>
      <c r="U470" s="261" t="s">
        <v>6913</v>
      </c>
      <c r="V470" s="261" t="s">
        <v>2384</v>
      </c>
      <c r="W470" s="262" t="s">
        <v>23</v>
      </c>
      <c r="X470" s="261" t="s">
        <v>132</v>
      </c>
    </row>
    <row r="471" spans="1:24" ht="15.75">
      <c r="A471" s="260">
        <v>461</v>
      </c>
      <c r="B471" s="262" t="s">
        <v>2317</v>
      </c>
      <c r="C471" s="261" t="s">
        <v>2835</v>
      </c>
      <c r="D471" s="261" t="s">
        <v>2455</v>
      </c>
      <c r="E471" s="261" t="s">
        <v>183</v>
      </c>
      <c r="F471" s="264" t="s">
        <v>16</v>
      </c>
      <c r="G471" s="273">
        <v>40716</v>
      </c>
      <c r="H471" s="264" t="s">
        <v>17</v>
      </c>
      <c r="I471" s="261" t="s">
        <v>18</v>
      </c>
      <c r="J471" s="261" t="s">
        <v>137</v>
      </c>
      <c r="K471" s="261" t="s">
        <v>132</v>
      </c>
      <c r="L471" s="261" t="s">
        <v>138</v>
      </c>
      <c r="M471" s="261" t="s">
        <v>139</v>
      </c>
      <c r="N471" s="264">
        <v>6</v>
      </c>
      <c r="O471" s="264">
        <v>0</v>
      </c>
      <c r="P471" s="264">
        <v>0</v>
      </c>
      <c r="Q471" s="264">
        <v>0</v>
      </c>
      <c r="R471" s="264">
        <v>0</v>
      </c>
      <c r="S471" s="264">
        <v>0</v>
      </c>
      <c r="T471" s="257">
        <f t="shared" si="7"/>
        <v>0</v>
      </c>
      <c r="U471" s="261" t="s">
        <v>6913</v>
      </c>
      <c r="V471" s="261" t="s">
        <v>2384</v>
      </c>
      <c r="W471" s="262" t="s">
        <v>23</v>
      </c>
      <c r="X471" s="261" t="s">
        <v>132</v>
      </c>
    </row>
    <row r="472" spans="1:24" ht="15.75">
      <c r="A472" s="260">
        <v>462</v>
      </c>
      <c r="B472" s="262" t="s">
        <v>2317</v>
      </c>
      <c r="C472" s="261" t="s">
        <v>2335</v>
      </c>
      <c r="D472" s="261" t="s">
        <v>49</v>
      </c>
      <c r="E472" s="261" t="s">
        <v>2834</v>
      </c>
      <c r="F472" s="264" t="s">
        <v>16</v>
      </c>
      <c r="G472" s="273">
        <v>40863</v>
      </c>
      <c r="H472" s="264" t="s">
        <v>17</v>
      </c>
      <c r="I472" s="261" t="s">
        <v>18</v>
      </c>
      <c r="J472" s="261" t="s">
        <v>447</v>
      </c>
      <c r="K472" s="261" t="s">
        <v>444</v>
      </c>
      <c r="L472" s="261" t="s">
        <v>448</v>
      </c>
      <c r="M472" s="261">
        <v>89613699529</v>
      </c>
      <c r="N472" s="264">
        <v>6</v>
      </c>
      <c r="O472" s="264">
        <v>0</v>
      </c>
      <c r="P472" s="264">
        <v>0</v>
      </c>
      <c r="Q472" s="264">
        <v>0</v>
      </c>
      <c r="R472" s="264">
        <v>0</v>
      </c>
      <c r="S472" s="264">
        <v>0</v>
      </c>
      <c r="T472" s="257">
        <f t="shared" si="7"/>
        <v>0</v>
      </c>
      <c r="U472" s="261" t="s">
        <v>6913</v>
      </c>
      <c r="V472" s="261" t="s">
        <v>2833</v>
      </c>
      <c r="W472" s="262" t="s">
        <v>23</v>
      </c>
      <c r="X472" s="261" t="s">
        <v>444</v>
      </c>
    </row>
    <row r="473" spans="1:24" ht="15.75">
      <c r="A473" s="260">
        <v>463</v>
      </c>
      <c r="B473" s="262" t="s">
        <v>2317</v>
      </c>
      <c r="C473" s="261" t="s">
        <v>2832</v>
      </c>
      <c r="D473" s="261" t="s">
        <v>2831</v>
      </c>
      <c r="E473" s="261" t="s">
        <v>554</v>
      </c>
      <c r="F473" s="264" t="s">
        <v>16</v>
      </c>
      <c r="G473" s="273">
        <v>40824</v>
      </c>
      <c r="H473" s="264" t="s">
        <v>17</v>
      </c>
      <c r="I473" s="261" t="s">
        <v>18</v>
      </c>
      <c r="J473" s="261" t="s">
        <v>337</v>
      </c>
      <c r="K473" s="261" t="s">
        <v>335</v>
      </c>
      <c r="L473" s="261" t="s">
        <v>1067</v>
      </c>
      <c r="M473" s="261" t="s">
        <v>2830</v>
      </c>
      <c r="N473" s="264">
        <v>6</v>
      </c>
      <c r="O473" s="264">
        <v>0</v>
      </c>
      <c r="P473" s="264">
        <v>0</v>
      </c>
      <c r="Q473" s="264">
        <v>0</v>
      </c>
      <c r="R473" s="264">
        <v>0</v>
      </c>
      <c r="S473" s="264">
        <v>0</v>
      </c>
      <c r="T473" s="257">
        <f t="shared" si="7"/>
        <v>0</v>
      </c>
      <c r="U473" s="261" t="s">
        <v>6913</v>
      </c>
      <c r="V473" s="261" t="s">
        <v>2829</v>
      </c>
      <c r="W473" s="262" t="s">
        <v>23</v>
      </c>
      <c r="X473" s="261" t="s">
        <v>335</v>
      </c>
    </row>
    <row r="474" spans="1:24" ht="15.75">
      <c r="A474" s="260">
        <v>464</v>
      </c>
      <c r="B474" s="262" t="s">
        <v>2317</v>
      </c>
      <c r="C474" s="261" t="s">
        <v>2828</v>
      </c>
      <c r="D474" s="261" t="s">
        <v>438</v>
      </c>
      <c r="E474" s="261" t="s">
        <v>2288</v>
      </c>
      <c r="F474" s="264" t="s">
        <v>16</v>
      </c>
      <c r="G474" s="273">
        <v>40868</v>
      </c>
      <c r="H474" s="264" t="s">
        <v>17</v>
      </c>
      <c r="I474" s="261" t="s">
        <v>18</v>
      </c>
      <c r="J474" s="261" t="s">
        <v>137</v>
      </c>
      <c r="K474" s="261" t="s">
        <v>132</v>
      </c>
      <c r="L474" s="261" t="s">
        <v>138</v>
      </c>
      <c r="M474" s="261" t="s">
        <v>139</v>
      </c>
      <c r="N474" s="264">
        <v>6</v>
      </c>
      <c r="O474" s="264"/>
      <c r="P474" s="264"/>
      <c r="Q474" s="264"/>
      <c r="R474" s="264"/>
      <c r="S474" s="264"/>
      <c r="T474" s="257">
        <f t="shared" si="7"/>
        <v>0</v>
      </c>
      <c r="U474" s="261" t="s">
        <v>6913</v>
      </c>
      <c r="V474" s="261" t="s">
        <v>2384</v>
      </c>
      <c r="W474" s="262" t="s">
        <v>23</v>
      </c>
      <c r="X474" s="261" t="s">
        <v>132</v>
      </c>
    </row>
    <row r="475" spans="1:24" ht="15.75">
      <c r="A475" s="260">
        <v>465</v>
      </c>
      <c r="B475" s="262" t="s">
        <v>2317</v>
      </c>
      <c r="C475" s="331" t="s">
        <v>2827</v>
      </c>
      <c r="D475" s="331" t="s">
        <v>441</v>
      </c>
      <c r="E475" s="331" t="s">
        <v>763</v>
      </c>
      <c r="F475" s="330" t="s">
        <v>136</v>
      </c>
      <c r="G475" s="329">
        <v>40556</v>
      </c>
      <c r="H475" s="264" t="s">
        <v>17</v>
      </c>
      <c r="I475" s="261" t="s">
        <v>18</v>
      </c>
      <c r="J475" s="328" t="s">
        <v>659</v>
      </c>
      <c r="K475" s="328" t="s">
        <v>655</v>
      </c>
      <c r="L475" s="333" t="s">
        <v>660</v>
      </c>
      <c r="M475" s="328">
        <v>89061026363</v>
      </c>
      <c r="N475" s="264">
        <v>6</v>
      </c>
      <c r="O475" s="264">
        <v>0</v>
      </c>
      <c r="P475" s="264">
        <v>0</v>
      </c>
      <c r="Q475" s="264">
        <v>0</v>
      </c>
      <c r="R475" s="264">
        <v>0</v>
      </c>
      <c r="S475" s="264">
        <v>0</v>
      </c>
      <c r="T475" s="257">
        <f t="shared" si="7"/>
        <v>0</v>
      </c>
      <c r="U475" s="261" t="s">
        <v>6913</v>
      </c>
      <c r="V475" s="331" t="s">
        <v>2633</v>
      </c>
      <c r="W475" s="262" t="s">
        <v>23</v>
      </c>
      <c r="X475" s="328" t="s">
        <v>655</v>
      </c>
    </row>
    <row r="476" spans="1:24" ht="15.75">
      <c r="A476" s="260">
        <v>466</v>
      </c>
      <c r="B476" s="262" t="s">
        <v>2317</v>
      </c>
      <c r="C476" s="261" t="s">
        <v>855</v>
      </c>
      <c r="D476" s="261" t="s">
        <v>159</v>
      </c>
      <c r="E476" s="261" t="s">
        <v>66</v>
      </c>
      <c r="F476" s="264" t="s">
        <v>16</v>
      </c>
      <c r="G476" s="273">
        <v>40769</v>
      </c>
      <c r="H476" s="264" t="s">
        <v>17</v>
      </c>
      <c r="I476" s="261" t="s">
        <v>18</v>
      </c>
      <c r="J476" s="261" t="s">
        <v>331</v>
      </c>
      <c r="K476" s="261" t="s">
        <v>326</v>
      </c>
      <c r="L476" s="261" t="s">
        <v>332</v>
      </c>
      <c r="M476" s="261" t="s">
        <v>333</v>
      </c>
      <c r="N476" s="264">
        <v>6</v>
      </c>
      <c r="O476" s="264"/>
      <c r="P476" s="264"/>
      <c r="Q476" s="264"/>
      <c r="R476" s="264"/>
      <c r="S476" s="264"/>
      <c r="T476" s="257">
        <f t="shared" si="7"/>
        <v>0</v>
      </c>
      <c r="U476" s="261" t="s">
        <v>6913</v>
      </c>
      <c r="V476" s="261" t="s">
        <v>2826</v>
      </c>
      <c r="W476" s="262" t="s">
        <v>23</v>
      </c>
      <c r="X476" s="261" t="s">
        <v>326</v>
      </c>
    </row>
    <row r="477" spans="1:24" ht="15.75">
      <c r="A477" s="260">
        <v>467</v>
      </c>
      <c r="B477" s="262" t="s">
        <v>2317</v>
      </c>
      <c r="C477" s="261" t="s">
        <v>2825</v>
      </c>
      <c r="D477" s="261" t="s">
        <v>260</v>
      </c>
      <c r="E477" s="261" t="s">
        <v>599</v>
      </c>
      <c r="F477" s="264" t="s">
        <v>44</v>
      </c>
      <c r="G477" s="273">
        <v>40615</v>
      </c>
      <c r="H477" s="264" t="s">
        <v>17</v>
      </c>
      <c r="I477" s="261" t="s">
        <v>18</v>
      </c>
      <c r="J477" s="261" t="s">
        <v>488</v>
      </c>
      <c r="K477" s="261" t="s">
        <v>484</v>
      </c>
      <c r="L477" s="261" t="s">
        <v>489</v>
      </c>
      <c r="M477" s="261">
        <v>89053503339</v>
      </c>
      <c r="N477" s="264">
        <v>6</v>
      </c>
      <c r="O477" s="264"/>
      <c r="P477" s="264"/>
      <c r="Q477" s="264"/>
      <c r="R477" s="264"/>
      <c r="S477" s="264"/>
      <c r="T477" s="257">
        <f t="shared" si="7"/>
        <v>0</v>
      </c>
      <c r="U477" s="261" t="s">
        <v>6913</v>
      </c>
      <c r="V477" s="282" t="s">
        <v>2795</v>
      </c>
      <c r="W477" s="262" t="s">
        <v>23</v>
      </c>
      <c r="X477" s="261" t="s">
        <v>484</v>
      </c>
    </row>
    <row r="478" spans="1:24" ht="15.75">
      <c r="A478" s="260">
        <v>468</v>
      </c>
      <c r="B478" s="262" t="s">
        <v>2317</v>
      </c>
      <c r="C478" s="261" t="s">
        <v>2824</v>
      </c>
      <c r="D478" s="261" t="s">
        <v>57</v>
      </c>
      <c r="E478" s="261" t="s">
        <v>295</v>
      </c>
      <c r="F478" s="264" t="s">
        <v>44</v>
      </c>
      <c r="G478" s="273">
        <v>40593</v>
      </c>
      <c r="H478" s="264" t="s">
        <v>17</v>
      </c>
      <c r="I478" s="261" t="s">
        <v>18</v>
      </c>
      <c r="J478" s="261" t="s">
        <v>380</v>
      </c>
      <c r="K478" s="261" t="s">
        <v>378</v>
      </c>
      <c r="L478" s="261" t="s">
        <v>381</v>
      </c>
      <c r="M478" s="261">
        <v>89870294694</v>
      </c>
      <c r="N478" s="264">
        <v>6</v>
      </c>
      <c r="O478" s="264"/>
      <c r="P478" s="264"/>
      <c r="Q478" s="264"/>
      <c r="R478" s="264"/>
      <c r="S478" s="264"/>
      <c r="T478" s="257">
        <f t="shared" si="7"/>
        <v>0</v>
      </c>
      <c r="U478" s="261" t="s">
        <v>6913</v>
      </c>
      <c r="V478" s="261" t="s">
        <v>2378</v>
      </c>
      <c r="W478" s="262" t="s">
        <v>23</v>
      </c>
      <c r="X478" s="261" t="s">
        <v>378</v>
      </c>
    </row>
    <row r="479" spans="1:24" ht="15.75">
      <c r="A479" s="260">
        <v>469</v>
      </c>
      <c r="B479" s="262" t="s">
        <v>2317</v>
      </c>
      <c r="C479" s="270" t="s">
        <v>2823</v>
      </c>
      <c r="D479" s="270" t="s">
        <v>294</v>
      </c>
      <c r="E479" s="270" t="s">
        <v>15</v>
      </c>
      <c r="F479" s="264" t="s">
        <v>16</v>
      </c>
      <c r="G479" s="276">
        <v>40623</v>
      </c>
      <c r="H479" s="264" t="s">
        <v>17</v>
      </c>
      <c r="I479" s="261" t="s">
        <v>18</v>
      </c>
      <c r="J479" s="261" t="s">
        <v>300</v>
      </c>
      <c r="K479" s="274" t="s">
        <v>297</v>
      </c>
      <c r="L479" s="339" t="s">
        <v>2822</v>
      </c>
      <c r="M479" s="269">
        <v>89272309917</v>
      </c>
      <c r="N479" s="264">
        <v>6</v>
      </c>
      <c r="O479" s="264">
        <v>0</v>
      </c>
      <c r="P479" s="264">
        <v>0</v>
      </c>
      <c r="Q479" s="264">
        <v>0</v>
      </c>
      <c r="R479" s="264">
        <v>0</v>
      </c>
      <c r="S479" s="264">
        <v>0</v>
      </c>
      <c r="T479" s="257">
        <f t="shared" si="7"/>
        <v>0</v>
      </c>
      <c r="U479" s="261" t="s">
        <v>6913</v>
      </c>
      <c r="V479" s="261" t="s">
        <v>2821</v>
      </c>
      <c r="W479" s="262" t="s">
        <v>23</v>
      </c>
      <c r="X479" s="274" t="s">
        <v>297</v>
      </c>
    </row>
    <row r="480" spans="1:24" ht="15.75">
      <c r="A480" s="260">
        <v>470</v>
      </c>
      <c r="B480" s="262" t="s">
        <v>2317</v>
      </c>
      <c r="C480" s="261" t="s">
        <v>2820</v>
      </c>
      <c r="D480" s="261" t="s">
        <v>236</v>
      </c>
      <c r="E480" s="261" t="s">
        <v>280</v>
      </c>
      <c r="F480" s="264" t="s">
        <v>16</v>
      </c>
      <c r="G480" s="273">
        <v>40631</v>
      </c>
      <c r="H480" s="264" t="s">
        <v>17</v>
      </c>
      <c r="I480" s="261" t="s">
        <v>18</v>
      </c>
      <c r="J480" s="261" t="s">
        <v>274</v>
      </c>
      <c r="K480" s="261" t="s">
        <v>271</v>
      </c>
      <c r="L480" s="261" t="s">
        <v>275</v>
      </c>
      <c r="M480" s="261">
        <v>73472855589</v>
      </c>
      <c r="N480" s="264">
        <v>6</v>
      </c>
      <c r="O480" s="264"/>
      <c r="P480" s="264"/>
      <c r="Q480" s="264"/>
      <c r="R480" s="264"/>
      <c r="S480" s="264"/>
      <c r="T480" s="257">
        <f t="shared" si="7"/>
        <v>0</v>
      </c>
      <c r="U480" s="261" t="s">
        <v>6913</v>
      </c>
      <c r="V480" s="261" t="s">
        <v>270</v>
      </c>
      <c r="W480" s="262" t="s">
        <v>23</v>
      </c>
      <c r="X480" s="261" t="s">
        <v>271</v>
      </c>
    </row>
    <row r="481" spans="1:24" ht="15.75">
      <c r="A481" s="260">
        <v>471</v>
      </c>
      <c r="B481" s="262" t="s">
        <v>2317</v>
      </c>
      <c r="C481" s="261" t="s">
        <v>2819</v>
      </c>
      <c r="D481" s="261" t="s">
        <v>604</v>
      </c>
      <c r="E481" s="261" t="s">
        <v>2818</v>
      </c>
      <c r="F481" s="264" t="s">
        <v>16</v>
      </c>
      <c r="G481" s="273">
        <v>40663</v>
      </c>
      <c r="H481" s="264" t="s">
        <v>17</v>
      </c>
      <c r="I481" s="261" t="s">
        <v>18</v>
      </c>
      <c r="J481" s="261" t="s">
        <v>392</v>
      </c>
      <c r="K481" s="261" t="s">
        <v>389</v>
      </c>
      <c r="L481" s="261" t="s">
        <v>393</v>
      </c>
      <c r="M481" s="261">
        <v>89174765046</v>
      </c>
      <c r="N481" s="264">
        <v>6</v>
      </c>
      <c r="O481" s="264">
        <v>0</v>
      </c>
      <c r="P481" s="264">
        <v>0</v>
      </c>
      <c r="Q481" s="264">
        <v>0</v>
      </c>
      <c r="R481" s="264">
        <v>0</v>
      </c>
      <c r="S481" s="264">
        <v>0</v>
      </c>
      <c r="T481" s="257">
        <f t="shared" si="7"/>
        <v>0</v>
      </c>
      <c r="U481" s="261" t="s">
        <v>6913</v>
      </c>
      <c r="V481" s="261" t="s">
        <v>2817</v>
      </c>
      <c r="W481" s="262" t="s">
        <v>23</v>
      </c>
      <c r="X481" s="261" t="s">
        <v>389</v>
      </c>
    </row>
    <row r="482" spans="1:24" ht="15.75">
      <c r="A482" s="260">
        <v>472</v>
      </c>
      <c r="B482" s="262" t="s">
        <v>2317</v>
      </c>
      <c r="C482" s="261" t="s">
        <v>2816</v>
      </c>
      <c r="D482" s="261" t="s">
        <v>196</v>
      </c>
      <c r="E482" s="261" t="s">
        <v>554</v>
      </c>
      <c r="F482" s="264" t="s">
        <v>44</v>
      </c>
      <c r="G482" s="273">
        <v>40862</v>
      </c>
      <c r="H482" s="264" t="s">
        <v>17</v>
      </c>
      <c r="I482" s="261" t="s">
        <v>18</v>
      </c>
      <c r="J482" s="261" t="s">
        <v>2429</v>
      </c>
      <c r="K482" s="261" t="s">
        <v>2426</v>
      </c>
      <c r="L482" s="261" t="s">
        <v>2428</v>
      </c>
      <c r="M482" s="261"/>
      <c r="N482" s="264">
        <v>6</v>
      </c>
      <c r="O482" s="264"/>
      <c r="P482" s="264"/>
      <c r="Q482" s="264"/>
      <c r="R482" s="264"/>
      <c r="S482" s="264"/>
      <c r="T482" s="257">
        <f t="shared" si="7"/>
        <v>0</v>
      </c>
      <c r="U482" s="261" t="s">
        <v>6913</v>
      </c>
      <c r="V482" s="289" t="s">
        <v>2427</v>
      </c>
      <c r="W482" s="262" t="s">
        <v>23</v>
      </c>
      <c r="X482" s="261" t="s">
        <v>2426</v>
      </c>
    </row>
    <row r="483" spans="1:24" ht="15.75">
      <c r="A483" s="260">
        <v>473</v>
      </c>
      <c r="B483" s="262" t="s">
        <v>2317</v>
      </c>
      <c r="C483" s="261" t="s">
        <v>2815</v>
      </c>
      <c r="D483" s="261" t="s">
        <v>584</v>
      </c>
      <c r="E483" s="261" t="s">
        <v>426</v>
      </c>
      <c r="F483" s="295" t="s">
        <v>16</v>
      </c>
      <c r="G483" s="294">
        <v>40645</v>
      </c>
      <c r="H483" s="264" t="s">
        <v>17</v>
      </c>
      <c r="I483" s="261" t="s">
        <v>18</v>
      </c>
      <c r="J483" s="293" t="s">
        <v>92</v>
      </c>
      <c r="K483" s="291" t="s">
        <v>88</v>
      </c>
      <c r="L483" s="261" t="s">
        <v>2814</v>
      </c>
      <c r="M483" s="292">
        <v>89603977370</v>
      </c>
      <c r="N483" s="264">
        <v>6</v>
      </c>
      <c r="O483" s="264">
        <v>0</v>
      </c>
      <c r="P483" s="264">
        <v>0</v>
      </c>
      <c r="Q483" s="264">
        <v>0</v>
      </c>
      <c r="R483" s="264">
        <v>0</v>
      </c>
      <c r="S483" s="264">
        <v>0</v>
      </c>
      <c r="T483" s="257">
        <f t="shared" si="7"/>
        <v>0</v>
      </c>
      <c r="U483" s="261" t="s">
        <v>6913</v>
      </c>
      <c r="V483" s="261" t="s">
        <v>87</v>
      </c>
      <c r="W483" s="262" t="s">
        <v>23</v>
      </c>
      <c r="X483" s="291" t="s">
        <v>88</v>
      </c>
    </row>
    <row r="484" spans="1:24" ht="15.75">
      <c r="A484" s="260">
        <v>474</v>
      </c>
      <c r="B484" s="262" t="s">
        <v>2317</v>
      </c>
      <c r="C484" s="261" t="s">
        <v>2813</v>
      </c>
      <c r="D484" s="261" t="s">
        <v>2812</v>
      </c>
      <c r="E484" s="261" t="s">
        <v>2811</v>
      </c>
      <c r="F484" s="264" t="s">
        <v>44</v>
      </c>
      <c r="G484" s="273" t="s">
        <v>2810</v>
      </c>
      <c r="H484" s="264" t="s">
        <v>17</v>
      </c>
      <c r="I484" s="261" t="s">
        <v>18</v>
      </c>
      <c r="J484" s="261" t="s">
        <v>681</v>
      </c>
      <c r="K484" s="261" t="s">
        <v>2769</v>
      </c>
      <c r="L484" s="261" t="s">
        <v>2809</v>
      </c>
      <c r="M484" s="261">
        <v>89883006844</v>
      </c>
      <c r="N484" s="264">
        <v>6</v>
      </c>
      <c r="O484" s="264"/>
      <c r="P484" s="264"/>
      <c r="Q484" s="264"/>
      <c r="R484" s="264"/>
      <c r="S484" s="264"/>
      <c r="T484" s="257">
        <f t="shared" si="7"/>
        <v>0</v>
      </c>
      <c r="U484" s="261" t="s">
        <v>6913</v>
      </c>
      <c r="V484" s="261" t="s">
        <v>760</v>
      </c>
      <c r="W484" s="262" t="s">
        <v>23</v>
      </c>
      <c r="X484" s="261" t="s">
        <v>2769</v>
      </c>
    </row>
    <row r="485" spans="1:24" ht="15.75">
      <c r="A485" s="260">
        <v>475</v>
      </c>
      <c r="B485" s="262" t="s">
        <v>2317</v>
      </c>
      <c r="C485" s="261" t="s">
        <v>2808</v>
      </c>
      <c r="D485" s="261" t="s">
        <v>2807</v>
      </c>
      <c r="E485" s="261" t="s">
        <v>928</v>
      </c>
      <c r="F485" s="264" t="s">
        <v>16</v>
      </c>
      <c r="G485" s="273">
        <v>40824</v>
      </c>
      <c r="H485" s="264" t="s">
        <v>17</v>
      </c>
      <c r="I485" s="261" t="s">
        <v>18</v>
      </c>
      <c r="J485" s="261" t="s">
        <v>392</v>
      </c>
      <c r="K485" s="261" t="s">
        <v>389</v>
      </c>
      <c r="L485" s="261" t="s">
        <v>393</v>
      </c>
      <c r="M485" s="261"/>
      <c r="N485" s="264">
        <v>6</v>
      </c>
      <c r="O485" s="264"/>
      <c r="P485" s="264"/>
      <c r="Q485" s="264"/>
      <c r="R485" s="264"/>
      <c r="S485" s="264"/>
      <c r="T485" s="257">
        <f t="shared" si="7"/>
        <v>0</v>
      </c>
      <c r="U485" s="261" t="s">
        <v>6913</v>
      </c>
      <c r="V485" s="261" t="s">
        <v>2738</v>
      </c>
      <c r="W485" s="262" t="s">
        <v>23</v>
      </c>
      <c r="X485" s="261" t="s">
        <v>389</v>
      </c>
    </row>
    <row r="486" spans="1:24" ht="15.75">
      <c r="A486" s="260">
        <v>476</v>
      </c>
      <c r="B486" s="262" t="s">
        <v>2317</v>
      </c>
      <c r="C486" s="261" t="s">
        <v>2806</v>
      </c>
      <c r="D486" s="261" t="s">
        <v>925</v>
      </c>
      <c r="E486" s="261" t="s">
        <v>240</v>
      </c>
      <c r="F486" s="264" t="s">
        <v>44</v>
      </c>
      <c r="G486" s="273">
        <v>40810</v>
      </c>
      <c r="H486" s="264" t="s">
        <v>17</v>
      </c>
      <c r="I486" s="261" t="s">
        <v>18</v>
      </c>
      <c r="J486" s="261" t="s">
        <v>160</v>
      </c>
      <c r="K486" s="261" t="s">
        <v>157</v>
      </c>
      <c r="L486" s="261" t="s">
        <v>161</v>
      </c>
      <c r="M486" s="261">
        <v>79061060387</v>
      </c>
      <c r="N486" s="264">
        <v>6</v>
      </c>
      <c r="O486" s="264">
        <v>0</v>
      </c>
      <c r="P486" s="264">
        <v>0</v>
      </c>
      <c r="Q486" s="264">
        <v>0</v>
      </c>
      <c r="R486" s="264">
        <v>0</v>
      </c>
      <c r="S486" s="264">
        <v>0</v>
      </c>
      <c r="T486" s="257">
        <f t="shared" si="7"/>
        <v>0</v>
      </c>
      <c r="U486" s="261" t="s">
        <v>6913</v>
      </c>
      <c r="V486" s="261" t="s">
        <v>811</v>
      </c>
      <c r="W486" s="262" t="s">
        <v>23</v>
      </c>
      <c r="X486" s="261" t="s">
        <v>157</v>
      </c>
    </row>
    <row r="487" spans="1:24" ht="15.75">
      <c r="A487" s="260">
        <v>477</v>
      </c>
      <c r="B487" s="262" t="s">
        <v>2317</v>
      </c>
      <c r="C487" s="261" t="s">
        <v>2805</v>
      </c>
      <c r="D487" s="261" t="s">
        <v>2804</v>
      </c>
      <c r="E487" s="261" t="s">
        <v>342</v>
      </c>
      <c r="F487" s="264" t="s">
        <v>16</v>
      </c>
      <c r="G487" s="273">
        <v>40749</v>
      </c>
      <c r="H487" s="264" t="s">
        <v>17</v>
      </c>
      <c r="I487" s="261" t="s">
        <v>18</v>
      </c>
      <c r="J487" s="261" t="s">
        <v>137</v>
      </c>
      <c r="K487" s="261" t="s">
        <v>132</v>
      </c>
      <c r="L487" s="261" t="s">
        <v>138</v>
      </c>
      <c r="M487" s="261" t="s">
        <v>139</v>
      </c>
      <c r="N487" s="264">
        <v>6</v>
      </c>
      <c r="O487" s="264"/>
      <c r="P487" s="264"/>
      <c r="Q487" s="264"/>
      <c r="R487" s="264"/>
      <c r="S487" s="264"/>
      <c r="T487" s="257">
        <f t="shared" si="7"/>
        <v>0</v>
      </c>
      <c r="U487" s="261" t="s">
        <v>6913</v>
      </c>
      <c r="V487" s="261" t="s">
        <v>2384</v>
      </c>
      <c r="W487" s="262" t="s">
        <v>23</v>
      </c>
      <c r="X487" s="261" t="s">
        <v>132</v>
      </c>
    </row>
    <row r="488" spans="1:24" ht="15.75">
      <c r="A488" s="260">
        <v>478</v>
      </c>
      <c r="B488" s="262" t="s">
        <v>2317</v>
      </c>
      <c r="C488" s="261" t="s">
        <v>2803</v>
      </c>
      <c r="D488" s="261" t="s">
        <v>1430</v>
      </c>
      <c r="E488" s="261" t="s">
        <v>1278</v>
      </c>
      <c r="F488" s="295" t="s">
        <v>16</v>
      </c>
      <c r="G488" s="294">
        <v>40827</v>
      </c>
      <c r="H488" s="264" t="s">
        <v>17</v>
      </c>
      <c r="I488" s="261" t="s">
        <v>18</v>
      </c>
      <c r="J488" s="293" t="s">
        <v>92</v>
      </c>
      <c r="K488" s="291" t="s">
        <v>88</v>
      </c>
      <c r="L488" s="261" t="s">
        <v>2802</v>
      </c>
      <c r="M488" s="292">
        <v>89870486327</v>
      </c>
      <c r="N488" s="264">
        <v>6</v>
      </c>
      <c r="O488" s="264">
        <v>0</v>
      </c>
      <c r="P488" s="264">
        <v>0</v>
      </c>
      <c r="Q488" s="264">
        <v>0</v>
      </c>
      <c r="R488" s="264">
        <v>0</v>
      </c>
      <c r="S488" s="264">
        <v>0</v>
      </c>
      <c r="T488" s="257">
        <f t="shared" si="7"/>
        <v>0</v>
      </c>
      <c r="U488" s="261" t="s">
        <v>6913</v>
      </c>
      <c r="V488" s="261" t="s">
        <v>2457</v>
      </c>
      <c r="W488" s="262" t="s">
        <v>23</v>
      </c>
      <c r="X488" s="291" t="s">
        <v>88</v>
      </c>
    </row>
    <row r="489" spans="1:24" ht="15.75">
      <c r="A489" s="260">
        <v>479</v>
      </c>
      <c r="B489" s="262" t="s">
        <v>2317</v>
      </c>
      <c r="C489" s="261" t="s">
        <v>2801</v>
      </c>
      <c r="D489" s="261" t="s">
        <v>2800</v>
      </c>
      <c r="E489" s="261" t="s">
        <v>295</v>
      </c>
      <c r="F489" s="287" t="s">
        <v>16</v>
      </c>
      <c r="G489" s="287">
        <v>40801</v>
      </c>
      <c r="H489" s="264" t="s">
        <v>17</v>
      </c>
      <c r="I489" s="261" t="s">
        <v>18</v>
      </c>
      <c r="J489" s="324" t="s">
        <v>250</v>
      </c>
      <c r="K489" s="261" t="s">
        <v>247</v>
      </c>
      <c r="L489" s="261" t="s">
        <v>2799</v>
      </c>
      <c r="M489" s="261">
        <v>89373566339</v>
      </c>
      <c r="N489" s="264">
        <v>6</v>
      </c>
      <c r="O489" s="264">
        <v>0</v>
      </c>
      <c r="P489" s="264">
        <v>0</v>
      </c>
      <c r="Q489" s="264">
        <v>0</v>
      </c>
      <c r="R489" s="264">
        <v>0</v>
      </c>
      <c r="S489" s="264">
        <v>0</v>
      </c>
      <c r="T489" s="257">
        <f t="shared" si="7"/>
        <v>0</v>
      </c>
      <c r="U489" s="261" t="s">
        <v>6913</v>
      </c>
      <c r="V489" s="324" t="s">
        <v>2355</v>
      </c>
      <c r="W489" s="262" t="s">
        <v>23</v>
      </c>
      <c r="X489" s="261" t="s">
        <v>247</v>
      </c>
    </row>
    <row r="490" spans="1:24" ht="15.75">
      <c r="A490" s="260">
        <v>480</v>
      </c>
      <c r="B490" s="262" t="s">
        <v>2317</v>
      </c>
      <c r="C490" s="261" t="s">
        <v>2798</v>
      </c>
      <c r="D490" s="261" t="s">
        <v>304</v>
      </c>
      <c r="E490" s="261" t="s">
        <v>368</v>
      </c>
      <c r="F490" s="264" t="s">
        <v>27</v>
      </c>
      <c r="G490" s="273">
        <v>40777</v>
      </c>
      <c r="H490" s="264" t="s">
        <v>17</v>
      </c>
      <c r="I490" s="261" t="s">
        <v>18</v>
      </c>
      <c r="J490" s="261" t="s">
        <v>488</v>
      </c>
      <c r="K490" s="261" t="s">
        <v>484</v>
      </c>
      <c r="L490" s="261" t="s">
        <v>489</v>
      </c>
      <c r="M490" s="261">
        <v>89872411350</v>
      </c>
      <c r="N490" s="264">
        <v>6</v>
      </c>
      <c r="O490" s="264"/>
      <c r="P490" s="264"/>
      <c r="Q490" s="264"/>
      <c r="R490" s="264"/>
      <c r="S490" s="264"/>
      <c r="T490" s="257">
        <f t="shared" si="7"/>
        <v>0</v>
      </c>
      <c r="U490" s="261" t="s">
        <v>6913</v>
      </c>
      <c r="V490" s="282" t="s">
        <v>2795</v>
      </c>
      <c r="W490" s="262" t="s">
        <v>23</v>
      </c>
      <c r="X490" s="261" t="s">
        <v>484</v>
      </c>
    </row>
    <row r="491" spans="1:24" ht="15.75">
      <c r="A491" s="260">
        <v>481</v>
      </c>
      <c r="B491" s="262" t="s">
        <v>2317</v>
      </c>
      <c r="C491" s="303" t="s">
        <v>984</v>
      </c>
      <c r="D491" s="303" t="s">
        <v>908</v>
      </c>
      <c r="E491" s="303" t="s">
        <v>2797</v>
      </c>
      <c r="F491" s="302" t="s">
        <v>136</v>
      </c>
      <c r="G491" s="273">
        <v>40900</v>
      </c>
      <c r="H491" s="264" t="s">
        <v>17</v>
      </c>
      <c r="I491" s="261" t="s">
        <v>18</v>
      </c>
      <c r="J491" s="261" t="s">
        <v>322</v>
      </c>
      <c r="K491" s="261" t="s">
        <v>319</v>
      </c>
      <c r="L491" s="300" t="s">
        <v>323</v>
      </c>
      <c r="M491" s="257">
        <v>99191465801</v>
      </c>
      <c r="N491" s="264">
        <v>6</v>
      </c>
      <c r="O491" s="264"/>
      <c r="P491" s="264"/>
      <c r="Q491" s="264"/>
      <c r="R491" s="264"/>
      <c r="S491" s="264"/>
      <c r="T491" s="257">
        <f t="shared" si="7"/>
        <v>0</v>
      </c>
      <c r="U491" s="261" t="s">
        <v>6913</v>
      </c>
      <c r="V491" s="261" t="s">
        <v>318</v>
      </c>
      <c r="W491" s="262" t="s">
        <v>23</v>
      </c>
      <c r="X491" s="261" t="s">
        <v>319</v>
      </c>
    </row>
    <row r="492" spans="1:24" ht="15.75">
      <c r="A492" s="260">
        <v>482</v>
      </c>
      <c r="B492" s="262" t="s">
        <v>2317</v>
      </c>
      <c r="C492" s="261" t="s">
        <v>2796</v>
      </c>
      <c r="D492" s="261" t="s">
        <v>1867</v>
      </c>
      <c r="E492" s="261" t="s">
        <v>228</v>
      </c>
      <c r="F492" s="264" t="s">
        <v>27</v>
      </c>
      <c r="G492" s="273">
        <v>40644</v>
      </c>
      <c r="H492" s="264" t="s">
        <v>17</v>
      </c>
      <c r="I492" s="261" t="s">
        <v>18</v>
      </c>
      <c r="J492" s="261" t="s">
        <v>488</v>
      </c>
      <c r="K492" s="261" t="s">
        <v>484</v>
      </c>
      <c r="L492" s="261" t="s">
        <v>489</v>
      </c>
      <c r="M492" s="261">
        <v>89173630876</v>
      </c>
      <c r="N492" s="264">
        <v>6</v>
      </c>
      <c r="O492" s="264">
        <v>0</v>
      </c>
      <c r="P492" s="264">
        <v>0</v>
      </c>
      <c r="Q492" s="264">
        <v>0</v>
      </c>
      <c r="R492" s="264">
        <v>0</v>
      </c>
      <c r="S492" s="264">
        <v>0</v>
      </c>
      <c r="T492" s="257">
        <f t="shared" si="7"/>
        <v>0</v>
      </c>
      <c r="U492" s="261" t="s">
        <v>6913</v>
      </c>
      <c r="V492" s="261" t="s">
        <v>2795</v>
      </c>
      <c r="W492" s="262" t="s">
        <v>23</v>
      </c>
      <c r="X492" s="261" t="s">
        <v>484</v>
      </c>
    </row>
    <row r="493" spans="1:24" ht="15.75">
      <c r="A493" s="260">
        <v>483</v>
      </c>
      <c r="B493" s="262" t="s">
        <v>2317</v>
      </c>
      <c r="C493" s="261" t="s">
        <v>2794</v>
      </c>
      <c r="D493" s="261" t="s">
        <v>2793</v>
      </c>
      <c r="E493" s="261" t="s">
        <v>80</v>
      </c>
      <c r="F493" s="264" t="s">
        <v>44</v>
      </c>
      <c r="G493" s="273">
        <v>40745</v>
      </c>
      <c r="H493" s="264" t="s">
        <v>17</v>
      </c>
      <c r="I493" s="261" t="s">
        <v>18</v>
      </c>
      <c r="J493" s="261" t="s">
        <v>1897</v>
      </c>
      <c r="K493" s="261" t="s">
        <v>1895</v>
      </c>
      <c r="L493" s="261" t="s">
        <v>2792</v>
      </c>
      <c r="M493" s="261">
        <v>9173490929</v>
      </c>
      <c r="N493" s="264">
        <v>6</v>
      </c>
      <c r="O493" s="264"/>
      <c r="P493" s="264"/>
      <c r="Q493" s="264"/>
      <c r="R493" s="264"/>
      <c r="S493" s="264"/>
      <c r="T493" s="257">
        <f t="shared" si="7"/>
        <v>0</v>
      </c>
      <c r="U493" s="261" t="s">
        <v>6913</v>
      </c>
      <c r="V493" s="261" t="s">
        <v>2791</v>
      </c>
      <c r="W493" s="262" t="s">
        <v>23</v>
      </c>
      <c r="X493" s="261" t="s">
        <v>1895</v>
      </c>
    </row>
    <row r="494" spans="1:24" ht="15.75">
      <c r="A494" s="260">
        <v>484</v>
      </c>
      <c r="B494" s="262" t="s">
        <v>2317</v>
      </c>
      <c r="C494" s="261" t="s">
        <v>1013</v>
      </c>
      <c r="D494" s="261" t="s">
        <v>849</v>
      </c>
      <c r="E494" s="261" t="s">
        <v>1504</v>
      </c>
      <c r="F494" s="264" t="s">
        <v>136</v>
      </c>
      <c r="G494" s="273">
        <v>40808</v>
      </c>
      <c r="H494" s="264" t="s">
        <v>17</v>
      </c>
      <c r="I494" s="261" t="s">
        <v>18</v>
      </c>
      <c r="J494" s="261" t="s">
        <v>2518</v>
      </c>
      <c r="K494" s="261" t="s">
        <v>2514</v>
      </c>
      <c r="L494" s="261" t="s">
        <v>2517</v>
      </c>
      <c r="M494" s="261" t="s">
        <v>2516</v>
      </c>
      <c r="N494" s="264">
        <v>6</v>
      </c>
      <c r="O494" s="264">
        <v>0</v>
      </c>
      <c r="P494" s="264">
        <v>0</v>
      </c>
      <c r="Q494" s="264">
        <v>0</v>
      </c>
      <c r="R494" s="264">
        <v>0</v>
      </c>
      <c r="S494" s="264">
        <v>0</v>
      </c>
      <c r="T494" s="257">
        <f t="shared" si="7"/>
        <v>0</v>
      </c>
      <c r="U494" s="261" t="s">
        <v>6913</v>
      </c>
      <c r="V494" s="261" t="s">
        <v>2515</v>
      </c>
      <c r="W494" s="262" t="s">
        <v>23</v>
      </c>
      <c r="X494" s="261" t="s">
        <v>2514</v>
      </c>
    </row>
    <row r="495" spans="1:24" ht="15.75">
      <c r="A495" s="260">
        <v>485</v>
      </c>
      <c r="B495" s="262" t="s">
        <v>2317</v>
      </c>
      <c r="C495" s="331" t="s">
        <v>1023</v>
      </c>
      <c r="D495" s="331" t="s">
        <v>1322</v>
      </c>
      <c r="E495" s="331" t="s">
        <v>280</v>
      </c>
      <c r="F495" s="330" t="s">
        <v>16</v>
      </c>
      <c r="G495" s="329">
        <v>40736</v>
      </c>
      <c r="H495" s="264" t="s">
        <v>17</v>
      </c>
      <c r="I495" s="261" t="s">
        <v>18</v>
      </c>
      <c r="J495" s="328" t="s">
        <v>659</v>
      </c>
      <c r="K495" s="328" t="s">
        <v>655</v>
      </c>
      <c r="L495" s="261" t="s">
        <v>660</v>
      </c>
      <c r="M495" s="328">
        <v>89061026363</v>
      </c>
      <c r="N495" s="264">
        <v>6</v>
      </c>
      <c r="O495" s="264">
        <v>0</v>
      </c>
      <c r="P495" s="264">
        <v>0</v>
      </c>
      <c r="Q495" s="264">
        <v>0</v>
      </c>
      <c r="R495" s="264">
        <v>0</v>
      </c>
      <c r="S495" s="264">
        <v>0</v>
      </c>
      <c r="T495" s="257">
        <f t="shared" si="7"/>
        <v>0</v>
      </c>
      <c r="U495" s="261" t="s">
        <v>6913</v>
      </c>
      <c r="V495" s="331" t="s">
        <v>2790</v>
      </c>
      <c r="W495" s="262" t="s">
        <v>23</v>
      </c>
      <c r="X495" s="328" t="s">
        <v>655</v>
      </c>
    </row>
    <row r="496" spans="1:24" ht="15.75">
      <c r="A496" s="260">
        <v>486</v>
      </c>
      <c r="B496" s="262" t="s">
        <v>2317</v>
      </c>
      <c r="C496" s="261" t="s">
        <v>2789</v>
      </c>
      <c r="D496" s="261" t="s">
        <v>875</v>
      </c>
      <c r="E496" s="261" t="s">
        <v>342</v>
      </c>
      <c r="F496" s="264" t="s">
        <v>16</v>
      </c>
      <c r="G496" s="273">
        <v>40507</v>
      </c>
      <c r="H496" s="264" t="s">
        <v>17</v>
      </c>
      <c r="I496" s="261" t="s">
        <v>18</v>
      </c>
      <c r="J496" s="261" t="s">
        <v>545</v>
      </c>
      <c r="K496" s="261" t="s">
        <v>541</v>
      </c>
      <c r="L496" s="261" t="s">
        <v>546</v>
      </c>
      <c r="M496" s="261" t="s">
        <v>547</v>
      </c>
      <c r="N496" s="264">
        <v>6</v>
      </c>
      <c r="O496" s="264"/>
      <c r="P496" s="264"/>
      <c r="Q496" s="264"/>
      <c r="R496" s="264"/>
      <c r="S496" s="264"/>
      <c r="T496" s="257">
        <f t="shared" si="7"/>
        <v>0</v>
      </c>
      <c r="U496" s="261" t="s">
        <v>6913</v>
      </c>
      <c r="V496" s="261" t="s">
        <v>2454</v>
      </c>
      <c r="W496" s="262" t="s">
        <v>23</v>
      </c>
      <c r="X496" s="261" t="s">
        <v>541</v>
      </c>
    </row>
    <row r="497" spans="1:24" ht="15.75">
      <c r="A497" s="260">
        <v>487</v>
      </c>
      <c r="B497" s="262" t="s">
        <v>2317</v>
      </c>
      <c r="C497" s="338" t="s">
        <v>2788</v>
      </c>
      <c r="D497" s="280" t="s">
        <v>507</v>
      </c>
      <c r="E497" s="280" t="s">
        <v>1281</v>
      </c>
      <c r="F497" s="272" t="s">
        <v>136</v>
      </c>
      <c r="G497" s="279">
        <v>40910</v>
      </c>
      <c r="H497" s="264" t="s">
        <v>17</v>
      </c>
      <c r="I497" s="261" t="s">
        <v>18</v>
      </c>
      <c r="J497" s="261" t="s">
        <v>2409</v>
      </c>
      <c r="K497" s="280" t="s">
        <v>2407</v>
      </c>
      <c r="L497" s="278" t="s">
        <v>21</v>
      </c>
      <c r="M497" s="261">
        <v>89063721960</v>
      </c>
      <c r="N497" s="264">
        <v>6</v>
      </c>
      <c r="O497" s="264"/>
      <c r="P497" s="264"/>
      <c r="Q497" s="264"/>
      <c r="R497" s="264"/>
      <c r="S497" s="264"/>
      <c r="T497" s="257">
        <f t="shared" si="7"/>
        <v>0</v>
      </c>
      <c r="U497" s="261" t="s">
        <v>6913</v>
      </c>
      <c r="V497" s="275" t="s">
        <v>2408</v>
      </c>
      <c r="W497" s="262" t="s">
        <v>23</v>
      </c>
      <c r="X497" s="280" t="s">
        <v>2407</v>
      </c>
    </row>
    <row r="498" spans="1:24" ht="15.75">
      <c r="A498" s="260">
        <v>488</v>
      </c>
      <c r="B498" s="262" t="s">
        <v>2317</v>
      </c>
      <c r="C498" s="261" t="s">
        <v>1042</v>
      </c>
      <c r="D498" s="261" t="s">
        <v>1005</v>
      </c>
      <c r="E498" s="261" t="s">
        <v>2591</v>
      </c>
      <c r="F498" s="264" t="s">
        <v>16</v>
      </c>
      <c r="G498" s="273">
        <v>40745</v>
      </c>
      <c r="H498" s="264" t="s">
        <v>17</v>
      </c>
      <c r="I498" s="261" t="s">
        <v>18</v>
      </c>
      <c r="J498" s="261" t="s">
        <v>113</v>
      </c>
      <c r="K498" s="261" t="s">
        <v>109</v>
      </c>
      <c r="L498" s="261" t="s">
        <v>2431</v>
      </c>
      <c r="M498" s="261">
        <v>89870205102</v>
      </c>
      <c r="N498" s="264">
        <v>6</v>
      </c>
      <c r="O498" s="264"/>
      <c r="P498" s="264"/>
      <c r="Q498" s="264"/>
      <c r="R498" s="264"/>
      <c r="S498" s="264"/>
      <c r="T498" s="257">
        <f t="shared" si="7"/>
        <v>0</v>
      </c>
      <c r="U498" s="261" t="s">
        <v>6913</v>
      </c>
      <c r="V498" s="261" t="s">
        <v>2430</v>
      </c>
      <c r="W498" s="262" t="s">
        <v>23</v>
      </c>
      <c r="X498" s="261" t="s">
        <v>109</v>
      </c>
    </row>
    <row r="499" spans="1:24" ht="15.75">
      <c r="A499" s="260">
        <v>489</v>
      </c>
      <c r="B499" s="262" t="s">
        <v>2317</v>
      </c>
      <c r="C499" s="261" t="s">
        <v>2787</v>
      </c>
      <c r="D499" s="261" t="s">
        <v>1024</v>
      </c>
      <c r="E499" s="261" t="s">
        <v>458</v>
      </c>
      <c r="F499" s="264" t="s">
        <v>44</v>
      </c>
      <c r="G499" s="273">
        <v>40713</v>
      </c>
      <c r="H499" s="264" t="s">
        <v>17</v>
      </c>
      <c r="I499" s="261" t="s">
        <v>18</v>
      </c>
      <c r="J499" s="261" t="s">
        <v>1002</v>
      </c>
      <c r="K499" s="261" t="s">
        <v>1000</v>
      </c>
      <c r="L499" s="261" t="s">
        <v>1003</v>
      </c>
      <c r="M499" s="261">
        <v>89174659877</v>
      </c>
      <c r="N499" s="264">
        <v>6</v>
      </c>
      <c r="O499" s="264"/>
      <c r="P499" s="264"/>
      <c r="Q499" s="264"/>
      <c r="R499" s="264"/>
      <c r="S499" s="264"/>
      <c r="T499" s="257">
        <f t="shared" si="7"/>
        <v>0</v>
      </c>
      <c r="U499" s="261" t="s">
        <v>6913</v>
      </c>
      <c r="V499" s="282" t="s">
        <v>2380</v>
      </c>
      <c r="W499" s="262" t="s">
        <v>23</v>
      </c>
      <c r="X499" s="261" t="s">
        <v>1000</v>
      </c>
    </row>
    <row r="500" spans="1:24" ht="15.75">
      <c r="A500" s="260">
        <v>490</v>
      </c>
      <c r="B500" s="262" t="s">
        <v>2317</v>
      </c>
      <c r="C500" s="261" t="s">
        <v>1108</v>
      </c>
      <c r="D500" s="261" t="s">
        <v>452</v>
      </c>
      <c r="E500" s="261" t="s">
        <v>228</v>
      </c>
      <c r="F500" s="272" t="s">
        <v>136</v>
      </c>
      <c r="G500" s="283">
        <v>40768</v>
      </c>
      <c r="H500" s="264" t="s">
        <v>17</v>
      </c>
      <c r="I500" s="261" t="s">
        <v>18</v>
      </c>
      <c r="J500" s="274" t="s">
        <v>407</v>
      </c>
      <c r="K500" s="274" t="s">
        <v>405</v>
      </c>
      <c r="L500" s="278" t="s">
        <v>408</v>
      </c>
      <c r="M500" s="284">
        <v>89173565982</v>
      </c>
      <c r="N500" s="264">
        <v>6</v>
      </c>
      <c r="O500" s="264">
        <v>0</v>
      </c>
      <c r="P500" s="264">
        <v>0</v>
      </c>
      <c r="Q500" s="264">
        <v>0</v>
      </c>
      <c r="R500" s="264">
        <v>0</v>
      </c>
      <c r="S500" s="264">
        <v>0</v>
      </c>
      <c r="T500" s="257">
        <f t="shared" si="7"/>
        <v>0</v>
      </c>
      <c r="U500" s="261" t="s">
        <v>6913</v>
      </c>
      <c r="V500" s="277" t="s">
        <v>2370</v>
      </c>
      <c r="W500" s="262" t="s">
        <v>23</v>
      </c>
      <c r="X500" s="274" t="s">
        <v>405</v>
      </c>
    </row>
    <row r="501" spans="1:24" ht="15.75">
      <c r="A501" s="260">
        <v>491</v>
      </c>
      <c r="B501" s="262" t="s">
        <v>2317</v>
      </c>
      <c r="C501" s="261" t="s">
        <v>2786</v>
      </c>
      <c r="D501" s="261" t="s">
        <v>686</v>
      </c>
      <c r="E501" s="261" t="s">
        <v>15</v>
      </c>
      <c r="F501" s="284" t="s">
        <v>16</v>
      </c>
      <c r="G501" s="283">
        <v>40679</v>
      </c>
      <c r="H501" s="264" t="s">
        <v>17</v>
      </c>
      <c r="I501" s="261" t="s">
        <v>18</v>
      </c>
      <c r="J501" s="261" t="s">
        <v>2785</v>
      </c>
      <c r="K501" s="261" t="s">
        <v>2784</v>
      </c>
      <c r="L501" s="337" t="s">
        <v>501</v>
      </c>
      <c r="M501" s="257">
        <v>89374845916</v>
      </c>
      <c r="N501" s="264">
        <v>6</v>
      </c>
      <c r="O501" s="264">
        <v>0</v>
      </c>
      <c r="P501" s="264">
        <v>0</v>
      </c>
      <c r="Q501" s="264">
        <v>0</v>
      </c>
      <c r="R501" s="264">
        <v>0</v>
      </c>
      <c r="S501" s="264">
        <v>0</v>
      </c>
      <c r="T501" s="257">
        <f t="shared" si="7"/>
        <v>0</v>
      </c>
      <c r="U501" s="261" t="s">
        <v>6913</v>
      </c>
      <c r="V501" s="261" t="s">
        <v>495</v>
      </c>
      <c r="W501" s="262" t="s">
        <v>23</v>
      </c>
      <c r="X501" s="261" t="s">
        <v>2784</v>
      </c>
    </row>
    <row r="502" spans="1:24" ht="15.75">
      <c r="A502" s="260">
        <v>492</v>
      </c>
      <c r="B502" s="262" t="s">
        <v>2317</v>
      </c>
      <c r="C502" s="261" t="s">
        <v>2783</v>
      </c>
      <c r="D502" s="261" t="s">
        <v>1450</v>
      </c>
      <c r="E502" s="261" t="s">
        <v>1801</v>
      </c>
      <c r="F502" s="264" t="s">
        <v>16</v>
      </c>
      <c r="G502" s="273">
        <v>40729</v>
      </c>
      <c r="H502" s="264" t="s">
        <v>17</v>
      </c>
      <c r="I502" s="261" t="s">
        <v>18</v>
      </c>
      <c r="J502" s="261" t="s">
        <v>829</v>
      </c>
      <c r="K502" s="261" t="s">
        <v>825</v>
      </c>
      <c r="L502" s="261" t="s">
        <v>830</v>
      </c>
      <c r="M502" s="261">
        <v>89279417555</v>
      </c>
      <c r="N502" s="264">
        <v>6</v>
      </c>
      <c r="O502" s="264"/>
      <c r="P502" s="264"/>
      <c r="Q502" s="264"/>
      <c r="R502" s="264"/>
      <c r="S502" s="264"/>
      <c r="T502" s="257">
        <f t="shared" si="7"/>
        <v>0</v>
      </c>
      <c r="U502" s="261" t="s">
        <v>6913</v>
      </c>
      <c r="V502" s="261" t="s">
        <v>2782</v>
      </c>
      <c r="W502" s="262" t="s">
        <v>23</v>
      </c>
      <c r="X502" s="261" t="s">
        <v>825</v>
      </c>
    </row>
    <row r="503" spans="1:24" ht="15.75">
      <c r="A503" s="260">
        <v>493</v>
      </c>
      <c r="B503" s="262" t="s">
        <v>2317</v>
      </c>
      <c r="C503" s="261" t="s">
        <v>1123</v>
      </c>
      <c r="D503" s="261" t="s">
        <v>1005</v>
      </c>
      <c r="E503" s="261" t="s">
        <v>2781</v>
      </c>
      <c r="F503" s="264" t="s">
        <v>44</v>
      </c>
      <c r="G503" s="273">
        <v>40582</v>
      </c>
      <c r="H503" s="264" t="s">
        <v>17</v>
      </c>
      <c r="I503" s="261" t="s">
        <v>18</v>
      </c>
      <c r="J503" s="261" t="s">
        <v>145</v>
      </c>
      <c r="K503" s="261" t="s">
        <v>141</v>
      </c>
      <c r="L503" s="261" t="s">
        <v>146</v>
      </c>
      <c r="M503" s="261" t="s">
        <v>147</v>
      </c>
      <c r="N503" s="264">
        <v>6</v>
      </c>
      <c r="O503" s="264"/>
      <c r="P503" s="264"/>
      <c r="Q503" s="264"/>
      <c r="R503" s="264"/>
      <c r="S503" s="264"/>
      <c r="T503" s="257">
        <f t="shared" si="7"/>
        <v>0</v>
      </c>
      <c r="U503" s="261" t="s">
        <v>6913</v>
      </c>
      <c r="V503" s="261" t="s">
        <v>2360</v>
      </c>
      <c r="W503" s="262" t="s">
        <v>23</v>
      </c>
      <c r="X503" s="261" t="s">
        <v>141</v>
      </c>
    </row>
    <row r="504" spans="1:24" ht="15.75">
      <c r="A504" s="260">
        <v>494</v>
      </c>
      <c r="B504" s="262" t="s">
        <v>2317</v>
      </c>
      <c r="C504" s="261" t="s">
        <v>2780</v>
      </c>
      <c r="D504" s="261" t="s">
        <v>805</v>
      </c>
      <c r="E504" s="261" t="s">
        <v>2129</v>
      </c>
      <c r="F504" s="264" t="s">
        <v>16</v>
      </c>
      <c r="G504" s="283">
        <v>40503</v>
      </c>
      <c r="H504" s="264" t="s">
        <v>17</v>
      </c>
      <c r="I504" s="261" t="s">
        <v>18</v>
      </c>
      <c r="J504" s="274" t="s">
        <v>51</v>
      </c>
      <c r="K504" s="274" t="s">
        <v>52</v>
      </c>
      <c r="L504" s="261" t="s">
        <v>2779</v>
      </c>
      <c r="M504" s="261">
        <v>89273221231</v>
      </c>
      <c r="N504" s="264">
        <v>6</v>
      </c>
      <c r="O504" s="264">
        <v>0</v>
      </c>
      <c r="P504" s="264">
        <v>0</v>
      </c>
      <c r="Q504" s="264">
        <v>0</v>
      </c>
      <c r="R504" s="264">
        <v>0</v>
      </c>
      <c r="S504" s="264">
        <v>0</v>
      </c>
      <c r="T504" s="257">
        <f t="shared" si="7"/>
        <v>0</v>
      </c>
      <c r="U504" s="261" t="s">
        <v>6913</v>
      </c>
      <c r="V504" s="261" t="s">
        <v>2365</v>
      </c>
      <c r="W504" s="262" t="s">
        <v>23</v>
      </c>
      <c r="X504" s="274" t="s">
        <v>52</v>
      </c>
    </row>
    <row r="505" spans="1:24" ht="15.75">
      <c r="A505" s="260">
        <v>495</v>
      </c>
      <c r="B505" s="262" t="s">
        <v>2317</v>
      </c>
      <c r="C505" s="261" t="s">
        <v>2778</v>
      </c>
      <c r="D505" s="261" t="s">
        <v>191</v>
      </c>
      <c r="E505" s="261" t="s">
        <v>631</v>
      </c>
      <c r="F505" s="264" t="s">
        <v>136</v>
      </c>
      <c r="G505" s="273">
        <v>40890</v>
      </c>
      <c r="H505" s="264" t="s">
        <v>17</v>
      </c>
      <c r="I505" s="261" t="s">
        <v>18</v>
      </c>
      <c r="J505" s="261" t="s">
        <v>137</v>
      </c>
      <c r="K505" s="261" t="s">
        <v>132</v>
      </c>
      <c r="L505" s="261" t="s">
        <v>138</v>
      </c>
      <c r="M505" s="261" t="s">
        <v>139</v>
      </c>
      <c r="N505" s="264">
        <v>6</v>
      </c>
      <c r="O505" s="264"/>
      <c r="P505" s="264"/>
      <c r="Q505" s="264"/>
      <c r="R505" s="264"/>
      <c r="S505" s="264"/>
      <c r="T505" s="257">
        <f t="shared" si="7"/>
        <v>0</v>
      </c>
      <c r="U505" s="261" t="s">
        <v>6913</v>
      </c>
      <c r="V505" s="261" t="s">
        <v>2384</v>
      </c>
      <c r="W505" s="262" t="s">
        <v>23</v>
      </c>
      <c r="X505" s="261" t="s">
        <v>132</v>
      </c>
    </row>
    <row r="506" spans="1:24" ht="15.75">
      <c r="A506" s="260">
        <v>496</v>
      </c>
      <c r="B506" s="262" t="s">
        <v>2317</v>
      </c>
      <c r="C506" s="261" t="s">
        <v>2777</v>
      </c>
      <c r="D506" s="261" t="s">
        <v>2776</v>
      </c>
      <c r="E506" s="261" t="s">
        <v>2775</v>
      </c>
      <c r="F506" s="264" t="s">
        <v>27</v>
      </c>
      <c r="G506" s="273">
        <v>40445</v>
      </c>
      <c r="H506" s="264" t="s">
        <v>17</v>
      </c>
      <c r="I506" s="261" t="s">
        <v>18</v>
      </c>
      <c r="J506" s="261" t="s">
        <v>160</v>
      </c>
      <c r="K506" s="261" t="s">
        <v>157</v>
      </c>
      <c r="L506" s="261" t="s">
        <v>161</v>
      </c>
      <c r="M506" s="261">
        <v>79061060387</v>
      </c>
      <c r="N506" s="264">
        <v>6</v>
      </c>
      <c r="O506" s="264"/>
      <c r="P506" s="264"/>
      <c r="Q506" s="264"/>
      <c r="R506" s="264"/>
      <c r="S506" s="264"/>
      <c r="T506" s="257">
        <f t="shared" si="7"/>
        <v>0</v>
      </c>
      <c r="U506" s="261" t="s">
        <v>6913</v>
      </c>
      <c r="V506" s="261" t="s">
        <v>156</v>
      </c>
      <c r="W506" s="262" t="s">
        <v>23</v>
      </c>
      <c r="X506" s="261" t="s">
        <v>157</v>
      </c>
    </row>
    <row r="507" spans="1:24" ht="15.75">
      <c r="A507" s="260">
        <v>497</v>
      </c>
      <c r="B507" s="262" t="s">
        <v>2317</v>
      </c>
      <c r="C507" s="261" t="s">
        <v>1139</v>
      </c>
      <c r="D507" s="261" t="s">
        <v>355</v>
      </c>
      <c r="E507" s="261" t="s">
        <v>80</v>
      </c>
      <c r="F507" s="264" t="s">
        <v>16</v>
      </c>
      <c r="G507" s="273">
        <v>40520</v>
      </c>
      <c r="H507" s="264" t="s">
        <v>17</v>
      </c>
      <c r="I507" s="261" t="s">
        <v>18</v>
      </c>
      <c r="J507" s="261" t="s">
        <v>2449</v>
      </c>
      <c r="K507" s="261" t="s">
        <v>2446</v>
      </c>
      <c r="L507" s="261" t="s">
        <v>2448</v>
      </c>
      <c r="M507" s="261">
        <v>89871360335</v>
      </c>
      <c r="N507" s="264">
        <v>6</v>
      </c>
      <c r="O507" s="264"/>
      <c r="P507" s="264"/>
      <c r="Q507" s="264"/>
      <c r="R507" s="264"/>
      <c r="S507" s="264"/>
      <c r="T507" s="257">
        <f t="shared" si="7"/>
        <v>0</v>
      </c>
      <c r="U507" s="261" t="s">
        <v>6913</v>
      </c>
      <c r="V507" s="261" t="s">
        <v>2447</v>
      </c>
      <c r="W507" s="262" t="s">
        <v>23</v>
      </c>
      <c r="X507" s="261" t="s">
        <v>2446</v>
      </c>
    </row>
    <row r="508" spans="1:24" ht="15.75">
      <c r="A508" s="260">
        <v>498</v>
      </c>
      <c r="B508" s="262" t="s">
        <v>2317</v>
      </c>
      <c r="C508" s="282" t="s">
        <v>2774</v>
      </c>
      <c r="D508" s="282" t="s">
        <v>2773</v>
      </c>
      <c r="E508" s="282" t="s">
        <v>26</v>
      </c>
      <c r="F508" s="264" t="s">
        <v>27</v>
      </c>
      <c r="G508" s="273">
        <v>40663</v>
      </c>
      <c r="H508" s="264" t="s">
        <v>17</v>
      </c>
      <c r="I508" s="261" t="s">
        <v>18</v>
      </c>
      <c r="J508" s="261" t="s">
        <v>2772</v>
      </c>
      <c r="K508" s="261" t="s">
        <v>2769</v>
      </c>
      <c r="L508" s="261" t="s">
        <v>2771</v>
      </c>
      <c r="M508" s="261">
        <v>89273168883</v>
      </c>
      <c r="N508" s="264">
        <v>6</v>
      </c>
      <c r="O508" s="264"/>
      <c r="P508" s="264"/>
      <c r="Q508" s="264"/>
      <c r="R508" s="264"/>
      <c r="S508" s="264"/>
      <c r="T508" s="257">
        <f t="shared" si="7"/>
        <v>0</v>
      </c>
      <c r="U508" s="261" t="s">
        <v>6913</v>
      </c>
      <c r="V508" s="261" t="s">
        <v>2770</v>
      </c>
      <c r="W508" s="262" t="s">
        <v>23</v>
      </c>
      <c r="X508" s="261" t="s">
        <v>2769</v>
      </c>
    </row>
    <row r="509" spans="1:24" ht="15.75">
      <c r="A509" s="260">
        <v>499</v>
      </c>
      <c r="B509" s="262" t="s">
        <v>2317</v>
      </c>
      <c r="C509" s="261" t="s">
        <v>2768</v>
      </c>
      <c r="D509" s="261" t="s">
        <v>2767</v>
      </c>
      <c r="E509" s="261" t="s">
        <v>2766</v>
      </c>
      <c r="F509" s="264" t="s">
        <v>16</v>
      </c>
      <c r="G509" s="273">
        <v>40749</v>
      </c>
      <c r="H509" s="264" t="s">
        <v>17</v>
      </c>
      <c r="I509" s="261" t="s">
        <v>18</v>
      </c>
      <c r="J509" s="261" t="s">
        <v>137</v>
      </c>
      <c r="K509" s="261" t="s">
        <v>132</v>
      </c>
      <c r="L509" s="261" t="s">
        <v>138</v>
      </c>
      <c r="M509" s="261" t="s">
        <v>139</v>
      </c>
      <c r="N509" s="264">
        <v>6</v>
      </c>
      <c r="O509" s="264">
        <v>0</v>
      </c>
      <c r="P509" s="264">
        <v>0</v>
      </c>
      <c r="Q509" s="264">
        <v>0</v>
      </c>
      <c r="R509" s="264">
        <v>0</v>
      </c>
      <c r="S509" s="264">
        <v>0</v>
      </c>
      <c r="T509" s="257">
        <f t="shared" si="7"/>
        <v>0</v>
      </c>
      <c r="U509" s="261" t="s">
        <v>6913</v>
      </c>
      <c r="V509" s="261" t="s">
        <v>2384</v>
      </c>
      <c r="W509" s="262" t="s">
        <v>23</v>
      </c>
      <c r="X509" s="261" t="s">
        <v>132</v>
      </c>
    </row>
    <row r="510" spans="1:24" ht="15.75">
      <c r="A510" s="260">
        <v>500</v>
      </c>
      <c r="B510" s="262" t="s">
        <v>2317</v>
      </c>
      <c r="C510" s="261" t="s">
        <v>2765</v>
      </c>
      <c r="D510" s="261" t="s">
        <v>159</v>
      </c>
      <c r="E510" s="261" t="s">
        <v>2102</v>
      </c>
      <c r="F510" s="264" t="s">
        <v>44</v>
      </c>
      <c r="G510" s="273">
        <v>40766</v>
      </c>
      <c r="H510" s="264" t="s">
        <v>17</v>
      </c>
      <c r="I510" s="261" t="s">
        <v>18</v>
      </c>
      <c r="J510" s="261" t="s">
        <v>2418</v>
      </c>
      <c r="K510" s="261" t="s">
        <v>2415</v>
      </c>
      <c r="L510" s="261" t="s">
        <v>2417</v>
      </c>
      <c r="M510" s="261">
        <v>89279310114</v>
      </c>
      <c r="N510" s="264">
        <v>6</v>
      </c>
      <c r="O510" s="264">
        <v>0</v>
      </c>
      <c r="P510" s="264">
        <v>0</v>
      </c>
      <c r="Q510" s="264">
        <v>0</v>
      </c>
      <c r="R510" s="264">
        <v>0</v>
      </c>
      <c r="S510" s="264">
        <v>0</v>
      </c>
      <c r="T510" s="257">
        <f t="shared" si="7"/>
        <v>0</v>
      </c>
      <c r="U510" s="261" t="s">
        <v>6913</v>
      </c>
      <c r="V510" s="261" t="s">
        <v>2416</v>
      </c>
      <c r="W510" s="262" t="s">
        <v>23</v>
      </c>
      <c r="X510" s="261" t="s">
        <v>2415</v>
      </c>
    </row>
    <row r="511" spans="1:24" ht="15.75">
      <c r="A511" s="260">
        <v>501</v>
      </c>
      <c r="B511" s="262" t="s">
        <v>2317</v>
      </c>
      <c r="C511" s="277" t="s">
        <v>2764</v>
      </c>
      <c r="D511" s="277" t="s">
        <v>1447</v>
      </c>
      <c r="E511" s="261" t="s">
        <v>291</v>
      </c>
      <c r="F511" s="287" t="s">
        <v>16</v>
      </c>
      <c r="G511" s="287">
        <v>40830</v>
      </c>
      <c r="H511" s="264" t="s">
        <v>17</v>
      </c>
      <c r="I511" s="261" t="s">
        <v>18</v>
      </c>
      <c r="J511" s="261" t="s">
        <v>250</v>
      </c>
      <c r="K511" s="261" t="s">
        <v>247</v>
      </c>
      <c r="L511" s="265" t="s">
        <v>2763</v>
      </c>
      <c r="M511" s="261">
        <v>89871341312</v>
      </c>
      <c r="N511" s="264">
        <v>6</v>
      </c>
      <c r="O511" s="264">
        <v>0</v>
      </c>
      <c r="P511" s="264">
        <v>0</v>
      </c>
      <c r="Q511" s="264">
        <v>0</v>
      </c>
      <c r="R511" s="264">
        <v>0</v>
      </c>
      <c r="S511" s="264">
        <v>0</v>
      </c>
      <c r="T511" s="257">
        <f t="shared" si="7"/>
        <v>0</v>
      </c>
      <c r="U511" s="261" t="s">
        <v>6913</v>
      </c>
      <c r="V511" s="261" t="s">
        <v>2355</v>
      </c>
      <c r="W511" s="262" t="s">
        <v>23</v>
      </c>
      <c r="X511" s="261" t="s">
        <v>247</v>
      </c>
    </row>
    <row r="512" spans="1:24" ht="15.75">
      <c r="A512" s="260">
        <v>502</v>
      </c>
      <c r="B512" s="262" t="s">
        <v>2317</v>
      </c>
      <c r="C512" s="261" t="s">
        <v>2762</v>
      </c>
      <c r="D512" s="261" t="s">
        <v>49</v>
      </c>
      <c r="E512" s="261" t="s">
        <v>342</v>
      </c>
      <c r="F512" s="264" t="s">
        <v>44</v>
      </c>
      <c r="G512" s="273">
        <v>40598</v>
      </c>
      <c r="H512" s="264" t="s">
        <v>17</v>
      </c>
      <c r="I512" s="261" t="s">
        <v>18</v>
      </c>
      <c r="J512" s="261" t="s">
        <v>99</v>
      </c>
      <c r="K512" s="261" t="s">
        <v>95</v>
      </c>
      <c r="L512" s="261" t="s">
        <v>2761</v>
      </c>
      <c r="M512" s="261">
        <v>89374701619</v>
      </c>
      <c r="N512" s="264">
        <v>6</v>
      </c>
      <c r="O512" s="264"/>
      <c r="P512" s="264"/>
      <c r="Q512" s="264"/>
      <c r="R512" s="264"/>
      <c r="S512" s="264"/>
      <c r="T512" s="257">
        <f t="shared" si="7"/>
        <v>0</v>
      </c>
      <c r="U512" s="261" t="s">
        <v>6913</v>
      </c>
      <c r="V512" s="261" t="s">
        <v>2760</v>
      </c>
      <c r="W512" s="262" t="s">
        <v>23</v>
      </c>
      <c r="X512" s="261" t="s">
        <v>95</v>
      </c>
    </row>
    <row r="513" spans="1:24" ht="15.75">
      <c r="A513" s="260">
        <v>503</v>
      </c>
      <c r="B513" s="262" t="s">
        <v>2317</v>
      </c>
      <c r="C513" s="261" t="s">
        <v>2759</v>
      </c>
      <c r="D513" s="261" t="s">
        <v>1344</v>
      </c>
      <c r="E513" s="261" t="s">
        <v>135</v>
      </c>
      <c r="F513" s="264" t="s">
        <v>136</v>
      </c>
      <c r="G513" s="287">
        <v>40787</v>
      </c>
      <c r="H513" s="264" t="s">
        <v>17</v>
      </c>
      <c r="I513" s="261" t="s">
        <v>18</v>
      </c>
      <c r="J513" s="261" t="s">
        <v>250</v>
      </c>
      <c r="K513" s="261" t="s">
        <v>247</v>
      </c>
      <c r="L513" s="265" t="s">
        <v>2758</v>
      </c>
      <c r="M513" s="261">
        <v>89174879131</v>
      </c>
      <c r="N513" s="264">
        <v>6</v>
      </c>
      <c r="O513" s="264">
        <v>0</v>
      </c>
      <c r="P513" s="264">
        <v>0</v>
      </c>
      <c r="Q513" s="264">
        <v>0</v>
      </c>
      <c r="R513" s="264">
        <v>0</v>
      </c>
      <c r="S513" s="264">
        <v>0</v>
      </c>
      <c r="T513" s="257">
        <f t="shared" si="7"/>
        <v>0</v>
      </c>
      <c r="U513" s="261" t="s">
        <v>6913</v>
      </c>
      <c r="V513" s="261" t="s">
        <v>2355</v>
      </c>
      <c r="W513" s="262" t="s">
        <v>23</v>
      </c>
      <c r="X513" s="261" t="s">
        <v>247</v>
      </c>
    </row>
    <row r="514" spans="1:24" ht="15.75">
      <c r="A514" s="260">
        <v>504</v>
      </c>
      <c r="B514" s="262" t="s">
        <v>2317</v>
      </c>
      <c r="C514" s="261" t="s">
        <v>2757</v>
      </c>
      <c r="D514" s="261" t="s">
        <v>905</v>
      </c>
      <c r="E514" s="261" t="s">
        <v>280</v>
      </c>
      <c r="F514" s="264" t="s">
        <v>44</v>
      </c>
      <c r="G514" s="273">
        <v>40856</v>
      </c>
      <c r="H514" s="264" t="s">
        <v>17</v>
      </c>
      <c r="I514" s="261" t="s">
        <v>18</v>
      </c>
      <c r="J514" s="261" t="s">
        <v>229</v>
      </c>
      <c r="K514" s="261" t="s">
        <v>225</v>
      </c>
      <c r="L514" s="261" t="s">
        <v>2756</v>
      </c>
      <c r="M514" s="261">
        <v>79870578669</v>
      </c>
      <c r="N514" s="264">
        <v>6</v>
      </c>
      <c r="O514" s="264"/>
      <c r="P514" s="264"/>
      <c r="Q514" s="264"/>
      <c r="R514" s="264"/>
      <c r="S514" s="264"/>
      <c r="T514" s="257">
        <f t="shared" si="7"/>
        <v>0</v>
      </c>
      <c r="U514" s="261" t="s">
        <v>6913</v>
      </c>
      <c r="V514" s="261" t="s">
        <v>224</v>
      </c>
      <c r="W514" s="262" t="s">
        <v>23</v>
      </c>
      <c r="X514" s="261" t="s">
        <v>225</v>
      </c>
    </row>
    <row r="515" spans="1:24" ht="15.75">
      <c r="A515" s="260">
        <v>505</v>
      </c>
      <c r="B515" s="262" t="s">
        <v>2317</v>
      </c>
      <c r="C515" s="261" t="s">
        <v>2755</v>
      </c>
      <c r="D515" s="261" t="s">
        <v>227</v>
      </c>
      <c r="E515" s="261" t="s">
        <v>1472</v>
      </c>
      <c r="F515" s="264" t="s">
        <v>27</v>
      </c>
      <c r="G515" s="273">
        <v>40673</v>
      </c>
      <c r="H515" s="264" t="s">
        <v>17</v>
      </c>
      <c r="I515" s="261" t="s">
        <v>18</v>
      </c>
      <c r="J515" s="261" t="s">
        <v>403</v>
      </c>
      <c r="K515" s="261" t="s">
        <v>400</v>
      </c>
      <c r="L515" s="261" t="s">
        <v>2754</v>
      </c>
      <c r="M515" s="261">
        <v>89279356753</v>
      </c>
      <c r="N515" s="264">
        <v>6</v>
      </c>
      <c r="O515" s="264">
        <v>0</v>
      </c>
      <c r="P515" s="264">
        <v>0</v>
      </c>
      <c r="Q515" s="264">
        <v>0</v>
      </c>
      <c r="R515" s="264">
        <v>0</v>
      </c>
      <c r="S515" s="264">
        <v>0</v>
      </c>
      <c r="T515" s="257">
        <f t="shared" si="7"/>
        <v>0</v>
      </c>
      <c r="U515" s="261" t="s">
        <v>6913</v>
      </c>
      <c r="V515" s="261" t="s">
        <v>2614</v>
      </c>
      <c r="W515" s="262" t="s">
        <v>23</v>
      </c>
      <c r="X515" s="261" t="s">
        <v>400</v>
      </c>
    </row>
    <row r="516" spans="1:24" ht="15.75">
      <c r="A516" s="260">
        <v>506</v>
      </c>
      <c r="B516" s="262" t="s">
        <v>2317</v>
      </c>
      <c r="C516" s="261" t="s">
        <v>2753</v>
      </c>
      <c r="D516" s="261" t="s">
        <v>227</v>
      </c>
      <c r="E516" s="261" t="s">
        <v>1146</v>
      </c>
      <c r="F516" s="264" t="s">
        <v>136</v>
      </c>
      <c r="G516" s="273">
        <v>40576</v>
      </c>
      <c r="H516" s="264" t="s">
        <v>17</v>
      </c>
      <c r="I516" s="261" t="s">
        <v>18</v>
      </c>
      <c r="J516" s="261" t="s">
        <v>36</v>
      </c>
      <c r="K516" s="261" t="s">
        <v>37</v>
      </c>
      <c r="L516" s="261" t="s">
        <v>2752</v>
      </c>
      <c r="M516" s="261">
        <v>89177620669</v>
      </c>
      <c r="N516" s="264">
        <v>6</v>
      </c>
      <c r="O516" s="264"/>
      <c r="P516" s="264"/>
      <c r="Q516" s="264"/>
      <c r="R516" s="264"/>
      <c r="S516" s="264"/>
      <c r="T516" s="257">
        <f t="shared" si="7"/>
        <v>0</v>
      </c>
      <c r="U516" s="261" t="s">
        <v>6913</v>
      </c>
      <c r="V516" s="261" t="s">
        <v>815</v>
      </c>
      <c r="W516" s="262" t="s">
        <v>23</v>
      </c>
      <c r="X516" s="261" t="s">
        <v>37</v>
      </c>
    </row>
    <row r="517" spans="1:24" ht="15.75">
      <c r="A517" s="260">
        <v>507</v>
      </c>
      <c r="B517" s="262" t="s">
        <v>2317</v>
      </c>
      <c r="C517" s="331" t="s">
        <v>2751</v>
      </c>
      <c r="D517" s="331" t="s">
        <v>1258</v>
      </c>
      <c r="E517" s="331" t="s">
        <v>595</v>
      </c>
      <c r="F517" s="330" t="s">
        <v>136</v>
      </c>
      <c r="G517" s="329">
        <v>40760</v>
      </c>
      <c r="H517" s="264" t="s">
        <v>17</v>
      </c>
      <c r="I517" s="261" t="s">
        <v>18</v>
      </c>
      <c r="J517" s="328" t="s">
        <v>659</v>
      </c>
      <c r="K517" s="328" t="s">
        <v>655</v>
      </c>
      <c r="L517" s="333" t="s">
        <v>660</v>
      </c>
      <c r="M517" s="328">
        <v>89061026363</v>
      </c>
      <c r="N517" s="264">
        <v>6</v>
      </c>
      <c r="O517" s="264"/>
      <c r="P517" s="264"/>
      <c r="Q517" s="264"/>
      <c r="R517" s="264"/>
      <c r="S517" s="264"/>
      <c r="T517" s="257">
        <f t="shared" si="7"/>
        <v>0</v>
      </c>
      <c r="U517" s="261" t="s">
        <v>6913</v>
      </c>
      <c r="V517" s="328" t="s">
        <v>2633</v>
      </c>
      <c r="W517" s="262" t="s">
        <v>23</v>
      </c>
      <c r="X517" s="328" t="s">
        <v>655</v>
      </c>
    </row>
    <row r="518" spans="1:24" ht="15.75">
      <c r="A518" s="260">
        <v>508</v>
      </c>
      <c r="B518" s="262" t="s">
        <v>2317</v>
      </c>
      <c r="C518" s="261" t="s">
        <v>1211</v>
      </c>
      <c r="D518" s="261" t="s">
        <v>1370</v>
      </c>
      <c r="E518" s="261" t="s">
        <v>91</v>
      </c>
      <c r="F518" s="264" t="s">
        <v>44</v>
      </c>
      <c r="G518" s="273">
        <v>40743</v>
      </c>
      <c r="H518" s="264" t="s">
        <v>17</v>
      </c>
      <c r="I518" s="261" t="s">
        <v>18</v>
      </c>
      <c r="J518" s="261" t="s">
        <v>2418</v>
      </c>
      <c r="K518" s="261" t="s">
        <v>2415</v>
      </c>
      <c r="L518" s="261" t="s">
        <v>2417</v>
      </c>
      <c r="M518" s="261">
        <v>89279310114</v>
      </c>
      <c r="N518" s="264">
        <v>6</v>
      </c>
      <c r="O518" s="264"/>
      <c r="P518" s="264"/>
      <c r="Q518" s="264"/>
      <c r="R518" s="264"/>
      <c r="S518" s="264"/>
      <c r="T518" s="257">
        <f t="shared" si="7"/>
        <v>0</v>
      </c>
      <c r="U518" s="261" t="s">
        <v>6913</v>
      </c>
      <c r="V518" s="261" t="s">
        <v>2416</v>
      </c>
      <c r="W518" s="262" t="s">
        <v>23</v>
      </c>
      <c r="X518" s="261" t="s">
        <v>2415</v>
      </c>
    </row>
    <row r="519" spans="1:24" ht="15.75">
      <c r="A519" s="260">
        <v>509</v>
      </c>
      <c r="B519" s="262" t="s">
        <v>2317</v>
      </c>
      <c r="C519" s="261" t="s">
        <v>1224</v>
      </c>
      <c r="D519" s="261" t="s">
        <v>757</v>
      </c>
      <c r="E519" s="261" t="s">
        <v>1562</v>
      </c>
      <c r="F519" s="264" t="s">
        <v>27</v>
      </c>
      <c r="G519" s="273">
        <v>40863</v>
      </c>
      <c r="H519" s="264" t="s">
        <v>17</v>
      </c>
      <c r="I519" s="261" t="s">
        <v>18</v>
      </c>
      <c r="J519" s="261" t="s">
        <v>459</v>
      </c>
      <c r="K519" s="261" t="s">
        <v>455</v>
      </c>
      <c r="L519" s="290" t="s">
        <v>460</v>
      </c>
      <c r="M519" s="261">
        <v>89191461640</v>
      </c>
      <c r="N519" s="264">
        <v>6</v>
      </c>
      <c r="O519" s="264"/>
      <c r="P519" s="264"/>
      <c r="Q519" s="264"/>
      <c r="R519" s="264"/>
      <c r="S519" s="264"/>
      <c r="T519" s="257">
        <f t="shared" si="7"/>
        <v>0</v>
      </c>
      <c r="U519" s="261" t="s">
        <v>6913</v>
      </c>
      <c r="V519" s="261" t="s">
        <v>2750</v>
      </c>
      <c r="W519" s="262" t="s">
        <v>23</v>
      </c>
      <c r="X519" s="261" t="s">
        <v>455</v>
      </c>
    </row>
    <row r="520" spans="1:24" ht="15.75">
      <c r="A520" s="260">
        <v>510</v>
      </c>
      <c r="B520" s="262" t="s">
        <v>2317</v>
      </c>
      <c r="C520" s="261" t="s">
        <v>1224</v>
      </c>
      <c r="D520" s="261" t="s">
        <v>304</v>
      </c>
      <c r="E520" s="261" t="s">
        <v>152</v>
      </c>
      <c r="F520" s="264" t="s">
        <v>27</v>
      </c>
      <c r="G520" s="273">
        <v>40646</v>
      </c>
      <c r="H520" s="264" t="s">
        <v>17</v>
      </c>
      <c r="I520" s="261" t="s">
        <v>18</v>
      </c>
      <c r="J520" s="261" t="s">
        <v>160</v>
      </c>
      <c r="K520" s="261" t="s">
        <v>157</v>
      </c>
      <c r="L520" s="261" t="s">
        <v>161</v>
      </c>
      <c r="M520" s="261">
        <v>79061060387</v>
      </c>
      <c r="N520" s="264">
        <v>6</v>
      </c>
      <c r="O520" s="264">
        <v>0</v>
      </c>
      <c r="P520" s="264">
        <v>0</v>
      </c>
      <c r="Q520" s="264">
        <v>0</v>
      </c>
      <c r="R520" s="264">
        <v>0</v>
      </c>
      <c r="S520" s="264">
        <v>0</v>
      </c>
      <c r="T520" s="257">
        <f t="shared" si="7"/>
        <v>0</v>
      </c>
      <c r="U520" s="261" t="s">
        <v>6913</v>
      </c>
      <c r="V520" s="261" t="s">
        <v>693</v>
      </c>
      <c r="W520" s="262" t="s">
        <v>23</v>
      </c>
      <c r="X520" s="261" t="s">
        <v>157</v>
      </c>
    </row>
    <row r="521" spans="1:24" ht="15.75">
      <c r="A521" s="260">
        <v>511</v>
      </c>
      <c r="B521" s="262" t="s">
        <v>2317</v>
      </c>
      <c r="C521" s="261" t="s">
        <v>2749</v>
      </c>
      <c r="D521" s="261" t="s">
        <v>2748</v>
      </c>
      <c r="E521" s="261" t="s">
        <v>192</v>
      </c>
      <c r="F521" s="264" t="s">
        <v>27</v>
      </c>
      <c r="G521" s="273">
        <v>40829</v>
      </c>
      <c r="H521" s="264" t="s">
        <v>17</v>
      </c>
      <c r="I521" s="261" t="s">
        <v>18</v>
      </c>
      <c r="J521" s="261" t="s">
        <v>403</v>
      </c>
      <c r="K521" s="261" t="s">
        <v>400</v>
      </c>
      <c r="L521" s="261" t="s">
        <v>2747</v>
      </c>
      <c r="M521" s="261">
        <v>89870186113</v>
      </c>
      <c r="N521" s="264">
        <v>6</v>
      </c>
      <c r="O521" s="264">
        <v>0</v>
      </c>
      <c r="P521" s="264">
        <v>0</v>
      </c>
      <c r="Q521" s="264">
        <v>0</v>
      </c>
      <c r="R521" s="264">
        <v>0</v>
      </c>
      <c r="S521" s="264">
        <v>0</v>
      </c>
      <c r="T521" s="257">
        <f t="shared" si="7"/>
        <v>0</v>
      </c>
      <c r="U521" s="261" t="s">
        <v>6913</v>
      </c>
      <c r="V521" s="261" t="s">
        <v>2678</v>
      </c>
      <c r="W521" s="262" t="s">
        <v>23</v>
      </c>
      <c r="X521" s="261" t="s">
        <v>400</v>
      </c>
    </row>
    <row r="522" spans="1:24" ht="15.75">
      <c r="A522" s="260">
        <v>512</v>
      </c>
      <c r="B522" s="262" t="s">
        <v>2317</v>
      </c>
      <c r="C522" s="261" t="s">
        <v>2746</v>
      </c>
      <c r="D522" s="261" t="s">
        <v>452</v>
      </c>
      <c r="E522" s="261" t="s">
        <v>368</v>
      </c>
      <c r="F522" s="264" t="s">
        <v>136</v>
      </c>
      <c r="G522" s="273">
        <v>40562</v>
      </c>
      <c r="H522" s="264" t="s">
        <v>17</v>
      </c>
      <c r="I522" s="261" t="s">
        <v>18</v>
      </c>
      <c r="J522" s="261" t="s">
        <v>829</v>
      </c>
      <c r="K522" s="261" t="s">
        <v>825</v>
      </c>
      <c r="L522" s="261" t="s">
        <v>830</v>
      </c>
      <c r="M522" s="261">
        <v>89279417555</v>
      </c>
      <c r="N522" s="264">
        <v>6</v>
      </c>
      <c r="O522" s="264">
        <v>0</v>
      </c>
      <c r="P522" s="264">
        <v>0</v>
      </c>
      <c r="Q522" s="264">
        <v>0</v>
      </c>
      <c r="R522" s="264">
        <v>0</v>
      </c>
      <c r="S522" s="264">
        <v>0</v>
      </c>
      <c r="T522" s="257">
        <f t="shared" si="7"/>
        <v>0</v>
      </c>
      <c r="U522" s="261" t="s">
        <v>6913</v>
      </c>
      <c r="V522" s="261" t="s">
        <v>824</v>
      </c>
      <c r="W522" s="262" t="s">
        <v>23</v>
      </c>
      <c r="X522" s="261" t="s">
        <v>825</v>
      </c>
    </row>
    <row r="523" spans="1:24" ht="15.75">
      <c r="A523" s="260">
        <v>513</v>
      </c>
      <c r="B523" s="262" t="s">
        <v>2317</v>
      </c>
      <c r="C523" s="261" t="s">
        <v>2745</v>
      </c>
      <c r="D523" s="261" t="s">
        <v>925</v>
      </c>
      <c r="E523" s="261" t="s">
        <v>15</v>
      </c>
      <c r="F523" s="264" t="s">
        <v>16</v>
      </c>
      <c r="G523" s="273">
        <v>40718</v>
      </c>
      <c r="H523" s="264" t="s">
        <v>17</v>
      </c>
      <c r="I523" s="261" t="s">
        <v>18</v>
      </c>
      <c r="J523" s="261" t="s">
        <v>545</v>
      </c>
      <c r="K523" s="261" t="s">
        <v>541</v>
      </c>
      <c r="L523" s="261" t="s">
        <v>546</v>
      </c>
      <c r="M523" s="261" t="s">
        <v>547</v>
      </c>
      <c r="N523" s="264">
        <v>6</v>
      </c>
      <c r="O523" s="264">
        <v>0</v>
      </c>
      <c r="P523" s="264">
        <v>0</v>
      </c>
      <c r="Q523" s="264">
        <v>0</v>
      </c>
      <c r="R523" s="264">
        <v>0</v>
      </c>
      <c r="S523" s="264">
        <v>0</v>
      </c>
      <c r="T523" s="257">
        <f t="shared" ref="T523:T586" si="8">SUM(O523:S523)</f>
        <v>0</v>
      </c>
      <c r="U523" s="261" t="s">
        <v>6913</v>
      </c>
      <c r="V523" s="261" t="s">
        <v>2454</v>
      </c>
      <c r="W523" s="262" t="s">
        <v>23</v>
      </c>
      <c r="X523" s="261" t="s">
        <v>541</v>
      </c>
    </row>
    <row r="524" spans="1:24" ht="15.75">
      <c r="A524" s="260">
        <v>514</v>
      </c>
      <c r="B524" s="262" t="s">
        <v>2317</v>
      </c>
      <c r="C524" s="261" t="s">
        <v>2744</v>
      </c>
      <c r="D524" s="261" t="s">
        <v>934</v>
      </c>
      <c r="E524" s="261"/>
      <c r="F524" s="264" t="s">
        <v>44</v>
      </c>
      <c r="G524" s="273" t="s">
        <v>2743</v>
      </c>
      <c r="H524" s="264" t="s">
        <v>17</v>
      </c>
      <c r="I524" s="261" t="s">
        <v>18</v>
      </c>
      <c r="J524" s="261" t="s">
        <v>561</v>
      </c>
      <c r="K524" s="261" t="s">
        <v>558</v>
      </c>
      <c r="L524" s="261" t="s">
        <v>562</v>
      </c>
      <c r="M524" s="261">
        <v>83472761944</v>
      </c>
      <c r="N524" s="264">
        <v>6</v>
      </c>
      <c r="O524" s="264"/>
      <c r="P524" s="264"/>
      <c r="Q524" s="264"/>
      <c r="R524" s="264"/>
      <c r="S524" s="264"/>
      <c r="T524" s="257">
        <f t="shared" si="8"/>
        <v>0</v>
      </c>
      <c r="U524" s="261" t="s">
        <v>6913</v>
      </c>
      <c r="V524" s="261" t="s">
        <v>1610</v>
      </c>
      <c r="W524" s="262" t="s">
        <v>23</v>
      </c>
      <c r="X524" s="261" t="s">
        <v>558</v>
      </c>
    </row>
    <row r="525" spans="1:24" ht="15.75">
      <c r="A525" s="260">
        <v>515</v>
      </c>
      <c r="B525" s="262" t="s">
        <v>2317</v>
      </c>
      <c r="C525" s="261" t="s">
        <v>2742</v>
      </c>
      <c r="D525" s="261" t="s">
        <v>2741</v>
      </c>
      <c r="E525" s="261" t="s">
        <v>280</v>
      </c>
      <c r="F525" s="264" t="s">
        <v>44</v>
      </c>
      <c r="G525" s="273">
        <v>40640</v>
      </c>
      <c r="H525" s="264" t="s">
        <v>17</v>
      </c>
      <c r="I525" s="261" t="s">
        <v>18</v>
      </c>
      <c r="J525" s="261" t="s">
        <v>675</v>
      </c>
      <c r="K525" s="261" t="s">
        <v>671</v>
      </c>
      <c r="L525" s="261" t="s">
        <v>676</v>
      </c>
      <c r="M525" s="261">
        <v>89371691928</v>
      </c>
      <c r="N525" s="264">
        <v>6</v>
      </c>
      <c r="O525" s="264">
        <v>0</v>
      </c>
      <c r="P525" s="264">
        <v>0</v>
      </c>
      <c r="Q525" s="264">
        <v>0</v>
      </c>
      <c r="R525" s="264">
        <v>0</v>
      </c>
      <c r="S525" s="264">
        <v>0</v>
      </c>
      <c r="T525" s="257">
        <f t="shared" si="8"/>
        <v>0</v>
      </c>
      <c r="U525" s="261" t="s">
        <v>6913</v>
      </c>
      <c r="V525" s="261" t="s">
        <v>670</v>
      </c>
      <c r="W525" s="262" t="s">
        <v>23</v>
      </c>
      <c r="X525" s="261" t="s">
        <v>671</v>
      </c>
    </row>
    <row r="526" spans="1:24" ht="15.75">
      <c r="A526" s="260">
        <v>516</v>
      </c>
      <c r="B526" s="262" t="s">
        <v>2317</v>
      </c>
      <c r="C526" s="261" t="s">
        <v>2740</v>
      </c>
      <c r="D526" s="261" t="s">
        <v>2739</v>
      </c>
      <c r="E526" s="261" t="s">
        <v>434</v>
      </c>
      <c r="F526" s="264" t="s">
        <v>16</v>
      </c>
      <c r="G526" s="273">
        <v>40733</v>
      </c>
      <c r="H526" s="264" t="s">
        <v>17</v>
      </c>
      <c r="I526" s="261" t="s">
        <v>18</v>
      </c>
      <c r="J526" s="261" t="s">
        <v>392</v>
      </c>
      <c r="K526" s="261" t="s">
        <v>389</v>
      </c>
      <c r="L526" s="261" t="s">
        <v>393</v>
      </c>
      <c r="M526" s="261">
        <v>89273251471</v>
      </c>
      <c r="N526" s="264">
        <v>6</v>
      </c>
      <c r="O526" s="264">
        <v>0</v>
      </c>
      <c r="P526" s="264">
        <v>0</v>
      </c>
      <c r="Q526" s="264">
        <v>0</v>
      </c>
      <c r="R526" s="264">
        <v>0</v>
      </c>
      <c r="S526" s="264">
        <v>0</v>
      </c>
      <c r="T526" s="257">
        <f t="shared" si="8"/>
        <v>0</v>
      </c>
      <c r="U526" s="261" t="s">
        <v>6913</v>
      </c>
      <c r="V526" s="261" t="s">
        <v>2738</v>
      </c>
      <c r="W526" s="262" t="s">
        <v>23</v>
      </c>
      <c r="X526" s="261" t="s">
        <v>389</v>
      </c>
    </row>
    <row r="527" spans="1:24" ht="15.75">
      <c r="A527" s="260">
        <v>517</v>
      </c>
      <c r="B527" s="262" t="s">
        <v>2317</v>
      </c>
      <c r="C527" s="261" t="s">
        <v>2737</v>
      </c>
      <c r="D527" s="261" t="s">
        <v>304</v>
      </c>
      <c r="E527" s="261" t="s">
        <v>1071</v>
      </c>
      <c r="F527" s="264" t="s">
        <v>27</v>
      </c>
      <c r="G527" s="273">
        <v>40862</v>
      </c>
      <c r="H527" s="264" t="s">
        <v>17</v>
      </c>
      <c r="I527" s="261" t="s">
        <v>18</v>
      </c>
      <c r="J527" s="261" t="s">
        <v>99</v>
      </c>
      <c r="K527" s="261" t="s">
        <v>95</v>
      </c>
      <c r="L527" s="261" t="s">
        <v>2736</v>
      </c>
      <c r="M527" s="261">
        <v>89870972664</v>
      </c>
      <c r="N527" s="264">
        <v>6</v>
      </c>
      <c r="O527" s="264">
        <v>0</v>
      </c>
      <c r="P527" s="264">
        <v>0</v>
      </c>
      <c r="Q527" s="264">
        <v>0</v>
      </c>
      <c r="R527" s="264">
        <v>0</v>
      </c>
      <c r="S527" s="264">
        <v>0</v>
      </c>
      <c r="T527" s="257">
        <f t="shared" si="8"/>
        <v>0</v>
      </c>
      <c r="U527" s="261" t="s">
        <v>6913</v>
      </c>
      <c r="V527" s="261" t="s">
        <v>2391</v>
      </c>
      <c r="W527" s="262" t="s">
        <v>23</v>
      </c>
      <c r="X527" s="261" t="s">
        <v>95</v>
      </c>
    </row>
    <row r="528" spans="1:24" ht="15.75">
      <c r="A528" s="260">
        <v>518</v>
      </c>
      <c r="B528" s="262" t="s">
        <v>2317</v>
      </c>
      <c r="C528" s="261" t="s">
        <v>2735</v>
      </c>
      <c r="D528" s="261" t="s">
        <v>2734</v>
      </c>
      <c r="E528" s="261" t="s">
        <v>1599</v>
      </c>
      <c r="F528" s="264" t="s">
        <v>136</v>
      </c>
      <c r="G528" s="276">
        <v>40645</v>
      </c>
      <c r="H528" s="264" t="s">
        <v>17</v>
      </c>
      <c r="I528" s="261" t="s">
        <v>18</v>
      </c>
      <c r="J528" s="274" t="s">
        <v>343</v>
      </c>
      <c r="K528" s="274" t="s">
        <v>340</v>
      </c>
      <c r="L528" s="278" t="s">
        <v>2519</v>
      </c>
      <c r="M528" s="312">
        <v>89177541602</v>
      </c>
      <c r="N528" s="264">
        <v>6</v>
      </c>
      <c r="O528" s="264">
        <v>0</v>
      </c>
      <c r="P528" s="264">
        <v>0</v>
      </c>
      <c r="Q528" s="264">
        <v>0</v>
      </c>
      <c r="R528" s="264">
        <v>0</v>
      </c>
      <c r="S528" s="264">
        <v>0</v>
      </c>
      <c r="T528" s="257">
        <f t="shared" si="8"/>
        <v>0</v>
      </c>
      <c r="U528" s="261" t="s">
        <v>6913</v>
      </c>
      <c r="V528" s="261" t="s">
        <v>2546</v>
      </c>
      <c r="W528" s="262" t="s">
        <v>23</v>
      </c>
      <c r="X528" s="274" t="s">
        <v>340</v>
      </c>
    </row>
    <row r="529" spans="1:24" ht="15.75">
      <c r="A529" s="260">
        <v>519</v>
      </c>
      <c r="B529" s="262" t="s">
        <v>2317</v>
      </c>
      <c r="C529" s="261" t="s">
        <v>2733</v>
      </c>
      <c r="D529" s="261" t="s">
        <v>304</v>
      </c>
      <c r="E529" s="261" t="s">
        <v>1685</v>
      </c>
      <c r="F529" s="264" t="s">
        <v>136</v>
      </c>
      <c r="G529" s="273">
        <v>40746</v>
      </c>
      <c r="H529" s="264" t="s">
        <v>17</v>
      </c>
      <c r="I529" s="261" t="s">
        <v>18</v>
      </c>
      <c r="J529" s="261" t="s">
        <v>337</v>
      </c>
      <c r="K529" s="261" t="s">
        <v>335</v>
      </c>
      <c r="L529" s="261" t="s">
        <v>1067</v>
      </c>
      <c r="M529" s="261" t="s">
        <v>2732</v>
      </c>
      <c r="N529" s="264">
        <v>6</v>
      </c>
      <c r="O529" s="264">
        <v>0</v>
      </c>
      <c r="P529" s="264">
        <v>0</v>
      </c>
      <c r="Q529" s="264">
        <v>0</v>
      </c>
      <c r="R529" s="264">
        <v>0</v>
      </c>
      <c r="S529" s="264">
        <v>0</v>
      </c>
      <c r="T529" s="257">
        <f t="shared" si="8"/>
        <v>0</v>
      </c>
      <c r="U529" s="261" t="s">
        <v>6913</v>
      </c>
      <c r="V529" s="281" t="s">
        <v>1064</v>
      </c>
      <c r="W529" s="262" t="s">
        <v>23</v>
      </c>
      <c r="X529" s="261" t="s">
        <v>335</v>
      </c>
    </row>
    <row r="530" spans="1:24" ht="15.75">
      <c r="A530" s="260">
        <v>520</v>
      </c>
      <c r="B530" s="262" t="s">
        <v>2317</v>
      </c>
      <c r="C530" s="261" t="s">
        <v>2731</v>
      </c>
      <c r="D530" s="261" t="s">
        <v>431</v>
      </c>
      <c r="E530" s="261" t="s">
        <v>368</v>
      </c>
      <c r="F530" s="264" t="s">
        <v>136</v>
      </c>
      <c r="G530" s="273">
        <v>40718</v>
      </c>
      <c r="H530" s="264" t="s">
        <v>17</v>
      </c>
      <c r="I530" s="261" t="s">
        <v>18</v>
      </c>
      <c r="J530" s="261" t="s">
        <v>137</v>
      </c>
      <c r="K530" s="261" t="s">
        <v>132</v>
      </c>
      <c r="L530" s="261" t="s">
        <v>138</v>
      </c>
      <c r="M530" s="261" t="s">
        <v>139</v>
      </c>
      <c r="N530" s="264">
        <v>6</v>
      </c>
      <c r="O530" s="264">
        <v>0</v>
      </c>
      <c r="P530" s="264">
        <v>0</v>
      </c>
      <c r="Q530" s="264">
        <v>0</v>
      </c>
      <c r="R530" s="264">
        <v>0</v>
      </c>
      <c r="S530" s="264">
        <v>0</v>
      </c>
      <c r="T530" s="257">
        <f t="shared" si="8"/>
        <v>0</v>
      </c>
      <c r="U530" s="261" t="s">
        <v>6913</v>
      </c>
      <c r="V530" s="261" t="s">
        <v>2384</v>
      </c>
      <c r="W530" s="262" t="s">
        <v>23</v>
      </c>
      <c r="X530" s="261" t="s">
        <v>132</v>
      </c>
    </row>
    <row r="531" spans="1:24" ht="15.75">
      <c r="A531" s="260">
        <v>521</v>
      </c>
      <c r="B531" s="262" t="s">
        <v>2317</v>
      </c>
      <c r="C531" s="261" t="s">
        <v>2730</v>
      </c>
      <c r="D531" s="261" t="s">
        <v>673</v>
      </c>
      <c r="E531" s="261" t="s">
        <v>2049</v>
      </c>
      <c r="F531" s="264" t="s">
        <v>27</v>
      </c>
      <c r="G531" s="273">
        <v>40671</v>
      </c>
      <c r="H531" s="264" t="s">
        <v>17</v>
      </c>
      <c r="I531" s="261" t="s">
        <v>18</v>
      </c>
      <c r="J531" s="261" t="s">
        <v>160</v>
      </c>
      <c r="K531" s="261" t="s">
        <v>157</v>
      </c>
      <c r="L531" s="261" t="s">
        <v>161</v>
      </c>
      <c r="M531" s="261">
        <v>79061060387</v>
      </c>
      <c r="N531" s="264">
        <v>6</v>
      </c>
      <c r="O531" s="264"/>
      <c r="P531" s="264"/>
      <c r="Q531" s="264"/>
      <c r="R531" s="264"/>
      <c r="S531" s="264"/>
      <c r="T531" s="257">
        <f t="shared" si="8"/>
        <v>0</v>
      </c>
      <c r="U531" s="261" t="s">
        <v>6913</v>
      </c>
      <c r="V531" s="261" t="s">
        <v>811</v>
      </c>
      <c r="W531" s="262" t="s">
        <v>23</v>
      </c>
      <c r="X531" s="261" t="s">
        <v>157</v>
      </c>
    </row>
    <row r="532" spans="1:24" ht="15.75">
      <c r="A532" s="260">
        <v>522</v>
      </c>
      <c r="B532" s="262" t="s">
        <v>2317</v>
      </c>
      <c r="C532" s="261" t="s">
        <v>2729</v>
      </c>
      <c r="D532" s="261" t="s">
        <v>2728</v>
      </c>
      <c r="E532" s="261" t="s">
        <v>173</v>
      </c>
      <c r="F532" s="264" t="s">
        <v>136</v>
      </c>
      <c r="G532" s="273">
        <v>40781</v>
      </c>
      <c r="H532" s="264" t="s">
        <v>17</v>
      </c>
      <c r="I532" s="261" t="s">
        <v>18</v>
      </c>
      <c r="J532" s="261" t="s">
        <v>744</v>
      </c>
      <c r="K532" s="261" t="s">
        <v>741</v>
      </c>
      <c r="L532" s="261" t="s">
        <v>745</v>
      </c>
      <c r="M532" s="261" t="s">
        <v>746</v>
      </c>
      <c r="N532" s="264">
        <v>6</v>
      </c>
      <c r="O532" s="264"/>
      <c r="P532" s="264"/>
      <c r="Q532" s="264"/>
      <c r="R532" s="264"/>
      <c r="S532" s="264"/>
      <c r="T532" s="257">
        <f t="shared" si="8"/>
        <v>0</v>
      </c>
      <c r="U532" s="261" t="s">
        <v>6913</v>
      </c>
      <c r="V532" s="261" t="s">
        <v>2727</v>
      </c>
      <c r="W532" s="262" t="s">
        <v>23</v>
      </c>
      <c r="X532" s="261" t="s">
        <v>741</v>
      </c>
    </row>
    <row r="533" spans="1:24" ht="15.75">
      <c r="A533" s="260">
        <v>523</v>
      </c>
      <c r="B533" s="262" t="s">
        <v>2317</v>
      </c>
      <c r="C533" s="261" t="s">
        <v>2726</v>
      </c>
      <c r="D533" s="261" t="s">
        <v>84</v>
      </c>
      <c r="E533" s="261" t="s">
        <v>982</v>
      </c>
      <c r="F533" s="264" t="s">
        <v>16</v>
      </c>
      <c r="G533" s="273">
        <v>40724</v>
      </c>
      <c r="H533" s="264" t="s">
        <v>17</v>
      </c>
      <c r="I533" s="261" t="s">
        <v>18</v>
      </c>
      <c r="J533" s="261" t="s">
        <v>2725</v>
      </c>
      <c r="K533" s="261" t="s">
        <v>2721</v>
      </c>
      <c r="L533" s="261" t="s">
        <v>2724</v>
      </c>
      <c r="M533" s="261" t="s">
        <v>2723</v>
      </c>
      <c r="N533" s="264">
        <v>6</v>
      </c>
      <c r="O533" s="264">
        <v>0</v>
      </c>
      <c r="P533" s="264">
        <v>0</v>
      </c>
      <c r="Q533" s="264">
        <v>0</v>
      </c>
      <c r="R533" s="264">
        <v>0</v>
      </c>
      <c r="S533" s="264">
        <v>0</v>
      </c>
      <c r="T533" s="257">
        <f t="shared" si="8"/>
        <v>0</v>
      </c>
      <c r="U533" s="261" t="s">
        <v>6913</v>
      </c>
      <c r="V533" s="261" t="s">
        <v>2722</v>
      </c>
      <c r="W533" s="262" t="s">
        <v>23</v>
      </c>
      <c r="X533" s="261" t="s">
        <v>2721</v>
      </c>
    </row>
    <row r="534" spans="1:24" ht="15.75">
      <c r="A534" s="260">
        <v>524</v>
      </c>
      <c r="B534" s="262" t="s">
        <v>2317</v>
      </c>
      <c r="C534" s="261" t="s">
        <v>2720</v>
      </c>
      <c r="D534" s="261" t="s">
        <v>1381</v>
      </c>
      <c r="E534" s="261" t="s">
        <v>1027</v>
      </c>
      <c r="F534" s="264" t="s">
        <v>27</v>
      </c>
      <c r="G534" s="273">
        <v>40842</v>
      </c>
      <c r="H534" s="264" t="s">
        <v>17</v>
      </c>
      <c r="I534" s="261" t="s">
        <v>18</v>
      </c>
      <c r="J534" s="261" t="s">
        <v>229</v>
      </c>
      <c r="K534" s="261" t="s">
        <v>225</v>
      </c>
      <c r="L534" s="261" t="s">
        <v>2719</v>
      </c>
      <c r="M534" s="261">
        <v>89373285382</v>
      </c>
      <c r="N534" s="264">
        <v>6</v>
      </c>
      <c r="O534" s="264"/>
      <c r="P534" s="264"/>
      <c r="Q534" s="264"/>
      <c r="R534" s="264"/>
      <c r="S534" s="264"/>
      <c r="T534" s="257">
        <f t="shared" si="8"/>
        <v>0</v>
      </c>
      <c r="U534" s="261" t="s">
        <v>6913</v>
      </c>
      <c r="V534" s="261" t="s">
        <v>2718</v>
      </c>
      <c r="W534" s="262" t="s">
        <v>23</v>
      </c>
      <c r="X534" s="261" t="s">
        <v>225</v>
      </c>
    </row>
    <row r="535" spans="1:24" ht="15.75">
      <c r="A535" s="260">
        <v>525</v>
      </c>
      <c r="B535" s="262" t="s">
        <v>2317</v>
      </c>
      <c r="C535" s="261" t="s">
        <v>2717</v>
      </c>
      <c r="D535" s="261" t="s">
        <v>1606</v>
      </c>
      <c r="E535" s="261" t="s">
        <v>342</v>
      </c>
      <c r="F535" s="264" t="s">
        <v>16</v>
      </c>
      <c r="G535" s="273" t="s">
        <v>2716</v>
      </c>
      <c r="H535" s="264" t="s">
        <v>17</v>
      </c>
      <c r="I535" s="261" t="s">
        <v>18</v>
      </c>
      <c r="J535" s="261" t="s">
        <v>316</v>
      </c>
      <c r="K535" s="261" t="s">
        <v>311</v>
      </c>
      <c r="L535" s="261" t="s">
        <v>317</v>
      </c>
      <c r="M535" s="261">
        <v>89177530527</v>
      </c>
      <c r="N535" s="264">
        <v>6</v>
      </c>
      <c r="O535" s="264"/>
      <c r="P535" s="264"/>
      <c r="Q535" s="264"/>
      <c r="R535" s="264"/>
      <c r="S535" s="264"/>
      <c r="T535" s="257">
        <f t="shared" si="8"/>
        <v>0</v>
      </c>
      <c r="U535" s="261" t="s">
        <v>6913</v>
      </c>
      <c r="V535" s="261" t="s">
        <v>2715</v>
      </c>
      <c r="W535" s="262" t="s">
        <v>23</v>
      </c>
      <c r="X535" s="261" t="s">
        <v>311</v>
      </c>
    </row>
    <row r="536" spans="1:24" ht="15.75">
      <c r="A536" s="260">
        <v>526</v>
      </c>
      <c r="B536" s="262" t="s">
        <v>2317</v>
      </c>
      <c r="C536" s="261" t="s">
        <v>2714</v>
      </c>
      <c r="D536" s="261" t="s">
        <v>452</v>
      </c>
      <c r="E536" s="261" t="s">
        <v>2713</v>
      </c>
      <c r="F536" s="264" t="s">
        <v>136</v>
      </c>
      <c r="G536" s="273">
        <v>40562</v>
      </c>
      <c r="H536" s="264" t="s">
        <v>17</v>
      </c>
      <c r="I536" s="261" t="s">
        <v>18</v>
      </c>
      <c r="J536" s="261" t="s">
        <v>2712</v>
      </c>
      <c r="K536" s="261" t="s">
        <v>2708</v>
      </c>
      <c r="L536" s="261" t="s">
        <v>2711</v>
      </c>
      <c r="M536" s="261" t="s">
        <v>2710</v>
      </c>
      <c r="N536" s="264">
        <v>6</v>
      </c>
      <c r="O536" s="264">
        <v>0</v>
      </c>
      <c r="P536" s="264">
        <v>0</v>
      </c>
      <c r="Q536" s="264">
        <v>0</v>
      </c>
      <c r="R536" s="264">
        <v>0</v>
      </c>
      <c r="S536" s="264">
        <v>0</v>
      </c>
      <c r="T536" s="257">
        <f t="shared" si="8"/>
        <v>0</v>
      </c>
      <c r="U536" s="261" t="s">
        <v>6913</v>
      </c>
      <c r="V536" s="261" t="s">
        <v>2709</v>
      </c>
      <c r="W536" s="262" t="s">
        <v>23</v>
      </c>
      <c r="X536" s="261" t="s">
        <v>2708</v>
      </c>
    </row>
    <row r="537" spans="1:24" ht="15.75">
      <c r="A537" s="260">
        <v>527</v>
      </c>
      <c r="B537" s="262" t="s">
        <v>2317</v>
      </c>
      <c r="C537" s="261" t="s">
        <v>2707</v>
      </c>
      <c r="D537" s="261" t="s">
        <v>57</v>
      </c>
      <c r="E537" s="261" t="s">
        <v>112</v>
      </c>
      <c r="F537" s="264" t="s">
        <v>44</v>
      </c>
      <c r="G537" s="273">
        <v>40865</v>
      </c>
      <c r="H537" s="264" t="s">
        <v>17</v>
      </c>
      <c r="I537" s="261" t="s">
        <v>18</v>
      </c>
      <c r="J537" s="261" t="s">
        <v>208</v>
      </c>
      <c r="K537" s="261" t="s">
        <v>205</v>
      </c>
      <c r="L537" s="261"/>
      <c r="M537" s="261"/>
      <c r="N537" s="264">
        <v>6</v>
      </c>
      <c r="O537" s="264">
        <v>0</v>
      </c>
      <c r="P537" s="264">
        <v>0</v>
      </c>
      <c r="Q537" s="264">
        <v>0</v>
      </c>
      <c r="R537" s="264">
        <v>0</v>
      </c>
      <c r="S537" s="264">
        <v>0</v>
      </c>
      <c r="T537" s="257">
        <f t="shared" si="8"/>
        <v>0</v>
      </c>
      <c r="U537" s="261" t="s">
        <v>6913</v>
      </c>
      <c r="V537" s="261" t="s">
        <v>204</v>
      </c>
      <c r="W537" s="262" t="s">
        <v>23</v>
      </c>
      <c r="X537" s="261" t="s">
        <v>205</v>
      </c>
    </row>
    <row r="538" spans="1:24" ht="15.75">
      <c r="A538" s="260">
        <v>528</v>
      </c>
      <c r="B538" s="262" t="s">
        <v>2317</v>
      </c>
      <c r="C538" s="261" t="s">
        <v>2706</v>
      </c>
      <c r="D538" s="261" t="s">
        <v>934</v>
      </c>
      <c r="E538" s="261" t="s">
        <v>2705</v>
      </c>
      <c r="F538" s="264" t="s">
        <v>44</v>
      </c>
      <c r="G538" s="273"/>
      <c r="H538" s="264" t="s">
        <v>17</v>
      </c>
      <c r="I538" s="261" t="s">
        <v>18</v>
      </c>
      <c r="J538" s="261" t="s">
        <v>2704</v>
      </c>
      <c r="K538" s="261" t="s">
        <v>2703</v>
      </c>
      <c r="L538" s="261"/>
      <c r="M538" s="261"/>
      <c r="N538" s="264">
        <v>6</v>
      </c>
      <c r="O538" s="264"/>
      <c r="P538" s="264"/>
      <c r="Q538" s="264"/>
      <c r="R538" s="264"/>
      <c r="S538" s="264"/>
      <c r="T538" s="257">
        <f t="shared" si="8"/>
        <v>0</v>
      </c>
      <c r="U538" s="261" t="s">
        <v>6913</v>
      </c>
      <c r="V538" s="261"/>
      <c r="W538" s="262" t="s">
        <v>23</v>
      </c>
      <c r="X538" s="261" t="s">
        <v>2703</v>
      </c>
    </row>
    <row r="539" spans="1:24" ht="15.75">
      <c r="A539" s="260">
        <v>529</v>
      </c>
      <c r="B539" s="262" t="s">
        <v>2317</v>
      </c>
      <c r="C539" s="261" t="s">
        <v>2702</v>
      </c>
      <c r="D539" s="261" t="s">
        <v>2347</v>
      </c>
      <c r="E539" s="261" t="s">
        <v>832</v>
      </c>
      <c r="F539" s="264" t="s">
        <v>136</v>
      </c>
      <c r="G539" s="273">
        <v>40533</v>
      </c>
      <c r="H539" s="264" t="s">
        <v>17</v>
      </c>
      <c r="I539" s="261" t="s">
        <v>18</v>
      </c>
      <c r="J539" s="261" t="s">
        <v>829</v>
      </c>
      <c r="K539" s="261" t="s">
        <v>825</v>
      </c>
      <c r="L539" s="261" t="s">
        <v>830</v>
      </c>
      <c r="M539" s="261">
        <v>89279417555</v>
      </c>
      <c r="N539" s="264">
        <v>6</v>
      </c>
      <c r="O539" s="264"/>
      <c r="P539" s="264"/>
      <c r="Q539" s="264"/>
      <c r="R539" s="264"/>
      <c r="S539" s="264"/>
      <c r="T539" s="257">
        <f t="shared" si="8"/>
        <v>0</v>
      </c>
      <c r="U539" s="261" t="s">
        <v>6913</v>
      </c>
      <c r="V539" s="261" t="s">
        <v>824</v>
      </c>
      <c r="W539" s="262" t="s">
        <v>23</v>
      </c>
      <c r="X539" s="261" t="s">
        <v>825</v>
      </c>
    </row>
    <row r="540" spans="1:24" ht="15.75">
      <c r="A540" s="260">
        <v>530</v>
      </c>
      <c r="B540" s="262" t="s">
        <v>2317</v>
      </c>
      <c r="C540" s="281" t="s">
        <v>2701</v>
      </c>
      <c r="D540" s="281" t="s">
        <v>227</v>
      </c>
      <c r="E540" s="281" t="s">
        <v>308</v>
      </c>
      <c r="F540" s="336" t="s">
        <v>136</v>
      </c>
      <c r="G540" s="335">
        <v>40717</v>
      </c>
      <c r="H540" s="264" t="s">
        <v>17</v>
      </c>
      <c r="I540" s="261" t="s">
        <v>18</v>
      </c>
      <c r="J540" s="281" t="s">
        <v>2700</v>
      </c>
      <c r="K540" s="281" t="s">
        <v>2698</v>
      </c>
      <c r="L540" s="256"/>
      <c r="M540" s="256"/>
      <c r="N540" s="264">
        <v>6</v>
      </c>
      <c r="O540" s="264"/>
      <c r="P540" s="264"/>
      <c r="Q540" s="264"/>
      <c r="R540" s="264"/>
      <c r="S540" s="264"/>
      <c r="T540" s="257">
        <f t="shared" si="8"/>
        <v>0</v>
      </c>
      <c r="U540" s="261" t="s">
        <v>6913</v>
      </c>
      <c r="V540" s="281" t="s">
        <v>2699</v>
      </c>
      <c r="W540" s="262" t="s">
        <v>23</v>
      </c>
      <c r="X540" s="281" t="s">
        <v>2698</v>
      </c>
    </row>
    <row r="541" spans="1:24" ht="15.75">
      <c r="A541" s="260">
        <v>531</v>
      </c>
      <c r="B541" s="262" t="s">
        <v>2317</v>
      </c>
      <c r="C541" s="261" t="s">
        <v>2697</v>
      </c>
      <c r="D541" s="261" t="s">
        <v>2696</v>
      </c>
      <c r="E541" s="261" t="s">
        <v>842</v>
      </c>
      <c r="F541" s="264" t="s">
        <v>136</v>
      </c>
      <c r="G541" s="273">
        <v>40560</v>
      </c>
      <c r="H541" s="264" t="s">
        <v>17</v>
      </c>
      <c r="I541" s="261" t="s">
        <v>18</v>
      </c>
      <c r="J541" s="261" t="s">
        <v>137</v>
      </c>
      <c r="K541" s="261" t="s">
        <v>132</v>
      </c>
      <c r="L541" s="261" t="s">
        <v>138</v>
      </c>
      <c r="M541" s="261" t="s">
        <v>139</v>
      </c>
      <c r="N541" s="264">
        <v>6</v>
      </c>
      <c r="O541" s="264"/>
      <c r="P541" s="264"/>
      <c r="Q541" s="264"/>
      <c r="R541" s="264"/>
      <c r="S541" s="264"/>
      <c r="T541" s="257">
        <f t="shared" si="8"/>
        <v>0</v>
      </c>
      <c r="U541" s="261" t="s">
        <v>6913</v>
      </c>
      <c r="V541" s="261" t="s">
        <v>2398</v>
      </c>
      <c r="W541" s="262" t="s">
        <v>23</v>
      </c>
      <c r="X541" s="261" t="s">
        <v>132</v>
      </c>
    </row>
    <row r="542" spans="1:24" ht="15.75">
      <c r="A542" s="260">
        <v>532</v>
      </c>
      <c r="B542" s="262" t="s">
        <v>2317</v>
      </c>
      <c r="C542" s="261" t="s">
        <v>2695</v>
      </c>
      <c r="D542" s="261" t="s">
        <v>431</v>
      </c>
      <c r="E542" s="261" t="s">
        <v>663</v>
      </c>
      <c r="F542" s="264" t="s">
        <v>27</v>
      </c>
      <c r="G542" s="273">
        <v>40556</v>
      </c>
      <c r="H542" s="264" t="s">
        <v>17</v>
      </c>
      <c r="I542" s="261" t="s">
        <v>18</v>
      </c>
      <c r="J542" s="261" t="s">
        <v>2418</v>
      </c>
      <c r="K542" s="261" t="s">
        <v>2415</v>
      </c>
      <c r="L542" s="261" t="s">
        <v>2417</v>
      </c>
      <c r="M542" s="261">
        <v>89279310114</v>
      </c>
      <c r="N542" s="264">
        <v>6</v>
      </c>
      <c r="O542" s="264">
        <v>0</v>
      </c>
      <c r="P542" s="264">
        <v>0</v>
      </c>
      <c r="Q542" s="264">
        <v>0</v>
      </c>
      <c r="R542" s="264">
        <v>0</v>
      </c>
      <c r="S542" s="264">
        <v>0</v>
      </c>
      <c r="T542" s="257">
        <f t="shared" si="8"/>
        <v>0</v>
      </c>
      <c r="U542" s="261" t="s">
        <v>6913</v>
      </c>
      <c r="V542" s="261" t="s">
        <v>2444</v>
      </c>
      <c r="W542" s="262" t="s">
        <v>23</v>
      </c>
      <c r="X542" s="261" t="s">
        <v>2415</v>
      </c>
    </row>
    <row r="543" spans="1:24" ht="15.75">
      <c r="A543" s="260">
        <v>533</v>
      </c>
      <c r="B543" s="262" t="s">
        <v>2317</v>
      </c>
      <c r="C543" s="261" t="s">
        <v>2694</v>
      </c>
      <c r="D543" s="261" t="s">
        <v>452</v>
      </c>
      <c r="E543" s="261" t="s">
        <v>871</v>
      </c>
      <c r="F543" s="264" t="s">
        <v>136</v>
      </c>
      <c r="G543" s="273">
        <v>40512</v>
      </c>
      <c r="H543" s="264" t="s">
        <v>17</v>
      </c>
      <c r="I543" s="261" t="s">
        <v>18</v>
      </c>
      <c r="J543" s="261" t="s">
        <v>2518</v>
      </c>
      <c r="K543" s="261" t="s">
        <v>2514</v>
      </c>
      <c r="L543" s="261" t="s">
        <v>2602</v>
      </c>
      <c r="M543" s="261" t="s">
        <v>2601</v>
      </c>
      <c r="N543" s="264">
        <v>6</v>
      </c>
      <c r="O543" s="264">
        <v>0</v>
      </c>
      <c r="P543" s="264">
        <v>0</v>
      </c>
      <c r="Q543" s="264">
        <v>0</v>
      </c>
      <c r="R543" s="264">
        <v>0</v>
      </c>
      <c r="S543" s="264">
        <v>0</v>
      </c>
      <c r="T543" s="257">
        <f t="shared" si="8"/>
        <v>0</v>
      </c>
      <c r="U543" s="261" t="s">
        <v>6913</v>
      </c>
      <c r="V543" s="261" t="s">
        <v>2600</v>
      </c>
      <c r="W543" s="262" t="s">
        <v>23</v>
      </c>
      <c r="X543" s="261" t="s">
        <v>2514</v>
      </c>
    </row>
    <row r="544" spans="1:24" ht="15.75">
      <c r="A544" s="260">
        <v>534</v>
      </c>
      <c r="B544" s="262" t="s">
        <v>2317</v>
      </c>
      <c r="C544" s="261" t="s">
        <v>2693</v>
      </c>
      <c r="D544" s="261" t="s">
        <v>227</v>
      </c>
      <c r="E544" s="261" t="s">
        <v>228</v>
      </c>
      <c r="F544" s="264" t="s">
        <v>27</v>
      </c>
      <c r="G544" s="273">
        <v>40905</v>
      </c>
      <c r="H544" s="264" t="s">
        <v>17</v>
      </c>
      <c r="I544" s="261" t="s">
        <v>18</v>
      </c>
      <c r="J544" s="261" t="s">
        <v>2418</v>
      </c>
      <c r="K544" s="261" t="s">
        <v>2415</v>
      </c>
      <c r="L544" s="261" t="s">
        <v>2417</v>
      </c>
      <c r="M544" s="261">
        <v>89279310114</v>
      </c>
      <c r="N544" s="264">
        <v>6</v>
      </c>
      <c r="O544" s="264"/>
      <c r="P544" s="264"/>
      <c r="Q544" s="264"/>
      <c r="R544" s="264"/>
      <c r="S544" s="264"/>
      <c r="T544" s="257">
        <f t="shared" si="8"/>
        <v>0</v>
      </c>
      <c r="U544" s="261" t="s">
        <v>6913</v>
      </c>
      <c r="V544" s="261" t="s">
        <v>2416</v>
      </c>
      <c r="W544" s="262" t="s">
        <v>23</v>
      </c>
      <c r="X544" s="261" t="s">
        <v>2415</v>
      </c>
    </row>
    <row r="545" spans="1:24" ht="15.75">
      <c r="A545" s="260">
        <v>535</v>
      </c>
      <c r="B545" s="262" t="s">
        <v>2317</v>
      </c>
      <c r="C545" s="261" t="s">
        <v>2692</v>
      </c>
      <c r="D545" s="261" t="s">
        <v>908</v>
      </c>
      <c r="E545" s="261" t="s">
        <v>620</v>
      </c>
      <c r="F545" s="264" t="s">
        <v>27</v>
      </c>
      <c r="G545" s="273">
        <v>40826</v>
      </c>
      <c r="H545" s="264" t="s">
        <v>17</v>
      </c>
      <c r="I545" s="261" t="s">
        <v>18</v>
      </c>
      <c r="J545" s="261" t="s">
        <v>160</v>
      </c>
      <c r="K545" s="261" t="s">
        <v>157</v>
      </c>
      <c r="L545" s="261" t="s">
        <v>161</v>
      </c>
      <c r="M545" s="261">
        <v>79061060387</v>
      </c>
      <c r="N545" s="264">
        <v>6</v>
      </c>
      <c r="O545" s="264"/>
      <c r="P545" s="264"/>
      <c r="Q545" s="264"/>
      <c r="R545" s="264"/>
      <c r="S545" s="264"/>
      <c r="T545" s="257">
        <f t="shared" si="8"/>
        <v>0</v>
      </c>
      <c r="U545" s="261" t="s">
        <v>6913</v>
      </c>
      <c r="V545" s="261" t="s">
        <v>693</v>
      </c>
      <c r="W545" s="262" t="s">
        <v>23</v>
      </c>
      <c r="X545" s="261" t="s">
        <v>157</v>
      </c>
    </row>
    <row r="546" spans="1:24" ht="15.75">
      <c r="A546" s="260">
        <v>536</v>
      </c>
      <c r="B546" s="262" t="s">
        <v>2317</v>
      </c>
      <c r="C546" s="261" t="s">
        <v>2691</v>
      </c>
      <c r="D546" s="267" t="s">
        <v>253</v>
      </c>
      <c r="E546" s="267" t="s">
        <v>135</v>
      </c>
      <c r="F546" s="264" t="s">
        <v>136</v>
      </c>
      <c r="G546" s="266">
        <v>40816</v>
      </c>
      <c r="H546" s="264" t="s">
        <v>17</v>
      </c>
      <c r="I546" s="261" t="s">
        <v>18</v>
      </c>
      <c r="J546" s="274" t="s">
        <v>51</v>
      </c>
      <c r="K546" s="274" t="s">
        <v>52</v>
      </c>
      <c r="L546" s="334" t="s">
        <v>2690</v>
      </c>
      <c r="M546" s="277">
        <v>89273111803</v>
      </c>
      <c r="N546" s="264">
        <v>6</v>
      </c>
      <c r="O546" s="264">
        <v>0</v>
      </c>
      <c r="P546" s="264">
        <v>0</v>
      </c>
      <c r="Q546" s="264">
        <v>0</v>
      </c>
      <c r="R546" s="264">
        <v>0</v>
      </c>
      <c r="S546" s="264">
        <v>0</v>
      </c>
      <c r="T546" s="257">
        <f t="shared" si="8"/>
        <v>0</v>
      </c>
      <c r="U546" s="261" t="s">
        <v>6913</v>
      </c>
      <c r="V546" s="275" t="s">
        <v>2365</v>
      </c>
      <c r="W546" s="262" t="s">
        <v>23</v>
      </c>
      <c r="X546" s="274" t="s">
        <v>52</v>
      </c>
    </row>
    <row r="547" spans="1:24" ht="15.75">
      <c r="A547" s="260">
        <v>537</v>
      </c>
      <c r="B547" s="262" t="s">
        <v>2317</v>
      </c>
      <c r="C547" s="261" t="s">
        <v>2689</v>
      </c>
      <c r="D547" s="261" t="s">
        <v>304</v>
      </c>
      <c r="E547" s="261" t="s">
        <v>2688</v>
      </c>
      <c r="F547" s="264" t="s">
        <v>27</v>
      </c>
      <c r="G547" s="273">
        <v>40763</v>
      </c>
      <c r="H547" s="264" t="s">
        <v>17</v>
      </c>
      <c r="I547" s="261" t="s">
        <v>18</v>
      </c>
      <c r="J547" s="261" t="s">
        <v>2418</v>
      </c>
      <c r="K547" s="261" t="s">
        <v>2415</v>
      </c>
      <c r="L547" s="261" t="s">
        <v>2417</v>
      </c>
      <c r="M547" s="261">
        <v>89279310114</v>
      </c>
      <c r="N547" s="264">
        <v>6</v>
      </c>
      <c r="O547" s="264"/>
      <c r="P547" s="264"/>
      <c r="Q547" s="264"/>
      <c r="R547" s="264"/>
      <c r="S547" s="264"/>
      <c r="T547" s="257">
        <f t="shared" si="8"/>
        <v>0</v>
      </c>
      <c r="U547" s="261" t="s">
        <v>6913</v>
      </c>
      <c r="V547" s="261" t="s">
        <v>2416</v>
      </c>
      <c r="W547" s="262" t="s">
        <v>23</v>
      </c>
      <c r="X547" s="261" t="s">
        <v>2415</v>
      </c>
    </row>
    <row r="548" spans="1:24" ht="15.75">
      <c r="A548" s="260">
        <v>538</v>
      </c>
      <c r="B548" s="262" t="s">
        <v>2317</v>
      </c>
      <c r="C548" s="331" t="s">
        <v>2687</v>
      </c>
      <c r="D548" s="331" t="s">
        <v>227</v>
      </c>
      <c r="E548" s="331" t="s">
        <v>923</v>
      </c>
      <c r="F548" s="330" t="s">
        <v>136</v>
      </c>
      <c r="G548" s="329">
        <v>40815</v>
      </c>
      <c r="H548" s="264" t="s">
        <v>17</v>
      </c>
      <c r="I548" s="261" t="s">
        <v>18</v>
      </c>
      <c r="J548" s="328" t="s">
        <v>659</v>
      </c>
      <c r="K548" s="328" t="s">
        <v>655</v>
      </c>
      <c r="L548" s="333" t="s">
        <v>660</v>
      </c>
      <c r="M548" s="328">
        <v>89061026363</v>
      </c>
      <c r="N548" s="264">
        <v>6</v>
      </c>
      <c r="O548" s="264">
        <v>0</v>
      </c>
      <c r="P548" s="264">
        <v>0</v>
      </c>
      <c r="Q548" s="264">
        <v>0</v>
      </c>
      <c r="R548" s="264">
        <v>0</v>
      </c>
      <c r="S548" s="264">
        <v>0</v>
      </c>
      <c r="T548" s="257">
        <f t="shared" si="8"/>
        <v>0</v>
      </c>
      <c r="U548" s="261" t="s">
        <v>6913</v>
      </c>
      <c r="V548" s="328" t="s">
        <v>2686</v>
      </c>
      <c r="W548" s="262" t="s">
        <v>23</v>
      </c>
      <c r="X548" s="328" t="s">
        <v>655</v>
      </c>
    </row>
    <row r="549" spans="1:24" ht="15.75">
      <c r="A549" s="260">
        <v>539</v>
      </c>
      <c r="B549" s="262" t="s">
        <v>2317</v>
      </c>
      <c r="C549" s="269" t="s">
        <v>2685</v>
      </c>
      <c r="D549" s="269" t="s">
        <v>2012</v>
      </c>
      <c r="E549" s="269" t="s">
        <v>80</v>
      </c>
      <c r="F549" s="264" t="s">
        <v>16</v>
      </c>
      <c r="G549" s="276">
        <v>40520</v>
      </c>
      <c r="H549" s="264" t="s">
        <v>17</v>
      </c>
      <c r="I549" s="261" t="s">
        <v>18</v>
      </c>
      <c r="J549" s="261" t="s">
        <v>174</v>
      </c>
      <c r="K549" s="261" t="s">
        <v>517</v>
      </c>
      <c r="L549" s="261" t="s">
        <v>175</v>
      </c>
      <c r="M549" s="261">
        <v>89050066413</v>
      </c>
      <c r="N549" s="264">
        <v>6</v>
      </c>
      <c r="O549" s="264"/>
      <c r="P549" s="264"/>
      <c r="Q549" s="264"/>
      <c r="R549" s="264"/>
      <c r="S549" s="264"/>
      <c r="T549" s="257">
        <f t="shared" si="8"/>
        <v>0</v>
      </c>
      <c r="U549" s="261" t="s">
        <v>6913</v>
      </c>
      <c r="V549" s="261" t="s">
        <v>169</v>
      </c>
      <c r="W549" s="262" t="s">
        <v>23</v>
      </c>
      <c r="X549" s="261" t="s">
        <v>517</v>
      </c>
    </row>
    <row r="550" spans="1:24" ht="15.75">
      <c r="A550" s="260">
        <v>540</v>
      </c>
      <c r="B550" s="262" t="s">
        <v>2317</v>
      </c>
      <c r="C550" s="261" t="s">
        <v>1439</v>
      </c>
      <c r="D550" s="261" t="s">
        <v>2495</v>
      </c>
      <c r="E550" s="261" t="s">
        <v>119</v>
      </c>
      <c r="F550" s="264" t="s">
        <v>27</v>
      </c>
      <c r="G550" s="273">
        <v>40520</v>
      </c>
      <c r="H550" s="264" t="s">
        <v>17</v>
      </c>
      <c r="I550" s="261" t="s">
        <v>18</v>
      </c>
      <c r="J550" s="261" t="s">
        <v>214</v>
      </c>
      <c r="K550" s="261" t="s">
        <v>2684</v>
      </c>
      <c r="L550" s="261" t="s">
        <v>215</v>
      </c>
      <c r="M550" s="261">
        <v>89625218558</v>
      </c>
      <c r="N550" s="264">
        <v>6</v>
      </c>
      <c r="O550" s="264"/>
      <c r="P550" s="264"/>
      <c r="Q550" s="264"/>
      <c r="R550" s="264"/>
      <c r="S550" s="264"/>
      <c r="T550" s="257">
        <f t="shared" si="8"/>
        <v>0</v>
      </c>
      <c r="U550" s="261" t="s">
        <v>6913</v>
      </c>
      <c r="V550" s="261" t="s">
        <v>2559</v>
      </c>
      <c r="W550" s="262" t="s">
        <v>23</v>
      </c>
      <c r="X550" s="261" t="s">
        <v>2684</v>
      </c>
    </row>
    <row r="551" spans="1:24" ht="15.75">
      <c r="A551" s="260">
        <v>541</v>
      </c>
      <c r="B551" s="262" t="s">
        <v>2317</v>
      </c>
      <c r="C551" s="261" t="s">
        <v>2683</v>
      </c>
      <c r="D551" s="261" t="s">
        <v>452</v>
      </c>
      <c r="E551" s="261" t="s">
        <v>595</v>
      </c>
      <c r="F551" s="272" t="s">
        <v>136</v>
      </c>
      <c r="G551" s="287">
        <v>40642</v>
      </c>
      <c r="H551" s="264" t="s">
        <v>17</v>
      </c>
      <c r="I551" s="261" t="s">
        <v>18</v>
      </c>
      <c r="J551" s="274" t="s">
        <v>51</v>
      </c>
      <c r="K551" s="274" t="s">
        <v>52</v>
      </c>
      <c r="L551" s="261" t="s">
        <v>2682</v>
      </c>
      <c r="M551" s="261">
        <v>89174234393</v>
      </c>
      <c r="N551" s="264">
        <v>6</v>
      </c>
      <c r="O551" s="264">
        <v>0</v>
      </c>
      <c r="P551" s="264">
        <v>0</v>
      </c>
      <c r="Q551" s="264">
        <v>0</v>
      </c>
      <c r="R551" s="264">
        <v>0</v>
      </c>
      <c r="S551" s="264">
        <v>0</v>
      </c>
      <c r="T551" s="257">
        <f t="shared" si="8"/>
        <v>0</v>
      </c>
      <c r="U551" s="261" t="s">
        <v>6913</v>
      </c>
      <c r="V551" s="261" t="s">
        <v>2365</v>
      </c>
      <c r="W551" s="262" t="s">
        <v>23</v>
      </c>
      <c r="X551" s="274" t="s">
        <v>52</v>
      </c>
    </row>
    <row r="552" spans="1:24" ht="15.75">
      <c r="A552" s="260">
        <v>542</v>
      </c>
      <c r="B552" s="262" t="s">
        <v>2317</v>
      </c>
      <c r="C552" s="261" t="s">
        <v>2681</v>
      </c>
      <c r="D552" s="261" t="s">
        <v>2680</v>
      </c>
      <c r="E552" s="261" t="s">
        <v>1140</v>
      </c>
      <c r="F552" s="264" t="s">
        <v>44</v>
      </c>
      <c r="G552" s="273">
        <v>40782</v>
      </c>
      <c r="H552" s="264" t="s">
        <v>17</v>
      </c>
      <c r="I552" s="261" t="s">
        <v>18</v>
      </c>
      <c r="J552" s="261" t="s">
        <v>403</v>
      </c>
      <c r="K552" s="261" t="s">
        <v>400</v>
      </c>
      <c r="L552" s="261" t="s">
        <v>2679</v>
      </c>
      <c r="M552" s="261">
        <v>89371681518</v>
      </c>
      <c r="N552" s="264">
        <v>6</v>
      </c>
      <c r="O552" s="264">
        <v>0</v>
      </c>
      <c r="P552" s="264">
        <v>0</v>
      </c>
      <c r="Q552" s="264">
        <v>0</v>
      </c>
      <c r="R552" s="264">
        <v>0</v>
      </c>
      <c r="S552" s="264">
        <v>0</v>
      </c>
      <c r="T552" s="257">
        <f t="shared" si="8"/>
        <v>0</v>
      </c>
      <c r="U552" s="261" t="s">
        <v>6913</v>
      </c>
      <c r="V552" s="261" t="s">
        <v>2678</v>
      </c>
      <c r="W552" s="262" t="s">
        <v>23</v>
      </c>
      <c r="X552" s="261" t="s">
        <v>400</v>
      </c>
    </row>
    <row r="553" spans="1:24" ht="15.75">
      <c r="A553" s="260">
        <v>543</v>
      </c>
      <c r="B553" s="262" t="s">
        <v>2317</v>
      </c>
      <c r="C553" s="261" t="s">
        <v>1449</v>
      </c>
      <c r="D553" s="261" t="s">
        <v>553</v>
      </c>
      <c r="E553" s="261" t="s">
        <v>2677</v>
      </c>
      <c r="F553" s="264" t="s">
        <v>16</v>
      </c>
      <c r="G553" s="273">
        <v>40764</v>
      </c>
      <c r="H553" s="264" t="s">
        <v>17</v>
      </c>
      <c r="I553" s="261" t="s">
        <v>18</v>
      </c>
      <c r="J553" s="261" t="s">
        <v>287</v>
      </c>
      <c r="K553" s="261" t="s">
        <v>284</v>
      </c>
      <c r="L553" s="290" t="s">
        <v>288</v>
      </c>
      <c r="M553" s="261">
        <v>89876159831</v>
      </c>
      <c r="N553" s="264">
        <v>6</v>
      </c>
      <c r="O553" s="264"/>
      <c r="P553" s="264"/>
      <c r="Q553" s="264"/>
      <c r="R553" s="264"/>
      <c r="S553" s="264"/>
      <c r="T553" s="257">
        <f t="shared" si="8"/>
        <v>0</v>
      </c>
      <c r="U553" s="261" t="s">
        <v>6913</v>
      </c>
      <c r="V553" s="261" t="s">
        <v>2676</v>
      </c>
      <c r="W553" s="262" t="s">
        <v>23</v>
      </c>
      <c r="X553" s="261" t="s">
        <v>284</v>
      </c>
    </row>
    <row r="554" spans="1:24" ht="15.75">
      <c r="A554" s="260">
        <v>544</v>
      </c>
      <c r="B554" s="262" t="s">
        <v>2317</v>
      </c>
      <c r="C554" s="261" t="s">
        <v>2675</v>
      </c>
      <c r="D554" s="261" t="s">
        <v>279</v>
      </c>
      <c r="E554" s="261" t="s">
        <v>2674</v>
      </c>
      <c r="F554" s="264" t="s">
        <v>16</v>
      </c>
      <c r="G554" s="273">
        <v>40567</v>
      </c>
      <c r="H554" s="264" t="s">
        <v>17</v>
      </c>
      <c r="I554" s="261" t="s">
        <v>18</v>
      </c>
      <c r="J554" s="261" t="s">
        <v>545</v>
      </c>
      <c r="K554" s="261" t="s">
        <v>541</v>
      </c>
      <c r="L554" s="261" t="s">
        <v>546</v>
      </c>
      <c r="M554" s="261" t="s">
        <v>547</v>
      </c>
      <c r="N554" s="264">
        <v>6</v>
      </c>
      <c r="O554" s="264"/>
      <c r="P554" s="264"/>
      <c r="Q554" s="264"/>
      <c r="R554" s="264"/>
      <c r="S554" s="264"/>
      <c r="T554" s="257">
        <f t="shared" si="8"/>
        <v>0</v>
      </c>
      <c r="U554" s="261" t="s">
        <v>6913</v>
      </c>
      <c r="V554" s="261" t="s">
        <v>2673</v>
      </c>
      <c r="W554" s="262" t="s">
        <v>23</v>
      </c>
      <c r="X554" s="261" t="s">
        <v>541</v>
      </c>
    </row>
    <row r="555" spans="1:24" ht="15.75">
      <c r="A555" s="260">
        <v>545</v>
      </c>
      <c r="B555" s="262" t="s">
        <v>2317</v>
      </c>
      <c r="C555" s="261" t="s">
        <v>2672</v>
      </c>
      <c r="D555" s="261" t="s">
        <v>480</v>
      </c>
      <c r="E555" s="261" t="s">
        <v>513</v>
      </c>
      <c r="F555" s="264" t="s">
        <v>136</v>
      </c>
      <c r="G555" s="273">
        <v>40640</v>
      </c>
      <c r="H555" s="264" t="s">
        <v>17</v>
      </c>
      <c r="I555" s="261" t="s">
        <v>18</v>
      </c>
      <c r="J555" s="261" t="s">
        <v>1271</v>
      </c>
      <c r="K555" s="261" t="s">
        <v>1267</v>
      </c>
      <c r="L555" s="261" t="s">
        <v>2671</v>
      </c>
      <c r="M555" s="261">
        <v>89373477750</v>
      </c>
      <c r="N555" s="264">
        <v>6</v>
      </c>
      <c r="O555" s="264">
        <v>0</v>
      </c>
      <c r="P555" s="264">
        <v>0</v>
      </c>
      <c r="Q555" s="264">
        <v>0</v>
      </c>
      <c r="R555" s="264">
        <v>0</v>
      </c>
      <c r="S555" s="264">
        <v>0</v>
      </c>
      <c r="T555" s="257">
        <f t="shared" si="8"/>
        <v>0</v>
      </c>
      <c r="U555" s="261" t="s">
        <v>6913</v>
      </c>
      <c r="V555" s="261" t="s">
        <v>2589</v>
      </c>
      <c r="W555" s="262" t="s">
        <v>23</v>
      </c>
      <c r="X555" s="261" t="s">
        <v>1267</v>
      </c>
    </row>
    <row r="556" spans="1:24" ht="15.75">
      <c r="A556" s="260">
        <v>546</v>
      </c>
      <c r="B556" s="262" t="s">
        <v>2317</v>
      </c>
      <c r="C556" s="261" t="s">
        <v>2670</v>
      </c>
      <c r="D556" s="261" t="s">
        <v>1024</v>
      </c>
      <c r="E556" s="261" t="s">
        <v>280</v>
      </c>
      <c r="F556" s="264" t="s">
        <v>44</v>
      </c>
      <c r="G556" s="273">
        <v>40684</v>
      </c>
      <c r="H556" s="264" t="s">
        <v>17</v>
      </c>
      <c r="I556" s="261" t="s">
        <v>18</v>
      </c>
      <c r="J556" s="261" t="s">
        <v>160</v>
      </c>
      <c r="K556" s="261" t="s">
        <v>157</v>
      </c>
      <c r="L556" s="261" t="s">
        <v>161</v>
      </c>
      <c r="M556" s="261">
        <v>79061060387</v>
      </c>
      <c r="N556" s="264">
        <v>6</v>
      </c>
      <c r="O556" s="264">
        <v>0</v>
      </c>
      <c r="P556" s="264">
        <v>0</v>
      </c>
      <c r="Q556" s="264">
        <v>0</v>
      </c>
      <c r="R556" s="264">
        <v>0</v>
      </c>
      <c r="S556" s="264">
        <v>0</v>
      </c>
      <c r="T556" s="257">
        <f t="shared" si="8"/>
        <v>0</v>
      </c>
      <c r="U556" s="261" t="s">
        <v>6913</v>
      </c>
      <c r="V556" s="261" t="s">
        <v>693</v>
      </c>
      <c r="W556" s="262" t="s">
        <v>23</v>
      </c>
      <c r="X556" s="261" t="s">
        <v>157</v>
      </c>
    </row>
    <row r="557" spans="1:24" ht="15.75">
      <c r="A557" s="260">
        <v>547</v>
      </c>
      <c r="B557" s="262" t="s">
        <v>2317</v>
      </c>
      <c r="C557" s="261" t="s">
        <v>1463</v>
      </c>
      <c r="D557" s="261" t="s">
        <v>294</v>
      </c>
      <c r="E557" s="261" t="s">
        <v>240</v>
      </c>
      <c r="F557" s="264" t="s">
        <v>16</v>
      </c>
      <c r="G557" s="273">
        <v>40815</v>
      </c>
      <c r="H557" s="264" t="s">
        <v>17</v>
      </c>
      <c r="I557" s="261" t="s">
        <v>18</v>
      </c>
      <c r="J557" s="261" t="s">
        <v>113</v>
      </c>
      <c r="K557" s="261" t="s">
        <v>109</v>
      </c>
      <c r="L557" s="261" t="s">
        <v>2431</v>
      </c>
      <c r="M557" s="261">
        <v>89870205102</v>
      </c>
      <c r="N557" s="264">
        <v>6</v>
      </c>
      <c r="O557" s="264"/>
      <c r="P557" s="264"/>
      <c r="Q557" s="264"/>
      <c r="R557" s="264"/>
      <c r="S557" s="264"/>
      <c r="T557" s="257">
        <f t="shared" si="8"/>
        <v>0</v>
      </c>
      <c r="U557" s="261" t="s">
        <v>6913</v>
      </c>
      <c r="V557" s="261" t="s">
        <v>2430</v>
      </c>
      <c r="W557" s="262" t="s">
        <v>23</v>
      </c>
      <c r="X557" s="261" t="s">
        <v>109</v>
      </c>
    </row>
    <row r="558" spans="1:24" ht="15.75">
      <c r="A558" s="260">
        <v>548</v>
      </c>
      <c r="B558" s="262" t="s">
        <v>2317</v>
      </c>
      <c r="C558" s="261" t="s">
        <v>1466</v>
      </c>
      <c r="D558" s="261" t="s">
        <v>14</v>
      </c>
      <c r="E558" s="261" t="s">
        <v>1482</v>
      </c>
      <c r="F558" s="264" t="s">
        <v>44</v>
      </c>
      <c r="G558" s="273">
        <v>40872</v>
      </c>
      <c r="H558" s="264" t="s">
        <v>17</v>
      </c>
      <c r="I558" s="261" t="s">
        <v>18</v>
      </c>
      <c r="J558" s="261" t="s">
        <v>214</v>
      </c>
      <c r="K558" s="261" t="s">
        <v>210</v>
      </c>
      <c r="L558" s="261" t="s">
        <v>215</v>
      </c>
      <c r="M558" s="261">
        <v>89625218559</v>
      </c>
      <c r="N558" s="264">
        <v>6</v>
      </c>
      <c r="O558" s="264"/>
      <c r="P558" s="264"/>
      <c r="Q558" s="264"/>
      <c r="R558" s="264"/>
      <c r="S558" s="264"/>
      <c r="T558" s="257">
        <f t="shared" si="8"/>
        <v>0</v>
      </c>
      <c r="U558" s="261" t="s">
        <v>6913</v>
      </c>
      <c r="V558" s="261" t="s">
        <v>1046</v>
      </c>
      <c r="W558" s="262" t="s">
        <v>23</v>
      </c>
      <c r="X558" s="261" t="s">
        <v>210</v>
      </c>
    </row>
    <row r="559" spans="1:24" ht="15.75">
      <c r="A559" s="260">
        <v>549</v>
      </c>
      <c r="B559" s="262" t="s">
        <v>2317</v>
      </c>
      <c r="C559" s="327" t="s">
        <v>2669</v>
      </c>
      <c r="D559" s="327" t="s">
        <v>2330</v>
      </c>
      <c r="E559" s="327" t="s">
        <v>2668</v>
      </c>
      <c r="F559" s="302" t="s">
        <v>136</v>
      </c>
      <c r="G559" s="326">
        <v>40791</v>
      </c>
      <c r="H559" s="264" t="s">
        <v>17</v>
      </c>
      <c r="I559" s="261" t="s">
        <v>18</v>
      </c>
      <c r="J559" s="303" t="s">
        <v>2630</v>
      </c>
      <c r="K559" s="261" t="s">
        <v>2627</v>
      </c>
      <c r="L559" s="303" t="s">
        <v>2667</v>
      </c>
      <c r="M559" s="261">
        <v>89273537862</v>
      </c>
      <c r="N559" s="264">
        <v>6</v>
      </c>
      <c r="O559" s="264"/>
      <c r="P559" s="264"/>
      <c r="Q559" s="264"/>
      <c r="R559" s="264"/>
      <c r="S559" s="264"/>
      <c r="T559" s="257">
        <f t="shared" si="8"/>
        <v>0</v>
      </c>
      <c r="U559" s="261" t="s">
        <v>6913</v>
      </c>
      <c r="V559" s="261" t="s">
        <v>2628</v>
      </c>
      <c r="W559" s="262" t="s">
        <v>23</v>
      </c>
      <c r="X559" s="261" t="s">
        <v>2627</v>
      </c>
    </row>
    <row r="560" spans="1:24" ht="15.75">
      <c r="A560" s="260">
        <v>550</v>
      </c>
      <c r="B560" s="262" t="s">
        <v>2317</v>
      </c>
      <c r="C560" s="261" t="s">
        <v>2666</v>
      </c>
      <c r="D560" s="261" t="s">
        <v>227</v>
      </c>
      <c r="E560" s="261" t="s">
        <v>1903</v>
      </c>
      <c r="F560" s="264" t="s">
        <v>136</v>
      </c>
      <c r="G560" s="273">
        <v>40660</v>
      </c>
      <c r="H560" s="264" t="s">
        <v>17</v>
      </c>
      <c r="I560" s="261" t="s">
        <v>18</v>
      </c>
      <c r="J560" s="261" t="s">
        <v>154</v>
      </c>
      <c r="K560" s="261" t="s">
        <v>149</v>
      </c>
      <c r="L560" s="261" t="s">
        <v>155</v>
      </c>
      <c r="M560" s="261">
        <v>89270844898</v>
      </c>
      <c r="N560" s="264">
        <v>6</v>
      </c>
      <c r="O560" s="264">
        <v>0</v>
      </c>
      <c r="P560" s="264">
        <v>0</v>
      </c>
      <c r="Q560" s="264">
        <v>0</v>
      </c>
      <c r="R560" s="264">
        <v>0</v>
      </c>
      <c r="S560" s="264">
        <v>0</v>
      </c>
      <c r="T560" s="257">
        <f t="shared" si="8"/>
        <v>0</v>
      </c>
      <c r="U560" s="261" t="s">
        <v>6913</v>
      </c>
      <c r="V560" s="261" t="s">
        <v>2665</v>
      </c>
      <c r="W560" s="262" t="s">
        <v>23</v>
      </c>
      <c r="X560" s="261" t="s">
        <v>149</v>
      </c>
    </row>
    <row r="561" spans="1:24" ht="15.75">
      <c r="A561" s="260">
        <v>551</v>
      </c>
      <c r="B561" s="262" t="s">
        <v>2317</v>
      </c>
      <c r="C561" s="261" t="s">
        <v>2664</v>
      </c>
      <c r="D561" s="261" t="s">
        <v>1373</v>
      </c>
      <c r="E561" s="261" t="s">
        <v>2004</v>
      </c>
      <c r="F561" s="264" t="s">
        <v>27</v>
      </c>
      <c r="G561" s="273">
        <v>40850</v>
      </c>
      <c r="H561" s="264" t="s">
        <v>17</v>
      </c>
      <c r="I561" s="261" t="s">
        <v>18</v>
      </c>
      <c r="J561" s="261" t="s">
        <v>229</v>
      </c>
      <c r="K561" s="261" t="s">
        <v>225</v>
      </c>
      <c r="L561" s="261" t="s">
        <v>2663</v>
      </c>
      <c r="M561" s="261">
        <v>79378355555</v>
      </c>
      <c r="N561" s="264">
        <v>6</v>
      </c>
      <c r="O561" s="264"/>
      <c r="P561" s="264"/>
      <c r="Q561" s="264"/>
      <c r="R561" s="264"/>
      <c r="S561" s="264"/>
      <c r="T561" s="257">
        <f t="shared" si="8"/>
        <v>0</v>
      </c>
      <c r="U561" s="261" t="s">
        <v>6913</v>
      </c>
      <c r="V561" s="261" t="s">
        <v>2662</v>
      </c>
      <c r="W561" s="262" t="s">
        <v>23</v>
      </c>
      <c r="X561" s="261" t="s">
        <v>225</v>
      </c>
    </row>
    <row r="562" spans="1:24" ht="15.75">
      <c r="A562" s="260">
        <v>552</v>
      </c>
      <c r="B562" s="262" t="s">
        <v>2317</v>
      </c>
      <c r="C562" s="261" t="s">
        <v>2661</v>
      </c>
      <c r="D562" s="261" t="s">
        <v>2660</v>
      </c>
      <c r="E562" s="261" t="s">
        <v>80</v>
      </c>
      <c r="F562" s="264" t="s">
        <v>16</v>
      </c>
      <c r="G562" s="273">
        <v>40630</v>
      </c>
      <c r="H562" s="264" t="s">
        <v>17</v>
      </c>
      <c r="I562" s="261" t="s">
        <v>18</v>
      </c>
      <c r="J562" s="261" t="s">
        <v>2659</v>
      </c>
      <c r="K562" s="261" t="s">
        <v>2656</v>
      </c>
      <c r="L562" s="261" t="s">
        <v>2658</v>
      </c>
      <c r="M562" s="261">
        <v>89273009973</v>
      </c>
      <c r="N562" s="264">
        <v>6</v>
      </c>
      <c r="O562" s="264">
        <v>0</v>
      </c>
      <c r="P562" s="264">
        <v>0</v>
      </c>
      <c r="Q562" s="264">
        <v>0</v>
      </c>
      <c r="R562" s="264">
        <v>0</v>
      </c>
      <c r="S562" s="264">
        <v>0</v>
      </c>
      <c r="T562" s="257">
        <f t="shared" si="8"/>
        <v>0</v>
      </c>
      <c r="U562" s="261" t="s">
        <v>6913</v>
      </c>
      <c r="V562" s="261" t="s">
        <v>2657</v>
      </c>
      <c r="W562" s="262" t="s">
        <v>23</v>
      </c>
      <c r="X562" s="261" t="s">
        <v>2656</v>
      </c>
    </row>
    <row r="563" spans="1:24" ht="15.75">
      <c r="A563" s="260">
        <v>553</v>
      </c>
      <c r="B563" s="262" t="s">
        <v>2317</v>
      </c>
      <c r="C563" s="261" t="s">
        <v>1493</v>
      </c>
      <c r="D563" s="261" t="s">
        <v>2655</v>
      </c>
      <c r="E563" s="261" t="s">
        <v>295</v>
      </c>
      <c r="F563" s="288" t="s">
        <v>44</v>
      </c>
      <c r="G563" s="273">
        <v>40583</v>
      </c>
      <c r="H563" s="264" t="s">
        <v>17</v>
      </c>
      <c r="I563" s="261" t="s">
        <v>18</v>
      </c>
      <c r="J563" s="261" t="s">
        <v>86</v>
      </c>
      <c r="K563" s="261" t="s">
        <v>82</v>
      </c>
      <c r="L563" s="261" t="s">
        <v>2654</v>
      </c>
      <c r="M563" s="261">
        <v>89373547777</v>
      </c>
      <c r="N563" s="264">
        <v>6</v>
      </c>
      <c r="O563" s="264"/>
      <c r="P563" s="264"/>
      <c r="Q563" s="264"/>
      <c r="R563" s="264"/>
      <c r="S563" s="264"/>
      <c r="T563" s="257">
        <f t="shared" si="8"/>
        <v>0</v>
      </c>
      <c r="U563" s="261" t="s">
        <v>6913</v>
      </c>
      <c r="V563" s="261" t="s">
        <v>2382</v>
      </c>
      <c r="W563" s="262" t="s">
        <v>23</v>
      </c>
      <c r="X563" s="261" t="s">
        <v>82</v>
      </c>
    </row>
    <row r="564" spans="1:24" ht="15.75">
      <c r="A564" s="260">
        <v>554</v>
      </c>
      <c r="B564" s="262" t="s">
        <v>2317</v>
      </c>
      <c r="C564" s="261" t="s">
        <v>1496</v>
      </c>
      <c r="D564" s="261" t="s">
        <v>1024</v>
      </c>
      <c r="E564" s="261" t="s">
        <v>953</v>
      </c>
      <c r="F564" s="264" t="s">
        <v>16</v>
      </c>
      <c r="G564" s="283">
        <v>40605</v>
      </c>
      <c r="H564" s="264" t="s">
        <v>17</v>
      </c>
      <c r="I564" s="261" t="s">
        <v>18</v>
      </c>
      <c r="J564" s="261" t="s">
        <v>2653</v>
      </c>
      <c r="K564" s="261" t="s">
        <v>2650</v>
      </c>
      <c r="L564" s="332" t="s">
        <v>2652</v>
      </c>
      <c r="M564" s="261">
        <v>89603810099</v>
      </c>
      <c r="N564" s="264">
        <v>6</v>
      </c>
      <c r="O564" s="264">
        <v>0</v>
      </c>
      <c r="P564" s="264">
        <v>0</v>
      </c>
      <c r="Q564" s="264">
        <v>0</v>
      </c>
      <c r="R564" s="264">
        <v>0</v>
      </c>
      <c r="S564" s="264">
        <v>0</v>
      </c>
      <c r="T564" s="257">
        <f t="shared" si="8"/>
        <v>0</v>
      </c>
      <c r="U564" s="261" t="s">
        <v>6913</v>
      </c>
      <c r="V564" s="261" t="s">
        <v>2651</v>
      </c>
      <c r="W564" s="262" t="s">
        <v>23</v>
      </c>
      <c r="X564" s="261" t="s">
        <v>2650</v>
      </c>
    </row>
    <row r="565" spans="1:24" ht="15.75">
      <c r="A565" s="260">
        <v>555</v>
      </c>
      <c r="B565" s="262" t="s">
        <v>2317</v>
      </c>
      <c r="C565" s="261" t="s">
        <v>2649</v>
      </c>
      <c r="D565" s="261" t="s">
        <v>1357</v>
      </c>
      <c r="E565" s="261" t="s">
        <v>434</v>
      </c>
      <c r="F565" s="264" t="s">
        <v>44</v>
      </c>
      <c r="G565" s="273">
        <v>40848</v>
      </c>
      <c r="H565" s="264" t="s">
        <v>17</v>
      </c>
      <c r="I565" s="261" t="s">
        <v>18</v>
      </c>
      <c r="J565" s="261" t="s">
        <v>208</v>
      </c>
      <c r="K565" s="261" t="s">
        <v>205</v>
      </c>
      <c r="L565" s="261"/>
      <c r="M565" s="261"/>
      <c r="N565" s="264">
        <v>6</v>
      </c>
      <c r="O565" s="264">
        <v>0</v>
      </c>
      <c r="P565" s="264">
        <v>0</v>
      </c>
      <c r="Q565" s="264">
        <v>0</v>
      </c>
      <c r="R565" s="264">
        <v>0</v>
      </c>
      <c r="S565" s="264">
        <v>0</v>
      </c>
      <c r="T565" s="257">
        <f t="shared" si="8"/>
        <v>0</v>
      </c>
      <c r="U565" s="261" t="s">
        <v>6913</v>
      </c>
      <c r="V565" s="261" t="s">
        <v>2648</v>
      </c>
      <c r="W565" s="262" t="s">
        <v>23</v>
      </c>
      <c r="X565" s="261" t="s">
        <v>205</v>
      </c>
    </row>
    <row r="566" spans="1:24" ht="15.75">
      <c r="A566" s="260">
        <v>556</v>
      </c>
      <c r="B566" s="262" t="s">
        <v>2317</v>
      </c>
      <c r="C566" s="261" t="s">
        <v>2647</v>
      </c>
      <c r="D566" s="261" t="s">
        <v>2598</v>
      </c>
      <c r="E566" s="261" t="s">
        <v>2646</v>
      </c>
      <c r="F566" s="264" t="s">
        <v>136</v>
      </c>
      <c r="G566" s="276">
        <v>40641</v>
      </c>
      <c r="H566" s="264" t="s">
        <v>17</v>
      </c>
      <c r="I566" s="261" t="s">
        <v>18</v>
      </c>
      <c r="J566" s="261" t="s">
        <v>174</v>
      </c>
      <c r="K566" s="261" t="s">
        <v>517</v>
      </c>
      <c r="L566" s="261" t="s">
        <v>175</v>
      </c>
      <c r="M566" s="261">
        <v>89173890019</v>
      </c>
      <c r="N566" s="264">
        <v>6</v>
      </c>
      <c r="O566" s="264">
        <v>0</v>
      </c>
      <c r="P566" s="264">
        <v>0</v>
      </c>
      <c r="Q566" s="264">
        <v>0</v>
      </c>
      <c r="R566" s="264">
        <v>0</v>
      </c>
      <c r="S566" s="264">
        <v>0</v>
      </c>
      <c r="T566" s="257">
        <f t="shared" si="8"/>
        <v>0</v>
      </c>
      <c r="U566" s="261" t="s">
        <v>6913</v>
      </c>
      <c r="V566" s="261" t="s">
        <v>169</v>
      </c>
      <c r="W566" s="262" t="s">
        <v>23</v>
      </c>
      <c r="X566" s="261" t="s">
        <v>517</v>
      </c>
    </row>
    <row r="567" spans="1:24" ht="15.75">
      <c r="A567" s="260">
        <v>557</v>
      </c>
      <c r="B567" s="262" t="s">
        <v>2317</v>
      </c>
      <c r="C567" s="261" t="s">
        <v>2645</v>
      </c>
      <c r="D567" s="261" t="s">
        <v>615</v>
      </c>
      <c r="E567" s="261" t="s">
        <v>1071</v>
      </c>
      <c r="F567" s="264" t="s">
        <v>27</v>
      </c>
      <c r="G567" s="273">
        <v>40864</v>
      </c>
      <c r="H567" s="264" t="s">
        <v>17</v>
      </c>
      <c r="I567" s="261" t="s">
        <v>18</v>
      </c>
      <c r="J567" s="261" t="s">
        <v>2539</v>
      </c>
      <c r="K567" s="261" t="s">
        <v>2536</v>
      </c>
      <c r="L567" s="261" t="s">
        <v>2538</v>
      </c>
      <c r="M567" s="261"/>
      <c r="N567" s="264">
        <v>6</v>
      </c>
      <c r="O567" s="264"/>
      <c r="P567" s="264"/>
      <c r="Q567" s="264"/>
      <c r="R567" s="264"/>
      <c r="S567" s="264"/>
      <c r="T567" s="257">
        <f t="shared" si="8"/>
        <v>0</v>
      </c>
      <c r="U567" s="261" t="s">
        <v>6913</v>
      </c>
      <c r="V567" s="261" t="s">
        <v>2537</v>
      </c>
      <c r="W567" s="262" t="s">
        <v>23</v>
      </c>
      <c r="X567" s="261" t="s">
        <v>2536</v>
      </c>
    </row>
    <row r="568" spans="1:24" ht="15.75">
      <c r="A568" s="260">
        <v>558</v>
      </c>
      <c r="B568" s="262" t="s">
        <v>2317</v>
      </c>
      <c r="C568" s="261" t="s">
        <v>2644</v>
      </c>
      <c r="D568" s="261" t="s">
        <v>79</v>
      </c>
      <c r="E568" s="261" t="s">
        <v>839</v>
      </c>
      <c r="F568" s="264" t="s">
        <v>44</v>
      </c>
      <c r="G568" s="273">
        <v>40853</v>
      </c>
      <c r="H568" s="264" t="s">
        <v>17</v>
      </c>
      <c r="I568" s="261" t="s">
        <v>18</v>
      </c>
      <c r="J568" s="261" t="s">
        <v>1002</v>
      </c>
      <c r="K568" s="261" t="s">
        <v>1000</v>
      </c>
      <c r="L568" s="261" t="s">
        <v>1003</v>
      </c>
      <c r="M568" s="261">
        <v>89174659877</v>
      </c>
      <c r="N568" s="264">
        <v>6</v>
      </c>
      <c r="O568" s="264"/>
      <c r="P568" s="264"/>
      <c r="Q568" s="264"/>
      <c r="R568" s="264"/>
      <c r="S568" s="264"/>
      <c r="T568" s="257">
        <f t="shared" si="8"/>
        <v>0</v>
      </c>
      <c r="U568" s="261" t="s">
        <v>6913</v>
      </c>
      <c r="V568" s="261" t="s">
        <v>2643</v>
      </c>
      <c r="W568" s="262" t="s">
        <v>23</v>
      </c>
      <c r="X568" s="261" t="s">
        <v>1000</v>
      </c>
    </row>
    <row r="569" spans="1:24" ht="15.75">
      <c r="A569" s="260">
        <v>559</v>
      </c>
      <c r="B569" s="262" t="s">
        <v>2317</v>
      </c>
      <c r="C569" s="261" t="s">
        <v>2642</v>
      </c>
      <c r="D569" s="261" t="s">
        <v>118</v>
      </c>
      <c r="E569" s="261" t="s">
        <v>513</v>
      </c>
      <c r="F569" s="264" t="s">
        <v>27</v>
      </c>
      <c r="G569" s="273">
        <v>40777</v>
      </c>
      <c r="H569" s="264" t="s">
        <v>17</v>
      </c>
      <c r="I569" s="261" t="s">
        <v>18</v>
      </c>
      <c r="J569" s="261" t="s">
        <v>2641</v>
      </c>
      <c r="K569" s="261" t="s">
        <v>30</v>
      </c>
      <c r="L569" s="261" t="s">
        <v>2640</v>
      </c>
      <c r="M569" s="261">
        <v>89373006889</v>
      </c>
      <c r="N569" s="264">
        <v>6</v>
      </c>
      <c r="O569" s="264"/>
      <c r="P569" s="264"/>
      <c r="Q569" s="264"/>
      <c r="R569" s="264"/>
      <c r="S569" s="264"/>
      <c r="T569" s="257">
        <f t="shared" si="8"/>
        <v>0</v>
      </c>
      <c r="U569" s="261" t="s">
        <v>6913</v>
      </c>
      <c r="V569" s="261" t="s">
        <v>2639</v>
      </c>
      <c r="W569" s="262" t="s">
        <v>23</v>
      </c>
      <c r="X569" s="261" t="s">
        <v>30</v>
      </c>
    </row>
    <row r="570" spans="1:24" ht="15.75">
      <c r="A570" s="260">
        <v>560</v>
      </c>
      <c r="B570" s="262" t="s">
        <v>2317</v>
      </c>
      <c r="C570" s="261" t="s">
        <v>2638</v>
      </c>
      <c r="D570" s="261" t="s">
        <v>2637</v>
      </c>
      <c r="E570" s="261" t="s">
        <v>569</v>
      </c>
      <c r="F570" s="264" t="s">
        <v>136</v>
      </c>
      <c r="G570" s="273">
        <v>40869</v>
      </c>
      <c r="H570" s="264" t="s">
        <v>17</v>
      </c>
      <c r="I570" s="261" t="s">
        <v>18</v>
      </c>
      <c r="J570" s="261" t="s">
        <v>137</v>
      </c>
      <c r="K570" s="261" t="s">
        <v>132</v>
      </c>
      <c r="L570" s="261" t="s">
        <v>138</v>
      </c>
      <c r="M570" s="261" t="s">
        <v>139</v>
      </c>
      <c r="N570" s="264">
        <v>6</v>
      </c>
      <c r="O570" s="264">
        <v>0</v>
      </c>
      <c r="P570" s="264">
        <v>0</v>
      </c>
      <c r="Q570" s="264">
        <v>0</v>
      </c>
      <c r="R570" s="264">
        <v>0</v>
      </c>
      <c r="S570" s="264">
        <v>0</v>
      </c>
      <c r="T570" s="257">
        <f t="shared" si="8"/>
        <v>0</v>
      </c>
      <c r="U570" s="261" t="s">
        <v>6913</v>
      </c>
      <c r="V570" s="261" t="s">
        <v>2398</v>
      </c>
      <c r="W570" s="262" t="s">
        <v>23</v>
      </c>
      <c r="X570" s="261" t="s">
        <v>132</v>
      </c>
    </row>
    <row r="571" spans="1:24" ht="15.75">
      <c r="A571" s="260">
        <v>561</v>
      </c>
      <c r="B571" s="262" t="s">
        <v>2317</v>
      </c>
      <c r="C571" s="261" t="s">
        <v>2636</v>
      </c>
      <c r="D571" s="261" t="s">
        <v>2635</v>
      </c>
      <c r="E571" s="261" t="s">
        <v>763</v>
      </c>
      <c r="F571" s="264" t="s">
        <v>27</v>
      </c>
      <c r="G571" s="273">
        <v>40714</v>
      </c>
      <c r="H571" s="264" t="s">
        <v>17</v>
      </c>
      <c r="I571" s="261" t="s">
        <v>18</v>
      </c>
      <c r="J571" s="261" t="s">
        <v>2418</v>
      </c>
      <c r="K571" s="261" t="s">
        <v>2415</v>
      </c>
      <c r="L571" s="261" t="s">
        <v>2417</v>
      </c>
      <c r="M571" s="261">
        <v>89279310114</v>
      </c>
      <c r="N571" s="264">
        <v>6</v>
      </c>
      <c r="O571" s="264">
        <v>0</v>
      </c>
      <c r="P571" s="264">
        <v>0</v>
      </c>
      <c r="Q571" s="264">
        <v>0</v>
      </c>
      <c r="R571" s="264">
        <v>0</v>
      </c>
      <c r="S571" s="264">
        <v>0</v>
      </c>
      <c r="T571" s="257">
        <f t="shared" si="8"/>
        <v>0</v>
      </c>
      <c r="U571" s="261" t="s">
        <v>6913</v>
      </c>
      <c r="V571" s="261" t="s">
        <v>2444</v>
      </c>
      <c r="W571" s="262" t="s">
        <v>23</v>
      </c>
      <c r="X571" s="261" t="s">
        <v>2415</v>
      </c>
    </row>
    <row r="572" spans="1:24" ht="15.75">
      <c r="A572" s="260">
        <v>562</v>
      </c>
      <c r="B572" s="262" t="s">
        <v>2317</v>
      </c>
      <c r="C572" s="261" t="s">
        <v>1528</v>
      </c>
      <c r="D572" s="261" t="s">
        <v>57</v>
      </c>
      <c r="E572" s="274" t="s">
        <v>201</v>
      </c>
      <c r="F572" s="257" t="s">
        <v>16</v>
      </c>
      <c r="G572" s="287">
        <v>40694</v>
      </c>
      <c r="H572" s="264" t="s">
        <v>17</v>
      </c>
      <c r="I572" s="261" t="s">
        <v>18</v>
      </c>
      <c r="J572" s="274" t="s">
        <v>343</v>
      </c>
      <c r="K572" s="274" t="s">
        <v>340</v>
      </c>
      <c r="L572" s="278" t="s">
        <v>2519</v>
      </c>
      <c r="M572" s="312">
        <v>89177541602</v>
      </c>
      <c r="N572" s="264">
        <v>6</v>
      </c>
      <c r="O572" s="264">
        <v>0</v>
      </c>
      <c r="P572" s="264">
        <v>0</v>
      </c>
      <c r="Q572" s="264">
        <v>0</v>
      </c>
      <c r="R572" s="264">
        <v>0</v>
      </c>
      <c r="S572" s="264">
        <v>0</v>
      </c>
      <c r="T572" s="257">
        <f t="shared" si="8"/>
        <v>0</v>
      </c>
      <c r="U572" s="261" t="s">
        <v>6913</v>
      </c>
      <c r="V572" s="261" t="s">
        <v>510</v>
      </c>
      <c r="W572" s="262" t="s">
        <v>23</v>
      </c>
      <c r="X572" s="274" t="s">
        <v>340</v>
      </c>
    </row>
    <row r="573" spans="1:24" ht="15.75">
      <c r="A573" s="260">
        <v>563</v>
      </c>
      <c r="B573" s="262" t="s">
        <v>2317</v>
      </c>
      <c r="C573" s="261" t="s">
        <v>1528</v>
      </c>
      <c r="D573" s="261" t="s">
        <v>927</v>
      </c>
      <c r="E573" s="261" t="s">
        <v>418</v>
      </c>
      <c r="F573" s="264" t="s">
        <v>44</v>
      </c>
      <c r="G573" s="273">
        <v>40626</v>
      </c>
      <c r="H573" s="264" t="s">
        <v>17</v>
      </c>
      <c r="I573" s="261" t="s">
        <v>18</v>
      </c>
      <c r="J573" s="261" t="s">
        <v>99</v>
      </c>
      <c r="K573" s="261" t="s">
        <v>95</v>
      </c>
      <c r="L573" s="261" t="s">
        <v>2634</v>
      </c>
      <c r="M573" s="261">
        <v>79174547380</v>
      </c>
      <c r="N573" s="264">
        <v>6</v>
      </c>
      <c r="O573" s="264"/>
      <c r="P573" s="264"/>
      <c r="Q573" s="264"/>
      <c r="R573" s="264"/>
      <c r="S573" s="264"/>
      <c r="T573" s="257">
        <f t="shared" si="8"/>
        <v>0</v>
      </c>
      <c r="U573" s="261" t="s">
        <v>6913</v>
      </c>
      <c r="V573" s="261" t="s">
        <v>502</v>
      </c>
      <c r="W573" s="262" t="s">
        <v>23</v>
      </c>
      <c r="X573" s="261" t="s">
        <v>95</v>
      </c>
    </row>
    <row r="574" spans="1:24" ht="15.75">
      <c r="A574" s="260">
        <v>564</v>
      </c>
      <c r="B574" s="262" t="s">
        <v>2317</v>
      </c>
      <c r="C574" s="331" t="s">
        <v>2632</v>
      </c>
      <c r="D574" s="331" t="s">
        <v>1245</v>
      </c>
      <c r="E574" s="331" t="s">
        <v>80</v>
      </c>
      <c r="F574" s="330" t="s">
        <v>16</v>
      </c>
      <c r="G574" s="329">
        <v>40635</v>
      </c>
      <c r="H574" s="264" t="s">
        <v>17</v>
      </c>
      <c r="I574" s="261" t="s">
        <v>18</v>
      </c>
      <c r="J574" s="328" t="s">
        <v>659</v>
      </c>
      <c r="K574" s="328" t="s">
        <v>655</v>
      </c>
      <c r="L574" s="261" t="s">
        <v>660</v>
      </c>
      <c r="M574" s="328">
        <v>89061026363</v>
      </c>
      <c r="N574" s="264">
        <v>6</v>
      </c>
      <c r="O574" s="264">
        <v>0</v>
      </c>
      <c r="P574" s="264">
        <v>0</v>
      </c>
      <c r="Q574" s="264">
        <v>0</v>
      </c>
      <c r="R574" s="264">
        <v>0</v>
      </c>
      <c r="S574" s="264">
        <v>0</v>
      </c>
      <c r="T574" s="257">
        <f t="shared" si="8"/>
        <v>0</v>
      </c>
      <c r="U574" s="261" t="s">
        <v>6913</v>
      </c>
      <c r="V574" s="328" t="s">
        <v>2633</v>
      </c>
      <c r="W574" s="262" t="s">
        <v>23</v>
      </c>
      <c r="X574" s="328" t="s">
        <v>655</v>
      </c>
    </row>
    <row r="575" spans="1:24" ht="15.75">
      <c r="A575" s="260">
        <v>565</v>
      </c>
      <c r="B575" s="262" t="s">
        <v>2317</v>
      </c>
      <c r="C575" s="261" t="s">
        <v>2632</v>
      </c>
      <c r="D575" s="261" t="s">
        <v>402</v>
      </c>
      <c r="E575" s="261" t="s">
        <v>66</v>
      </c>
      <c r="F575" s="264" t="s">
        <v>44</v>
      </c>
      <c r="G575" s="273">
        <v>41210</v>
      </c>
      <c r="H575" s="264" t="s">
        <v>17</v>
      </c>
      <c r="I575" s="261" t="s">
        <v>18</v>
      </c>
      <c r="J575" s="261" t="s">
        <v>561</v>
      </c>
      <c r="K575" s="261" t="s">
        <v>558</v>
      </c>
      <c r="L575" s="261" t="s">
        <v>562</v>
      </c>
      <c r="M575" s="261">
        <v>83472761944</v>
      </c>
      <c r="N575" s="264">
        <v>6</v>
      </c>
      <c r="O575" s="264">
        <v>0</v>
      </c>
      <c r="P575" s="264">
        <v>0</v>
      </c>
      <c r="Q575" s="264">
        <v>0</v>
      </c>
      <c r="R575" s="264">
        <v>0</v>
      </c>
      <c r="S575" s="264">
        <v>0</v>
      </c>
      <c r="T575" s="257">
        <f t="shared" si="8"/>
        <v>0</v>
      </c>
      <c r="U575" s="261" t="s">
        <v>6913</v>
      </c>
      <c r="V575" s="261" t="s">
        <v>557</v>
      </c>
      <c r="W575" s="262" t="s">
        <v>23</v>
      </c>
      <c r="X575" s="261" t="s">
        <v>558</v>
      </c>
    </row>
    <row r="576" spans="1:24" ht="15.75">
      <c r="A576" s="260">
        <v>566</v>
      </c>
      <c r="B576" s="262" t="s">
        <v>2317</v>
      </c>
      <c r="C576" s="327" t="s">
        <v>2626</v>
      </c>
      <c r="D576" s="327" t="s">
        <v>2631</v>
      </c>
      <c r="E576" s="327" t="s">
        <v>173</v>
      </c>
      <c r="F576" s="264" t="s">
        <v>136</v>
      </c>
      <c r="G576" s="326">
        <v>40819</v>
      </c>
      <c r="H576" s="264" t="s">
        <v>17</v>
      </c>
      <c r="I576" s="261" t="s">
        <v>18</v>
      </c>
      <c r="J576" s="303" t="s">
        <v>2630</v>
      </c>
      <c r="K576" s="261" t="s">
        <v>2627</v>
      </c>
      <c r="L576" s="261" t="s">
        <v>2629</v>
      </c>
      <c r="M576" s="261">
        <v>89174261685</v>
      </c>
      <c r="N576" s="264">
        <v>6</v>
      </c>
      <c r="O576" s="264"/>
      <c r="P576" s="264"/>
      <c r="Q576" s="264"/>
      <c r="R576" s="264"/>
      <c r="S576" s="264"/>
      <c r="T576" s="257">
        <f t="shared" si="8"/>
        <v>0</v>
      </c>
      <c r="U576" s="261" t="s">
        <v>6913</v>
      </c>
      <c r="V576" s="261" t="s">
        <v>2628</v>
      </c>
      <c r="W576" s="262" t="s">
        <v>23</v>
      </c>
      <c r="X576" s="261" t="s">
        <v>2627</v>
      </c>
    </row>
    <row r="577" spans="1:24" ht="15.75">
      <c r="A577" s="260">
        <v>567</v>
      </c>
      <c r="B577" s="262" t="s">
        <v>2317</v>
      </c>
      <c r="C577" s="261" t="s">
        <v>2626</v>
      </c>
      <c r="D577" s="261" t="s">
        <v>2625</v>
      </c>
      <c r="E577" s="261" t="s">
        <v>2624</v>
      </c>
      <c r="F577" s="264" t="s">
        <v>136</v>
      </c>
      <c r="G577" s="273">
        <v>40674</v>
      </c>
      <c r="H577" s="264" t="s">
        <v>17</v>
      </c>
      <c r="I577" s="261" t="s">
        <v>18</v>
      </c>
      <c r="J577" s="261" t="s">
        <v>197</v>
      </c>
      <c r="K577" s="261" t="s">
        <v>194</v>
      </c>
      <c r="L577" s="261" t="s">
        <v>2387</v>
      </c>
      <c r="M577" s="261">
        <v>89273021503</v>
      </c>
      <c r="N577" s="264">
        <v>6</v>
      </c>
      <c r="O577" s="264"/>
      <c r="P577" s="264"/>
      <c r="Q577" s="264"/>
      <c r="R577" s="264"/>
      <c r="S577" s="264"/>
      <c r="T577" s="257">
        <f t="shared" si="8"/>
        <v>0</v>
      </c>
      <c r="U577" s="261" t="s">
        <v>6913</v>
      </c>
      <c r="V577" s="261" t="s">
        <v>2386</v>
      </c>
      <c r="W577" s="262" t="s">
        <v>23</v>
      </c>
      <c r="X577" s="261" t="s">
        <v>194</v>
      </c>
    </row>
    <row r="578" spans="1:24" ht="15.75">
      <c r="A578" s="260">
        <v>568</v>
      </c>
      <c r="B578" s="262" t="s">
        <v>2317</v>
      </c>
      <c r="C578" s="261" t="s">
        <v>2623</v>
      </c>
      <c r="D578" s="261" t="s">
        <v>1236</v>
      </c>
      <c r="E578" s="261" t="s">
        <v>58</v>
      </c>
      <c r="F578" s="264" t="s">
        <v>16</v>
      </c>
      <c r="G578" s="325">
        <v>40918</v>
      </c>
      <c r="H578" s="264" t="s">
        <v>17</v>
      </c>
      <c r="I578" s="261" t="s">
        <v>18</v>
      </c>
      <c r="J578" s="261" t="s">
        <v>751</v>
      </c>
      <c r="K578" s="261" t="s">
        <v>748</v>
      </c>
      <c r="L578" s="261" t="s">
        <v>752</v>
      </c>
      <c r="M578" s="261" t="s">
        <v>753</v>
      </c>
      <c r="N578" s="264">
        <v>6</v>
      </c>
      <c r="O578" s="264"/>
      <c r="P578" s="264"/>
      <c r="Q578" s="264"/>
      <c r="R578" s="264"/>
      <c r="S578" s="264"/>
      <c r="T578" s="257">
        <f t="shared" si="8"/>
        <v>0</v>
      </c>
      <c r="U578" s="261" t="s">
        <v>6913</v>
      </c>
      <c r="V578" s="261" t="s">
        <v>747</v>
      </c>
      <c r="W578" s="262" t="s">
        <v>23</v>
      </c>
      <c r="X578" s="261" t="s">
        <v>748</v>
      </c>
    </row>
    <row r="579" spans="1:24" ht="15.75">
      <c r="A579" s="260">
        <v>569</v>
      </c>
      <c r="B579" s="262" t="s">
        <v>2317</v>
      </c>
      <c r="C579" s="261" t="s">
        <v>2622</v>
      </c>
      <c r="D579" s="261" t="s">
        <v>2330</v>
      </c>
      <c r="E579" s="261" t="s">
        <v>2621</v>
      </c>
      <c r="F579" s="264" t="s">
        <v>136</v>
      </c>
      <c r="G579" s="276">
        <v>40875</v>
      </c>
      <c r="H579" s="264" t="s">
        <v>17</v>
      </c>
      <c r="I579" s="261" t="s">
        <v>18</v>
      </c>
      <c r="J579" s="261" t="s">
        <v>174</v>
      </c>
      <c r="K579" s="261" t="s">
        <v>517</v>
      </c>
      <c r="L579" s="261" t="s">
        <v>175</v>
      </c>
      <c r="M579" s="261">
        <v>89174241680</v>
      </c>
      <c r="N579" s="264">
        <v>6</v>
      </c>
      <c r="O579" s="264">
        <v>0</v>
      </c>
      <c r="P579" s="264">
        <v>0</v>
      </c>
      <c r="Q579" s="264">
        <v>0</v>
      </c>
      <c r="R579" s="264">
        <v>0</v>
      </c>
      <c r="S579" s="264">
        <v>0</v>
      </c>
      <c r="T579" s="257">
        <f t="shared" si="8"/>
        <v>0</v>
      </c>
      <c r="U579" s="261" t="s">
        <v>6913</v>
      </c>
      <c r="V579" s="261" t="s">
        <v>169</v>
      </c>
      <c r="W579" s="262" t="s">
        <v>23</v>
      </c>
      <c r="X579" s="261" t="s">
        <v>517</v>
      </c>
    </row>
    <row r="580" spans="1:24" ht="15.75">
      <c r="A580" s="260">
        <v>570</v>
      </c>
      <c r="B580" s="262" t="s">
        <v>2317</v>
      </c>
      <c r="C580" s="261" t="s">
        <v>2620</v>
      </c>
      <c r="D580" s="261" t="s">
        <v>1225</v>
      </c>
      <c r="E580" s="261" t="s">
        <v>1526</v>
      </c>
      <c r="F580" s="264" t="s">
        <v>27</v>
      </c>
      <c r="G580" s="273">
        <v>40710</v>
      </c>
      <c r="H580" s="264" t="s">
        <v>17</v>
      </c>
      <c r="I580" s="261" t="s">
        <v>18</v>
      </c>
      <c r="J580" s="261" t="s">
        <v>160</v>
      </c>
      <c r="K580" s="261" t="s">
        <v>157</v>
      </c>
      <c r="L580" s="261" t="s">
        <v>161</v>
      </c>
      <c r="M580" s="261">
        <v>79061060387</v>
      </c>
      <c r="N580" s="264">
        <v>6</v>
      </c>
      <c r="O580" s="264">
        <v>0</v>
      </c>
      <c r="P580" s="264">
        <v>0</v>
      </c>
      <c r="Q580" s="264">
        <v>0</v>
      </c>
      <c r="R580" s="264">
        <v>0</v>
      </c>
      <c r="S580" s="264">
        <v>0</v>
      </c>
      <c r="T580" s="257">
        <f t="shared" si="8"/>
        <v>0</v>
      </c>
      <c r="U580" s="261" t="s">
        <v>6913</v>
      </c>
      <c r="V580" s="261" t="s">
        <v>693</v>
      </c>
      <c r="W580" s="262" t="s">
        <v>23</v>
      </c>
      <c r="X580" s="261" t="s">
        <v>157</v>
      </c>
    </row>
    <row r="581" spans="1:24" ht="15.75">
      <c r="A581" s="260">
        <v>571</v>
      </c>
      <c r="B581" s="262" t="s">
        <v>2317</v>
      </c>
      <c r="C581" s="263" t="s">
        <v>2289</v>
      </c>
      <c r="D581" s="263" t="s">
        <v>2619</v>
      </c>
      <c r="E581" s="263" t="s">
        <v>885</v>
      </c>
      <c r="F581" s="257" t="s">
        <v>16</v>
      </c>
      <c r="G581" s="287">
        <v>40458</v>
      </c>
      <c r="H581" s="264" t="s">
        <v>17</v>
      </c>
      <c r="I581" s="261" t="s">
        <v>18</v>
      </c>
      <c r="J581" s="274" t="s">
        <v>19</v>
      </c>
      <c r="K581" s="323" t="s">
        <v>2617</v>
      </c>
      <c r="L581" s="278" t="s">
        <v>21</v>
      </c>
      <c r="M581" s="257">
        <v>89177954078</v>
      </c>
      <c r="N581" s="264">
        <v>6</v>
      </c>
      <c r="O581" s="264"/>
      <c r="P581" s="264"/>
      <c r="Q581" s="264"/>
      <c r="R581" s="264"/>
      <c r="S581" s="264"/>
      <c r="T581" s="257">
        <f t="shared" si="8"/>
        <v>0</v>
      </c>
      <c r="U581" s="261" t="s">
        <v>6913</v>
      </c>
      <c r="V581" s="324" t="s">
        <v>2618</v>
      </c>
      <c r="W581" s="262" t="s">
        <v>23</v>
      </c>
      <c r="X581" s="323" t="s">
        <v>2617</v>
      </c>
    </row>
    <row r="582" spans="1:24" ht="15.75">
      <c r="A582" s="260">
        <v>572</v>
      </c>
      <c r="B582" s="262" t="s">
        <v>2317</v>
      </c>
      <c r="C582" s="261" t="s">
        <v>2616</v>
      </c>
      <c r="D582" s="261" t="s">
        <v>701</v>
      </c>
      <c r="E582" s="261"/>
      <c r="F582" s="264" t="s">
        <v>27</v>
      </c>
      <c r="G582" s="273">
        <v>40625</v>
      </c>
      <c r="H582" s="264" t="s">
        <v>17</v>
      </c>
      <c r="I582" s="261" t="s">
        <v>18</v>
      </c>
      <c r="J582" s="261" t="s">
        <v>403</v>
      </c>
      <c r="K582" s="261" t="s">
        <v>400</v>
      </c>
      <c r="L582" s="261" t="s">
        <v>2615</v>
      </c>
      <c r="M582" s="261">
        <v>89370392077</v>
      </c>
      <c r="N582" s="264">
        <v>6</v>
      </c>
      <c r="O582" s="264">
        <v>0</v>
      </c>
      <c r="P582" s="264">
        <v>0</v>
      </c>
      <c r="Q582" s="264">
        <v>0</v>
      </c>
      <c r="R582" s="264">
        <v>0</v>
      </c>
      <c r="S582" s="264">
        <v>0</v>
      </c>
      <c r="T582" s="257">
        <f t="shared" si="8"/>
        <v>0</v>
      </c>
      <c r="U582" s="261" t="s">
        <v>6913</v>
      </c>
      <c r="V582" s="261" t="s">
        <v>2614</v>
      </c>
      <c r="W582" s="262" t="s">
        <v>23</v>
      </c>
      <c r="X582" s="261" t="s">
        <v>400</v>
      </c>
    </row>
    <row r="583" spans="1:24" ht="15.75">
      <c r="A583" s="260">
        <v>573</v>
      </c>
      <c r="B583" s="262" t="s">
        <v>2317</v>
      </c>
      <c r="C583" s="261" t="s">
        <v>1568</v>
      </c>
      <c r="D583" s="261" t="s">
        <v>1135</v>
      </c>
      <c r="E583" s="261" t="s">
        <v>266</v>
      </c>
      <c r="F583" s="264" t="s">
        <v>44</v>
      </c>
      <c r="G583" s="273">
        <v>40845</v>
      </c>
      <c r="H583" s="264" t="s">
        <v>17</v>
      </c>
      <c r="I583" s="261" t="s">
        <v>18</v>
      </c>
      <c r="J583" s="261" t="s">
        <v>561</v>
      </c>
      <c r="K583" s="261" t="s">
        <v>558</v>
      </c>
      <c r="L583" s="261" t="s">
        <v>562</v>
      </c>
      <c r="M583" s="261">
        <v>83472761944</v>
      </c>
      <c r="N583" s="264">
        <v>6</v>
      </c>
      <c r="O583" s="264">
        <v>0</v>
      </c>
      <c r="P583" s="264">
        <v>0</v>
      </c>
      <c r="Q583" s="264">
        <v>0</v>
      </c>
      <c r="R583" s="264">
        <v>0</v>
      </c>
      <c r="S583" s="264">
        <v>0</v>
      </c>
      <c r="T583" s="257">
        <f t="shared" si="8"/>
        <v>0</v>
      </c>
      <c r="U583" s="261" t="s">
        <v>6913</v>
      </c>
      <c r="V583" s="261" t="s">
        <v>2613</v>
      </c>
      <c r="W583" s="262" t="s">
        <v>23</v>
      </c>
      <c r="X583" s="261" t="s">
        <v>558</v>
      </c>
    </row>
    <row r="584" spans="1:24" ht="15.75">
      <c r="A584" s="260">
        <v>574</v>
      </c>
      <c r="B584" s="262" t="s">
        <v>2317</v>
      </c>
      <c r="C584" s="261" t="s">
        <v>1568</v>
      </c>
      <c r="D584" s="261" t="s">
        <v>1005</v>
      </c>
      <c r="E584" s="261" t="s">
        <v>144</v>
      </c>
      <c r="F584" s="264" t="s">
        <v>44</v>
      </c>
      <c r="G584" s="273">
        <v>40883</v>
      </c>
      <c r="H584" s="264" t="s">
        <v>17</v>
      </c>
      <c r="I584" s="261" t="s">
        <v>18</v>
      </c>
      <c r="J584" s="261" t="s">
        <v>337</v>
      </c>
      <c r="K584" s="261" t="s">
        <v>335</v>
      </c>
      <c r="L584" s="261" t="s">
        <v>338</v>
      </c>
      <c r="M584" s="261">
        <v>89170465457</v>
      </c>
      <c r="N584" s="264">
        <v>6</v>
      </c>
      <c r="O584" s="264">
        <v>0</v>
      </c>
      <c r="P584" s="264">
        <v>0</v>
      </c>
      <c r="Q584" s="264">
        <v>0</v>
      </c>
      <c r="R584" s="264">
        <v>0</v>
      </c>
      <c r="S584" s="264">
        <v>0</v>
      </c>
      <c r="T584" s="257">
        <f t="shared" si="8"/>
        <v>0</v>
      </c>
      <c r="U584" s="261" t="s">
        <v>6913</v>
      </c>
      <c r="V584" s="322" t="s">
        <v>334</v>
      </c>
      <c r="W584" s="262" t="s">
        <v>23</v>
      </c>
      <c r="X584" s="261" t="s">
        <v>335</v>
      </c>
    </row>
    <row r="585" spans="1:24" ht="15.75">
      <c r="A585" s="260">
        <v>575</v>
      </c>
      <c r="B585" s="262" t="s">
        <v>2317</v>
      </c>
      <c r="C585" s="261" t="s">
        <v>2612</v>
      </c>
      <c r="D585" s="261" t="s">
        <v>2611</v>
      </c>
      <c r="E585" s="261" t="s">
        <v>376</v>
      </c>
      <c r="F585" s="264" t="s">
        <v>27</v>
      </c>
      <c r="G585" s="273">
        <v>40661</v>
      </c>
      <c r="H585" s="264" t="s">
        <v>17</v>
      </c>
      <c r="I585" s="261" t="s">
        <v>18</v>
      </c>
      <c r="J585" s="261" t="s">
        <v>160</v>
      </c>
      <c r="K585" s="261" t="s">
        <v>157</v>
      </c>
      <c r="L585" s="261" t="s">
        <v>161</v>
      </c>
      <c r="M585" s="261">
        <v>79061060387</v>
      </c>
      <c r="N585" s="264">
        <v>6</v>
      </c>
      <c r="O585" s="264">
        <v>0</v>
      </c>
      <c r="P585" s="264">
        <v>0</v>
      </c>
      <c r="Q585" s="264">
        <v>0</v>
      </c>
      <c r="R585" s="264">
        <v>0</v>
      </c>
      <c r="S585" s="264">
        <v>0</v>
      </c>
      <c r="T585" s="257">
        <f t="shared" si="8"/>
        <v>0</v>
      </c>
      <c r="U585" s="261" t="s">
        <v>6913</v>
      </c>
      <c r="V585" s="261" t="s">
        <v>156</v>
      </c>
      <c r="W585" s="262" t="s">
        <v>23</v>
      </c>
      <c r="X585" s="261" t="s">
        <v>157</v>
      </c>
    </row>
    <row r="586" spans="1:24" ht="15.75">
      <c r="A586" s="260">
        <v>576</v>
      </c>
      <c r="B586" s="262" t="s">
        <v>2317</v>
      </c>
      <c r="C586" s="261" t="s">
        <v>2610</v>
      </c>
      <c r="D586" s="261" t="s">
        <v>511</v>
      </c>
      <c r="E586" s="261" t="s">
        <v>368</v>
      </c>
      <c r="F586" s="264" t="s">
        <v>136</v>
      </c>
      <c r="G586" s="273">
        <v>40766</v>
      </c>
      <c r="H586" s="264" t="s">
        <v>17</v>
      </c>
      <c r="I586" s="261" t="s">
        <v>18</v>
      </c>
      <c r="J586" s="261" t="s">
        <v>197</v>
      </c>
      <c r="K586" s="261" t="s">
        <v>194</v>
      </c>
      <c r="L586" s="261" t="s">
        <v>2387</v>
      </c>
      <c r="M586" s="261">
        <v>89273021503</v>
      </c>
      <c r="N586" s="264">
        <v>6</v>
      </c>
      <c r="O586" s="264"/>
      <c r="P586" s="264"/>
      <c r="Q586" s="264"/>
      <c r="R586" s="264"/>
      <c r="S586" s="264"/>
      <c r="T586" s="257">
        <f t="shared" si="8"/>
        <v>0</v>
      </c>
      <c r="U586" s="261" t="s">
        <v>6913</v>
      </c>
      <c r="V586" s="261" t="s">
        <v>2386</v>
      </c>
      <c r="W586" s="262" t="s">
        <v>23</v>
      </c>
      <c r="X586" s="261" t="s">
        <v>194</v>
      </c>
    </row>
    <row r="587" spans="1:24" ht="15.75">
      <c r="A587" s="260">
        <v>577</v>
      </c>
      <c r="B587" s="262" t="s">
        <v>2317</v>
      </c>
      <c r="C587" s="261" t="s">
        <v>2609</v>
      </c>
      <c r="D587" s="261" t="s">
        <v>294</v>
      </c>
      <c r="E587" s="261" t="s">
        <v>80</v>
      </c>
      <c r="F587" s="264" t="s">
        <v>16</v>
      </c>
      <c r="G587" s="273">
        <v>40626</v>
      </c>
      <c r="H587" s="264" t="s">
        <v>17</v>
      </c>
      <c r="I587" s="261" t="s">
        <v>18</v>
      </c>
      <c r="J587" s="261" t="s">
        <v>337</v>
      </c>
      <c r="K587" s="261" t="s">
        <v>335</v>
      </c>
      <c r="L587" s="261" t="s">
        <v>1067</v>
      </c>
      <c r="M587" s="261" t="s">
        <v>2608</v>
      </c>
      <c r="N587" s="264">
        <v>6</v>
      </c>
      <c r="O587" s="264"/>
      <c r="P587" s="264"/>
      <c r="Q587" s="264"/>
      <c r="R587" s="264"/>
      <c r="S587" s="264"/>
      <c r="T587" s="257">
        <f t="shared" ref="T587:T650" si="9">SUM(O587:S587)</f>
        <v>0</v>
      </c>
      <c r="U587" s="261" t="s">
        <v>6913</v>
      </c>
      <c r="V587" s="261" t="s">
        <v>1064</v>
      </c>
      <c r="W587" s="262" t="s">
        <v>23</v>
      </c>
      <c r="X587" s="261" t="s">
        <v>335</v>
      </c>
    </row>
    <row r="588" spans="1:24" ht="15.75">
      <c r="A588" s="260">
        <v>578</v>
      </c>
      <c r="B588" s="262" t="s">
        <v>2317</v>
      </c>
      <c r="C588" s="321" t="s">
        <v>2607</v>
      </c>
      <c r="D588" s="321" t="s">
        <v>1437</v>
      </c>
      <c r="E588" s="321" t="s">
        <v>144</v>
      </c>
      <c r="F588" s="264" t="s">
        <v>16</v>
      </c>
      <c r="G588" s="273">
        <v>40862</v>
      </c>
      <c r="H588" s="264" t="s">
        <v>17</v>
      </c>
      <c r="I588" s="261" t="s">
        <v>18</v>
      </c>
      <c r="J588" s="261" t="s">
        <v>2606</v>
      </c>
      <c r="K588" s="261" t="s">
        <v>2604</v>
      </c>
      <c r="L588" s="261"/>
      <c r="M588" s="261"/>
      <c r="N588" s="264">
        <v>6</v>
      </c>
      <c r="O588" s="264">
        <v>0</v>
      </c>
      <c r="P588" s="264">
        <v>0</v>
      </c>
      <c r="Q588" s="264">
        <v>0</v>
      </c>
      <c r="R588" s="264">
        <v>0</v>
      </c>
      <c r="S588" s="264">
        <v>0</v>
      </c>
      <c r="T588" s="257">
        <f t="shared" si="9"/>
        <v>0</v>
      </c>
      <c r="U588" s="261" t="s">
        <v>6913</v>
      </c>
      <c r="V588" s="261" t="s">
        <v>2605</v>
      </c>
      <c r="W588" s="262" t="s">
        <v>23</v>
      </c>
      <c r="X588" s="261" t="s">
        <v>2604</v>
      </c>
    </row>
    <row r="589" spans="1:24" ht="15.75">
      <c r="A589" s="260">
        <v>579</v>
      </c>
      <c r="B589" s="262" t="s">
        <v>2317</v>
      </c>
      <c r="C589" s="261" t="s">
        <v>2603</v>
      </c>
      <c r="D589" s="261" t="s">
        <v>1478</v>
      </c>
      <c r="E589" s="261" t="s">
        <v>305</v>
      </c>
      <c r="F589" s="264" t="s">
        <v>136</v>
      </c>
      <c r="G589" s="273">
        <v>40556</v>
      </c>
      <c r="H589" s="264" t="s">
        <v>17</v>
      </c>
      <c r="I589" s="261" t="s">
        <v>18</v>
      </c>
      <c r="J589" s="261" t="s">
        <v>2518</v>
      </c>
      <c r="K589" s="261" t="s">
        <v>2514</v>
      </c>
      <c r="L589" s="261" t="s">
        <v>2602</v>
      </c>
      <c r="M589" s="261" t="s">
        <v>2601</v>
      </c>
      <c r="N589" s="264">
        <v>6</v>
      </c>
      <c r="O589" s="264">
        <v>0</v>
      </c>
      <c r="P589" s="264">
        <v>0</v>
      </c>
      <c r="Q589" s="264">
        <v>0</v>
      </c>
      <c r="R589" s="264">
        <v>0</v>
      </c>
      <c r="S589" s="264">
        <v>0</v>
      </c>
      <c r="T589" s="257">
        <f t="shared" si="9"/>
        <v>0</v>
      </c>
      <c r="U589" s="261" t="s">
        <v>6913</v>
      </c>
      <c r="V589" s="261" t="s">
        <v>2600</v>
      </c>
      <c r="W589" s="262" t="s">
        <v>23</v>
      </c>
      <c r="X589" s="261" t="s">
        <v>2514</v>
      </c>
    </row>
    <row r="590" spans="1:24" ht="15.75">
      <c r="A590" s="260">
        <v>580</v>
      </c>
      <c r="B590" s="262" t="s">
        <v>2317</v>
      </c>
      <c r="C590" s="261" t="s">
        <v>2599</v>
      </c>
      <c r="D590" s="261" t="s">
        <v>2598</v>
      </c>
      <c r="E590" s="261" t="s">
        <v>2597</v>
      </c>
      <c r="F590" s="264" t="s">
        <v>136</v>
      </c>
      <c r="G590" s="276">
        <v>40886</v>
      </c>
      <c r="H590" s="264" t="s">
        <v>17</v>
      </c>
      <c r="I590" s="261" t="s">
        <v>18</v>
      </c>
      <c r="J590" s="261" t="s">
        <v>174</v>
      </c>
      <c r="K590" s="275" t="s">
        <v>517</v>
      </c>
      <c r="L590" s="261" t="s">
        <v>175</v>
      </c>
      <c r="M590" s="261">
        <v>89613699280</v>
      </c>
      <c r="N590" s="264">
        <v>6</v>
      </c>
      <c r="O590" s="264">
        <v>0</v>
      </c>
      <c r="P590" s="264">
        <v>0</v>
      </c>
      <c r="Q590" s="264">
        <v>0</v>
      </c>
      <c r="R590" s="264">
        <v>0</v>
      </c>
      <c r="S590" s="264">
        <v>0</v>
      </c>
      <c r="T590" s="257">
        <f t="shared" si="9"/>
        <v>0</v>
      </c>
      <c r="U590" s="261" t="s">
        <v>6913</v>
      </c>
      <c r="V590" s="261" t="s">
        <v>2571</v>
      </c>
      <c r="W590" s="262" t="s">
        <v>23</v>
      </c>
      <c r="X590" s="275" t="s">
        <v>517</v>
      </c>
    </row>
    <row r="591" spans="1:24" ht="15.75">
      <c r="A591" s="260">
        <v>581</v>
      </c>
      <c r="B591" s="262" t="s">
        <v>2317</v>
      </c>
      <c r="C591" s="261" t="s">
        <v>1598</v>
      </c>
      <c r="D591" s="261" t="s">
        <v>1109</v>
      </c>
      <c r="E591" s="261" t="s">
        <v>814</v>
      </c>
      <c r="F591" s="264" t="s">
        <v>136</v>
      </c>
      <c r="G591" s="273">
        <v>40864</v>
      </c>
      <c r="H591" s="264" t="s">
        <v>17</v>
      </c>
      <c r="I591" s="261" t="s">
        <v>18</v>
      </c>
      <c r="J591" s="261" t="s">
        <v>744</v>
      </c>
      <c r="K591" s="261" t="s">
        <v>741</v>
      </c>
      <c r="L591" s="261" t="s">
        <v>745</v>
      </c>
      <c r="M591" s="261" t="s">
        <v>746</v>
      </c>
      <c r="N591" s="264">
        <v>6</v>
      </c>
      <c r="O591" s="264"/>
      <c r="P591" s="264"/>
      <c r="Q591" s="264"/>
      <c r="R591" s="264"/>
      <c r="S591" s="264"/>
      <c r="T591" s="257">
        <f t="shared" si="9"/>
        <v>0</v>
      </c>
      <c r="U591" s="261" t="s">
        <v>6913</v>
      </c>
      <c r="V591" s="261" t="s">
        <v>740</v>
      </c>
      <c r="W591" s="262" t="s">
        <v>23</v>
      </c>
      <c r="X591" s="261" t="s">
        <v>741</v>
      </c>
    </row>
    <row r="592" spans="1:24" ht="15.75">
      <c r="A592" s="260">
        <v>582</v>
      </c>
      <c r="B592" s="262" t="s">
        <v>2317</v>
      </c>
      <c r="C592" s="261" t="s">
        <v>2596</v>
      </c>
      <c r="D592" s="261" t="s">
        <v>1258</v>
      </c>
      <c r="E592" s="261" t="s">
        <v>801</v>
      </c>
      <c r="F592" s="264" t="s">
        <v>27</v>
      </c>
      <c r="G592" s="273" t="s">
        <v>2595</v>
      </c>
      <c r="H592" s="264" t="s">
        <v>17</v>
      </c>
      <c r="I592" s="261" t="s">
        <v>18</v>
      </c>
      <c r="J592" s="261" t="s">
        <v>1161</v>
      </c>
      <c r="K592" s="261" t="s">
        <v>1159</v>
      </c>
      <c r="L592" s="261" t="s">
        <v>2594</v>
      </c>
      <c r="M592" s="261">
        <v>89610507431</v>
      </c>
      <c r="N592" s="264">
        <v>6</v>
      </c>
      <c r="O592" s="264">
        <v>0</v>
      </c>
      <c r="P592" s="264">
        <v>0</v>
      </c>
      <c r="Q592" s="264">
        <v>0</v>
      </c>
      <c r="R592" s="264">
        <v>0</v>
      </c>
      <c r="S592" s="264">
        <v>0</v>
      </c>
      <c r="T592" s="257">
        <f t="shared" si="9"/>
        <v>0</v>
      </c>
      <c r="U592" s="261" t="s">
        <v>6913</v>
      </c>
      <c r="V592" s="282" t="s">
        <v>2593</v>
      </c>
      <c r="W592" s="262" t="s">
        <v>23</v>
      </c>
      <c r="X592" s="261" t="s">
        <v>1159</v>
      </c>
    </row>
    <row r="593" spans="1:24" ht="15.75">
      <c r="A593" s="260">
        <v>583</v>
      </c>
      <c r="B593" s="262" t="s">
        <v>2317</v>
      </c>
      <c r="C593" s="261" t="s">
        <v>1612</v>
      </c>
      <c r="D593" s="261" t="s">
        <v>239</v>
      </c>
      <c r="E593" s="261" t="s">
        <v>2477</v>
      </c>
      <c r="F593" s="264" t="s">
        <v>16</v>
      </c>
      <c r="G593" s="273">
        <v>40723</v>
      </c>
      <c r="H593" s="264" t="s">
        <v>17</v>
      </c>
      <c r="I593" s="261" t="s">
        <v>18</v>
      </c>
      <c r="J593" s="261" t="s">
        <v>829</v>
      </c>
      <c r="K593" s="261" t="s">
        <v>825</v>
      </c>
      <c r="L593" s="261" t="s">
        <v>830</v>
      </c>
      <c r="M593" s="261">
        <v>89279417555</v>
      </c>
      <c r="N593" s="264">
        <v>6</v>
      </c>
      <c r="O593" s="264">
        <v>0</v>
      </c>
      <c r="P593" s="264">
        <v>0</v>
      </c>
      <c r="Q593" s="264">
        <v>0</v>
      </c>
      <c r="R593" s="264">
        <v>0</v>
      </c>
      <c r="S593" s="264">
        <v>0</v>
      </c>
      <c r="T593" s="257">
        <f t="shared" si="9"/>
        <v>0</v>
      </c>
      <c r="U593" s="261" t="s">
        <v>6913</v>
      </c>
      <c r="V593" s="261" t="s">
        <v>824</v>
      </c>
      <c r="W593" s="262" t="s">
        <v>23</v>
      </c>
      <c r="X593" s="261" t="s">
        <v>825</v>
      </c>
    </row>
    <row r="594" spans="1:24" ht="15.75">
      <c r="A594" s="260">
        <v>584</v>
      </c>
      <c r="B594" s="262" t="s">
        <v>2317</v>
      </c>
      <c r="C594" s="261" t="s">
        <v>2592</v>
      </c>
      <c r="D594" s="261" t="s">
        <v>1184</v>
      </c>
      <c r="E594" s="261" t="s">
        <v>2591</v>
      </c>
      <c r="F594" s="264" t="s">
        <v>16</v>
      </c>
      <c r="G594" s="273">
        <v>40576</v>
      </c>
      <c r="H594" s="264" t="s">
        <v>17</v>
      </c>
      <c r="I594" s="261" t="s">
        <v>18</v>
      </c>
      <c r="J594" s="261" t="s">
        <v>1271</v>
      </c>
      <c r="K594" s="261" t="s">
        <v>1697</v>
      </c>
      <c r="L594" s="261" t="s">
        <v>2590</v>
      </c>
      <c r="M594" s="261">
        <v>89870199030</v>
      </c>
      <c r="N594" s="264">
        <v>6</v>
      </c>
      <c r="O594" s="264">
        <v>0</v>
      </c>
      <c r="P594" s="264">
        <v>0</v>
      </c>
      <c r="Q594" s="264">
        <v>0</v>
      </c>
      <c r="R594" s="264">
        <v>0</v>
      </c>
      <c r="S594" s="264">
        <v>0</v>
      </c>
      <c r="T594" s="257">
        <f t="shared" si="9"/>
        <v>0</v>
      </c>
      <c r="U594" s="261" t="s">
        <v>6913</v>
      </c>
      <c r="V594" s="261" t="s">
        <v>2589</v>
      </c>
      <c r="W594" s="262" t="s">
        <v>23</v>
      </c>
      <c r="X594" s="261" t="s">
        <v>1697</v>
      </c>
    </row>
    <row r="595" spans="1:24" ht="15.75">
      <c r="A595" s="260">
        <v>585</v>
      </c>
      <c r="B595" s="262" t="s">
        <v>2317</v>
      </c>
      <c r="C595" s="261" t="s">
        <v>2588</v>
      </c>
      <c r="D595" s="261" t="s">
        <v>733</v>
      </c>
      <c r="E595" s="261" t="s">
        <v>1655</v>
      </c>
      <c r="F595" s="264" t="s">
        <v>27</v>
      </c>
      <c r="G595" s="273">
        <v>40983</v>
      </c>
      <c r="H595" s="264" t="s">
        <v>17</v>
      </c>
      <c r="I595" s="261" t="s">
        <v>18</v>
      </c>
      <c r="J595" s="261" t="s">
        <v>1671</v>
      </c>
      <c r="K595" s="261" t="s">
        <v>1668</v>
      </c>
      <c r="L595" s="261" t="s">
        <v>2587</v>
      </c>
      <c r="M595" s="261">
        <v>89174134854</v>
      </c>
      <c r="N595" s="264">
        <v>6</v>
      </c>
      <c r="O595" s="264">
        <v>0</v>
      </c>
      <c r="P595" s="264">
        <v>0</v>
      </c>
      <c r="Q595" s="264">
        <v>0</v>
      </c>
      <c r="R595" s="264">
        <v>0</v>
      </c>
      <c r="S595" s="264">
        <v>0</v>
      </c>
      <c r="T595" s="257">
        <f t="shared" si="9"/>
        <v>0</v>
      </c>
      <c r="U595" s="261" t="s">
        <v>6913</v>
      </c>
      <c r="V595" s="261" t="s">
        <v>2586</v>
      </c>
      <c r="W595" s="262" t="s">
        <v>23</v>
      </c>
      <c r="X595" s="261" t="s">
        <v>1668</v>
      </c>
    </row>
    <row r="596" spans="1:24" ht="15.75">
      <c r="A596" s="260">
        <v>586</v>
      </c>
      <c r="B596" s="262" t="s">
        <v>2317</v>
      </c>
      <c r="C596" s="261" t="s">
        <v>2585</v>
      </c>
      <c r="D596" s="261" t="s">
        <v>686</v>
      </c>
      <c r="E596" s="261" t="s">
        <v>280</v>
      </c>
      <c r="F596" s="264" t="s">
        <v>16</v>
      </c>
      <c r="G596" s="273">
        <v>40625</v>
      </c>
      <c r="H596" s="264" t="s">
        <v>17</v>
      </c>
      <c r="I596" s="261" t="s">
        <v>18</v>
      </c>
      <c r="J596" s="261" t="s">
        <v>137</v>
      </c>
      <c r="K596" s="261" t="s">
        <v>132</v>
      </c>
      <c r="L596" s="261" t="s">
        <v>138</v>
      </c>
      <c r="M596" s="261" t="s">
        <v>139</v>
      </c>
      <c r="N596" s="264">
        <v>6</v>
      </c>
      <c r="O596" s="264"/>
      <c r="P596" s="264"/>
      <c r="Q596" s="264"/>
      <c r="R596" s="264"/>
      <c r="S596" s="264"/>
      <c r="T596" s="257">
        <f t="shared" si="9"/>
        <v>0</v>
      </c>
      <c r="U596" s="261" t="s">
        <v>6913</v>
      </c>
      <c r="V596" s="261" t="s">
        <v>2384</v>
      </c>
      <c r="W596" s="262" t="s">
        <v>23</v>
      </c>
      <c r="X596" s="261" t="s">
        <v>132</v>
      </c>
    </row>
    <row r="597" spans="1:24" ht="15.75">
      <c r="A597" s="260">
        <v>587</v>
      </c>
      <c r="B597" s="262" t="s">
        <v>2317</v>
      </c>
      <c r="C597" s="261" t="s">
        <v>2584</v>
      </c>
      <c r="D597" s="261" t="s">
        <v>1478</v>
      </c>
      <c r="E597" s="261" t="s">
        <v>1281</v>
      </c>
      <c r="F597" s="264" t="s">
        <v>136</v>
      </c>
      <c r="G597" s="273">
        <v>40830</v>
      </c>
      <c r="H597" s="264" t="s">
        <v>17</v>
      </c>
      <c r="I597" s="261" t="s">
        <v>18</v>
      </c>
      <c r="J597" s="261" t="s">
        <v>1171</v>
      </c>
      <c r="K597" s="261" t="s">
        <v>1169</v>
      </c>
      <c r="L597" s="261" t="s">
        <v>1172</v>
      </c>
      <c r="M597" s="261" t="s">
        <v>1173</v>
      </c>
      <c r="N597" s="264">
        <v>6</v>
      </c>
      <c r="O597" s="264">
        <v>0</v>
      </c>
      <c r="P597" s="264">
        <v>0</v>
      </c>
      <c r="Q597" s="264">
        <v>0</v>
      </c>
      <c r="R597" s="264">
        <v>0</v>
      </c>
      <c r="S597" s="264">
        <v>0</v>
      </c>
      <c r="T597" s="257">
        <f t="shared" si="9"/>
        <v>0</v>
      </c>
      <c r="U597" s="261" t="s">
        <v>6913</v>
      </c>
      <c r="V597" s="261" t="s">
        <v>2583</v>
      </c>
      <c r="W597" s="262" t="s">
        <v>23</v>
      </c>
      <c r="X597" s="261" t="s">
        <v>1169</v>
      </c>
    </row>
    <row r="598" spans="1:24" ht="15.75">
      <c r="A598" s="260">
        <v>588</v>
      </c>
      <c r="B598" s="262" t="s">
        <v>2317</v>
      </c>
      <c r="C598" s="261" t="s">
        <v>2582</v>
      </c>
      <c r="D598" s="261" t="s">
        <v>522</v>
      </c>
      <c r="E598" s="261" t="s">
        <v>280</v>
      </c>
      <c r="F598" s="264" t="s">
        <v>44</v>
      </c>
      <c r="G598" s="273" t="s">
        <v>2581</v>
      </c>
      <c r="H598" s="264" t="s">
        <v>17</v>
      </c>
      <c r="I598" s="261" t="s">
        <v>18</v>
      </c>
      <c r="J598" s="261" t="s">
        <v>128</v>
      </c>
      <c r="K598" s="261" t="s">
        <v>123</v>
      </c>
      <c r="L598" s="261" t="s">
        <v>129</v>
      </c>
      <c r="M598" s="261" t="s">
        <v>2580</v>
      </c>
      <c r="N598" s="264">
        <v>6</v>
      </c>
      <c r="O598" s="264"/>
      <c r="P598" s="264"/>
      <c r="Q598" s="264"/>
      <c r="R598" s="264"/>
      <c r="S598" s="264"/>
      <c r="T598" s="257">
        <f t="shared" si="9"/>
        <v>0</v>
      </c>
      <c r="U598" s="261" t="s">
        <v>6913</v>
      </c>
      <c r="V598" s="261" t="s">
        <v>614</v>
      </c>
      <c r="W598" s="262" t="s">
        <v>23</v>
      </c>
      <c r="X598" s="261" t="s">
        <v>123</v>
      </c>
    </row>
    <row r="599" spans="1:24" ht="15.75">
      <c r="A599" s="260">
        <v>589</v>
      </c>
      <c r="B599" s="262" t="s">
        <v>2317</v>
      </c>
      <c r="C599" s="261" t="s">
        <v>2579</v>
      </c>
      <c r="D599" s="261" t="s">
        <v>733</v>
      </c>
      <c r="E599" s="261" t="s">
        <v>937</v>
      </c>
      <c r="F599" s="264" t="s">
        <v>136</v>
      </c>
      <c r="G599" s="273">
        <v>40749</v>
      </c>
      <c r="H599" s="264" t="s">
        <v>17</v>
      </c>
      <c r="I599" s="261" t="s">
        <v>18</v>
      </c>
      <c r="J599" s="261" t="s">
        <v>274</v>
      </c>
      <c r="K599" s="261" t="s">
        <v>271</v>
      </c>
      <c r="L599" s="261" t="s">
        <v>275</v>
      </c>
      <c r="M599" s="261">
        <v>73472855589</v>
      </c>
      <c r="N599" s="264">
        <v>6</v>
      </c>
      <c r="O599" s="264"/>
      <c r="P599" s="264"/>
      <c r="Q599" s="264"/>
      <c r="R599" s="264"/>
      <c r="S599" s="264"/>
      <c r="T599" s="257">
        <f t="shared" si="9"/>
        <v>0</v>
      </c>
      <c r="U599" s="261" t="s">
        <v>6913</v>
      </c>
      <c r="V599" s="261" t="s">
        <v>270</v>
      </c>
      <c r="W599" s="262" t="s">
        <v>23</v>
      </c>
      <c r="X599" s="261" t="s">
        <v>271</v>
      </c>
    </row>
    <row r="600" spans="1:24" ht="15.75">
      <c r="A600" s="260">
        <v>590</v>
      </c>
      <c r="B600" s="262" t="s">
        <v>2317</v>
      </c>
      <c r="C600" s="261" t="s">
        <v>2578</v>
      </c>
      <c r="D600" s="261" t="s">
        <v>1606</v>
      </c>
      <c r="E600" s="261" t="s">
        <v>183</v>
      </c>
      <c r="F600" s="264" t="s">
        <v>44</v>
      </c>
      <c r="G600" s="273" t="s">
        <v>2577</v>
      </c>
      <c r="H600" s="264" t="s">
        <v>17</v>
      </c>
      <c r="I600" s="261" t="s">
        <v>18</v>
      </c>
      <c r="J600" s="261" t="s">
        <v>67</v>
      </c>
      <c r="K600" s="261" t="s">
        <v>68</v>
      </c>
      <c r="L600" s="261" t="s">
        <v>2576</v>
      </c>
      <c r="M600" s="261"/>
      <c r="N600" s="264">
        <v>6</v>
      </c>
      <c r="O600" s="264"/>
      <c r="P600" s="264"/>
      <c r="Q600" s="264"/>
      <c r="R600" s="264"/>
      <c r="S600" s="264"/>
      <c r="T600" s="257">
        <f t="shared" si="9"/>
        <v>0</v>
      </c>
      <c r="U600" s="261" t="s">
        <v>6913</v>
      </c>
      <c r="V600" s="261" t="s">
        <v>2465</v>
      </c>
      <c r="W600" s="262" t="s">
        <v>23</v>
      </c>
      <c r="X600" s="261" t="s">
        <v>68</v>
      </c>
    </row>
    <row r="601" spans="1:24" ht="15.75">
      <c r="A601" s="260">
        <v>591</v>
      </c>
      <c r="B601" s="262" t="s">
        <v>2317</v>
      </c>
      <c r="C601" s="261" t="s">
        <v>2575</v>
      </c>
      <c r="D601" s="261" t="s">
        <v>304</v>
      </c>
      <c r="E601" s="261" t="s">
        <v>871</v>
      </c>
      <c r="F601" s="264" t="s">
        <v>136</v>
      </c>
      <c r="G601" s="273">
        <v>40654</v>
      </c>
      <c r="H601" s="264" t="s">
        <v>17</v>
      </c>
      <c r="I601" s="261" t="s">
        <v>18</v>
      </c>
      <c r="J601" s="261" t="s">
        <v>331</v>
      </c>
      <c r="K601" s="261" t="s">
        <v>326</v>
      </c>
      <c r="L601" s="261" t="s">
        <v>332</v>
      </c>
      <c r="M601" s="261" t="s">
        <v>333</v>
      </c>
      <c r="N601" s="264">
        <v>6</v>
      </c>
      <c r="O601" s="264"/>
      <c r="P601" s="264"/>
      <c r="Q601" s="264"/>
      <c r="R601" s="264"/>
      <c r="S601" s="264"/>
      <c r="T601" s="257">
        <f t="shared" si="9"/>
        <v>0</v>
      </c>
      <c r="U601" s="261" t="s">
        <v>6913</v>
      </c>
      <c r="V601" s="261" t="s">
        <v>819</v>
      </c>
      <c r="W601" s="262" t="s">
        <v>23</v>
      </c>
      <c r="X601" s="261" t="s">
        <v>326</v>
      </c>
    </row>
    <row r="602" spans="1:24" ht="15.75">
      <c r="A602" s="260">
        <v>592</v>
      </c>
      <c r="B602" s="262" t="s">
        <v>2317</v>
      </c>
      <c r="C602" s="261" t="s">
        <v>2574</v>
      </c>
      <c r="D602" s="261" t="s">
        <v>522</v>
      </c>
      <c r="E602" s="261" t="s">
        <v>85</v>
      </c>
      <c r="F602" s="264" t="s">
        <v>44</v>
      </c>
      <c r="G602" s="273">
        <v>40615</v>
      </c>
      <c r="H602" s="264" t="s">
        <v>17</v>
      </c>
      <c r="I602" s="261" t="s">
        <v>18</v>
      </c>
      <c r="J602" s="261" t="s">
        <v>380</v>
      </c>
      <c r="K602" s="261" t="s">
        <v>378</v>
      </c>
      <c r="L602" s="261" t="s">
        <v>381</v>
      </c>
      <c r="M602" s="261">
        <v>89174908766</v>
      </c>
      <c r="N602" s="264">
        <v>6</v>
      </c>
      <c r="O602" s="264"/>
      <c r="P602" s="264"/>
      <c r="Q602" s="264"/>
      <c r="R602" s="264"/>
      <c r="S602" s="264"/>
      <c r="T602" s="257">
        <f t="shared" si="9"/>
        <v>0</v>
      </c>
      <c r="U602" s="261" t="s">
        <v>6913</v>
      </c>
      <c r="V602" s="261" t="s">
        <v>2493</v>
      </c>
      <c r="W602" s="262" t="s">
        <v>23</v>
      </c>
      <c r="X602" s="261" t="s">
        <v>378</v>
      </c>
    </row>
    <row r="603" spans="1:24" ht="15.75">
      <c r="A603" s="260">
        <v>593</v>
      </c>
      <c r="B603" s="262" t="s">
        <v>2317</v>
      </c>
      <c r="C603" s="261" t="s">
        <v>2573</v>
      </c>
      <c r="D603" s="261" t="s">
        <v>959</v>
      </c>
      <c r="E603" s="261" t="s">
        <v>2572</v>
      </c>
      <c r="F603" s="284" t="s">
        <v>16</v>
      </c>
      <c r="G603" s="276">
        <v>40754</v>
      </c>
      <c r="H603" s="264" t="s">
        <v>17</v>
      </c>
      <c r="I603" s="261" t="s">
        <v>18</v>
      </c>
      <c r="J603" s="261" t="s">
        <v>174</v>
      </c>
      <c r="K603" s="261" t="s">
        <v>2570</v>
      </c>
      <c r="L603" s="275" t="s">
        <v>175</v>
      </c>
      <c r="M603" s="261">
        <v>89279429550</v>
      </c>
      <c r="N603" s="264">
        <v>6</v>
      </c>
      <c r="O603" s="264">
        <v>0</v>
      </c>
      <c r="P603" s="264">
        <v>0</v>
      </c>
      <c r="Q603" s="264">
        <v>0</v>
      </c>
      <c r="R603" s="264">
        <v>0</v>
      </c>
      <c r="S603" s="264">
        <v>0</v>
      </c>
      <c r="T603" s="257">
        <f t="shared" si="9"/>
        <v>0</v>
      </c>
      <c r="U603" s="261" t="s">
        <v>6913</v>
      </c>
      <c r="V603" s="261" t="s">
        <v>2571</v>
      </c>
      <c r="W603" s="262" t="s">
        <v>23</v>
      </c>
      <c r="X603" s="261" t="s">
        <v>2570</v>
      </c>
    </row>
    <row r="604" spans="1:24" ht="15.75">
      <c r="A604" s="260">
        <v>594</v>
      </c>
      <c r="B604" s="262" t="s">
        <v>2317</v>
      </c>
      <c r="C604" s="261" t="s">
        <v>2569</v>
      </c>
      <c r="D604" s="261" t="s">
        <v>1066</v>
      </c>
      <c r="E604" s="261" t="s">
        <v>2568</v>
      </c>
      <c r="F604" s="264" t="s">
        <v>136</v>
      </c>
      <c r="G604" s="273" t="s">
        <v>2567</v>
      </c>
      <c r="H604" s="264" t="s">
        <v>17</v>
      </c>
      <c r="I604" s="261" t="s">
        <v>18</v>
      </c>
      <c r="J604" s="261" t="s">
        <v>415</v>
      </c>
      <c r="K604" s="261" t="s">
        <v>412</v>
      </c>
      <c r="L604" s="285" t="s">
        <v>416</v>
      </c>
      <c r="M604" s="261">
        <v>89373570298</v>
      </c>
      <c r="N604" s="264">
        <v>6</v>
      </c>
      <c r="O604" s="264">
        <v>0</v>
      </c>
      <c r="P604" s="264">
        <v>0</v>
      </c>
      <c r="Q604" s="264">
        <v>0</v>
      </c>
      <c r="R604" s="264">
        <v>0</v>
      </c>
      <c r="S604" s="264">
        <v>0</v>
      </c>
      <c r="T604" s="257">
        <f t="shared" si="9"/>
        <v>0</v>
      </c>
      <c r="U604" s="261" t="s">
        <v>6913</v>
      </c>
      <c r="V604" s="261" t="s">
        <v>768</v>
      </c>
      <c r="W604" s="262" t="s">
        <v>23</v>
      </c>
      <c r="X604" s="261" t="s">
        <v>412</v>
      </c>
    </row>
    <row r="605" spans="1:24" ht="15.75">
      <c r="A605" s="260">
        <v>595</v>
      </c>
      <c r="B605" s="262" t="s">
        <v>2317</v>
      </c>
      <c r="C605" s="261" t="s">
        <v>2566</v>
      </c>
      <c r="D605" s="261" t="s">
        <v>498</v>
      </c>
      <c r="E605" s="261" t="s">
        <v>1570</v>
      </c>
      <c r="F605" s="264" t="s">
        <v>44</v>
      </c>
      <c r="G605" s="273">
        <v>40626</v>
      </c>
      <c r="H605" s="264" t="s">
        <v>17</v>
      </c>
      <c r="I605" s="261" t="s">
        <v>18</v>
      </c>
      <c r="J605" s="261" t="s">
        <v>160</v>
      </c>
      <c r="K605" s="261" t="s">
        <v>157</v>
      </c>
      <c r="L605" s="261" t="s">
        <v>161</v>
      </c>
      <c r="M605" s="261">
        <v>79061060387</v>
      </c>
      <c r="N605" s="264">
        <v>6</v>
      </c>
      <c r="O605" s="264">
        <v>0</v>
      </c>
      <c r="P605" s="264">
        <v>0</v>
      </c>
      <c r="Q605" s="264">
        <v>0</v>
      </c>
      <c r="R605" s="264">
        <v>0</v>
      </c>
      <c r="S605" s="264">
        <v>0</v>
      </c>
      <c r="T605" s="257">
        <f t="shared" si="9"/>
        <v>0</v>
      </c>
      <c r="U605" s="261" t="s">
        <v>6913</v>
      </c>
      <c r="V605" s="261" t="s">
        <v>811</v>
      </c>
      <c r="W605" s="262" t="s">
        <v>23</v>
      </c>
      <c r="X605" s="261" t="s">
        <v>157</v>
      </c>
    </row>
    <row r="606" spans="1:24" ht="15.75">
      <c r="A606" s="260">
        <v>596</v>
      </c>
      <c r="B606" s="262" t="s">
        <v>2317</v>
      </c>
      <c r="C606" s="261" t="s">
        <v>2565</v>
      </c>
      <c r="D606" s="261" t="s">
        <v>527</v>
      </c>
      <c r="E606" s="261" t="s">
        <v>85</v>
      </c>
      <c r="F606" s="264" t="s">
        <v>44</v>
      </c>
      <c r="G606" s="273">
        <v>40820</v>
      </c>
      <c r="H606" s="264" t="s">
        <v>17</v>
      </c>
      <c r="I606" s="261" t="s">
        <v>18</v>
      </c>
      <c r="J606" s="261" t="s">
        <v>214</v>
      </c>
      <c r="K606" s="261" t="s">
        <v>210</v>
      </c>
      <c r="L606" s="261" t="s">
        <v>215</v>
      </c>
      <c r="M606" s="261">
        <v>89625218558</v>
      </c>
      <c r="N606" s="264">
        <v>6</v>
      </c>
      <c r="O606" s="264">
        <v>0</v>
      </c>
      <c r="P606" s="264">
        <v>0</v>
      </c>
      <c r="Q606" s="264">
        <v>0</v>
      </c>
      <c r="R606" s="264">
        <v>0</v>
      </c>
      <c r="S606" s="264">
        <v>0</v>
      </c>
      <c r="T606" s="257">
        <f t="shared" si="9"/>
        <v>0</v>
      </c>
      <c r="U606" s="261" t="s">
        <v>6913</v>
      </c>
      <c r="V606" s="261" t="s">
        <v>2559</v>
      </c>
      <c r="W606" s="262" t="s">
        <v>23</v>
      </c>
      <c r="X606" s="261" t="s">
        <v>210</v>
      </c>
    </row>
    <row r="607" spans="1:24" ht="15.75">
      <c r="A607" s="260">
        <v>597</v>
      </c>
      <c r="B607" s="262" t="s">
        <v>2317</v>
      </c>
      <c r="C607" s="261" t="s">
        <v>2564</v>
      </c>
      <c r="D607" s="261" t="s">
        <v>253</v>
      </c>
      <c r="E607" s="261" t="s">
        <v>228</v>
      </c>
      <c r="F607" s="264" t="s">
        <v>136</v>
      </c>
      <c r="G607" s="273">
        <v>40885</v>
      </c>
      <c r="H607" s="264" t="s">
        <v>17</v>
      </c>
      <c r="I607" s="261" t="s">
        <v>18</v>
      </c>
      <c r="J607" s="261" t="s">
        <v>2449</v>
      </c>
      <c r="K607" s="261" t="s">
        <v>2446</v>
      </c>
      <c r="L607" s="261" t="s">
        <v>2448</v>
      </c>
      <c r="M607" s="261"/>
      <c r="N607" s="264">
        <v>6</v>
      </c>
      <c r="O607" s="264">
        <v>0</v>
      </c>
      <c r="P607" s="264">
        <v>0</v>
      </c>
      <c r="Q607" s="264">
        <v>0</v>
      </c>
      <c r="R607" s="264">
        <v>0</v>
      </c>
      <c r="S607" s="264">
        <v>0</v>
      </c>
      <c r="T607" s="257">
        <f t="shared" si="9"/>
        <v>0</v>
      </c>
      <c r="U607" s="261" t="s">
        <v>6913</v>
      </c>
      <c r="V607" s="261" t="s">
        <v>2447</v>
      </c>
      <c r="W607" s="262" t="s">
        <v>23</v>
      </c>
      <c r="X607" s="261" t="s">
        <v>2446</v>
      </c>
    </row>
    <row r="608" spans="1:24" ht="15.75">
      <c r="A608" s="260">
        <v>598</v>
      </c>
      <c r="B608" s="262" t="s">
        <v>2317</v>
      </c>
      <c r="C608" s="261" t="s">
        <v>2563</v>
      </c>
      <c r="D608" s="261" t="s">
        <v>239</v>
      </c>
      <c r="E608" s="261" t="s">
        <v>240</v>
      </c>
      <c r="F608" s="264" t="s">
        <v>16</v>
      </c>
      <c r="G608" s="273">
        <v>40662</v>
      </c>
      <c r="H608" s="264" t="s">
        <v>17</v>
      </c>
      <c r="I608" s="261" t="s">
        <v>18</v>
      </c>
      <c r="J608" s="261" t="s">
        <v>137</v>
      </c>
      <c r="K608" s="261" t="s">
        <v>132</v>
      </c>
      <c r="L608" s="261" t="s">
        <v>138</v>
      </c>
      <c r="M608" s="261" t="s">
        <v>139</v>
      </c>
      <c r="N608" s="264">
        <v>6</v>
      </c>
      <c r="O608" s="264">
        <v>0</v>
      </c>
      <c r="P608" s="264">
        <v>0</v>
      </c>
      <c r="Q608" s="264">
        <v>0</v>
      </c>
      <c r="R608" s="264">
        <v>0</v>
      </c>
      <c r="S608" s="264">
        <v>0</v>
      </c>
      <c r="T608" s="257">
        <f t="shared" si="9"/>
        <v>0</v>
      </c>
      <c r="U608" s="261" t="s">
        <v>6913</v>
      </c>
      <c r="V608" s="261" t="s">
        <v>2384</v>
      </c>
      <c r="W608" s="262" t="s">
        <v>23</v>
      </c>
      <c r="X608" s="261" t="s">
        <v>132</v>
      </c>
    </row>
    <row r="609" spans="1:24" ht="15.75">
      <c r="A609" s="260">
        <v>599</v>
      </c>
      <c r="B609" s="262" t="s">
        <v>2317</v>
      </c>
      <c r="C609" s="261" t="s">
        <v>2562</v>
      </c>
      <c r="D609" s="261" t="s">
        <v>733</v>
      </c>
      <c r="E609" s="261" t="s">
        <v>228</v>
      </c>
      <c r="F609" s="264" t="s">
        <v>136</v>
      </c>
      <c r="G609" s="283">
        <v>40710</v>
      </c>
      <c r="H609" s="264" t="s">
        <v>17</v>
      </c>
      <c r="I609" s="261" t="s">
        <v>18</v>
      </c>
      <c r="J609" s="263" t="s">
        <v>51</v>
      </c>
      <c r="K609" s="274" t="s">
        <v>52</v>
      </c>
      <c r="L609" s="320" t="s">
        <v>2561</v>
      </c>
      <c r="M609" s="261">
        <v>89273318324</v>
      </c>
      <c r="N609" s="264">
        <v>6</v>
      </c>
      <c r="O609" s="264">
        <v>0</v>
      </c>
      <c r="P609" s="264">
        <v>0</v>
      </c>
      <c r="Q609" s="264">
        <v>0</v>
      </c>
      <c r="R609" s="264">
        <v>0</v>
      </c>
      <c r="S609" s="264">
        <v>0</v>
      </c>
      <c r="T609" s="257">
        <f t="shared" si="9"/>
        <v>0</v>
      </c>
      <c r="U609" s="261" t="s">
        <v>6913</v>
      </c>
      <c r="V609" s="261" t="s">
        <v>2365</v>
      </c>
      <c r="W609" s="262" t="s">
        <v>23</v>
      </c>
      <c r="X609" s="274" t="s">
        <v>52</v>
      </c>
    </row>
    <row r="610" spans="1:24" ht="15.75">
      <c r="A610" s="260">
        <v>600</v>
      </c>
      <c r="B610" s="262" t="s">
        <v>2317</v>
      </c>
      <c r="C610" s="261" t="s">
        <v>2560</v>
      </c>
      <c r="D610" s="261" t="s">
        <v>402</v>
      </c>
      <c r="E610" s="261" t="s">
        <v>422</v>
      </c>
      <c r="F610" s="264" t="s">
        <v>44</v>
      </c>
      <c r="G610" s="273">
        <v>40670</v>
      </c>
      <c r="H610" s="264" t="s">
        <v>17</v>
      </c>
      <c r="I610" s="261" t="s">
        <v>18</v>
      </c>
      <c r="J610" s="261" t="s">
        <v>214</v>
      </c>
      <c r="K610" s="261" t="s">
        <v>210</v>
      </c>
      <c r="L610" s="261" t="s">
        <v>215</v>
      </c>
      <c r="M610" s="261">
        <v>89625218561</v>
      </c>
      <c r="N610" s="264">
        <v>6</v>
      </c>
      <c r="O610" s="264">
        <v>0</v>
      </c>
      <c r="P610" s="264">
        <v>0</v>
      </c>
      <c r="Q610" s="264">
        <v>0</v>
      </c>
      <c r="R610" s="264">
        <v>0</v>
      </c>
      <c r="S610" s="264">
        <v>0</v>
      </c>
      <c r="T610" s="257">
        <f t="shared" si="9"/>
        <v>0</v>
      </c>
      <c r="U610" s="261" t="s">
        <v>6913</v>
      </c>
      <c r="V610" s="261" t="s">
        <v>2559</v>
      </c>
      <c r="W610" s="262" t="s">
        <v>23</v>
      </c>
      <c r="X610" s="261" t="s">
        <v>210</v>
      </c>
    </row>
    <row r="611" spans="1:24" ht="15.75">
      <c r="A611" s="260">
        <v>601</v>
      </c>
      <c r="B611" s="262" t="s">
        <v>2317</v>
      </c>
      <c r="C611" s="261" t="s">
        <v>2558</v>
      </c>
      <c r="D611" s="261" t="s">
        <v>90</v>
      </c>
      <c r="E611" s="261" t="s">
        <v>183</v>
      </c>
      <c r="F611" s="264" t="s">
        <v>44</v>
      </c>
      <c r="G611" s="273">
        <v>41017</v>
      </c>
      <c r="H611" s="264" t="s">
        <v>17</v>
      </c>
      <c r="I611" s="261" t="s">
        <v>18</v>
      </c>
      <c r="J611" s="261" t="s">
        <v>561</v>
      </c>
      <c r="K611" s="261" t="s">
        <v>558</v>
      </c>
      <c r="L611" s="261" t="s">
        <v>562</v>
      </c>
      <c r="M611" s="261">
        <v>83472761944</v>
      </c>
      <c r="N611" s="264">
        <v>6</v>
      </c>
      <c r="O611" s="264">
        <v>0</v>
      </c>
      <c r="P611" s="264">
        <v>0</v>
      </c>
      <c r="Q611" s="264">
        <v>0</v>
      </c>
      <c r="R611" s="264">
        <v>0</v>
      </c>
      <c r="S611" s="264">
        <v>0</v>
      </c>
      <c r="T611" s="257">
        <f t="shared" si="9"/>
        <v>0</v>
      </c>
      <c r="U611" s="261" t="s">
        <v>6913</v>
      </c>
      <c r="V611" s="261" t="s">
        <v>1610</v>
      </c>
      <c r="W611" s="262" t="s">
        <v>23</v>
      </c>
      <c r="X611" s="261" t="s">
        <v>558</v>
      </c>
    </row>
    <row r="612" spans="1:24" ht="15.75">
      <c r="A612" s="260">
        <v>602</v>
      </c>
      <c r="B612" s="262" t="s">
        <v>2317</v>
      </c>
      <c r="C612" s="261" t="s">
        <v>2557</v>
      </c>
      <c r="D612" s="261" t="s">
        <v>2556</v>
      </c>
      <c r="E612" s="261" t="s">
        <v>2555</v>
      </c>
      <c r="F612" s="264" t="s">
        <v>16</v>
      </c>
      <c r="G612" s="273">
        <v>40555</v>
      </c>
      <c r="H612" s="264" t="s">
        <v>17</v>
      </c>
      <c r="I612" s="261" t="s">
        <v>18</v>
      </c>
      <c r="J612" s="261" t="s">
        <v>751</v>
      </c>
      <c r="K612" s="261" t="s">
        <v>748</v>
      </c>
      <c r="L612" s="261" t="s">
        <v>752</v>
      </c>
      <c r="M612" s="261" t="s">
        <v>753</v>
      </c>
      <c r="N612" s="264">
        <v>6</v>
      </c>
      <c r="O612" s="264"/>
      <c r="P612" s="264"/>
      <c r="Q612" s="264"/>
      <c r="R612" s="264"/>
      <c r="S612" s="264"/>
      <c r="T612" s="257">
        <f t="shared" si="9"/>
        <v>0</v>
      </c>
      <c r="U612" s="261" t="s">
        <v>6913</v>
      </c>
      <c r="V612" s="261" t="s">
        <v>747</v>
      </c>
      <c r="W612" s="262" t="s">
        <v>23</v>
      </c>
      <c r="X612" s="261" t="s">
        <v>748</v>
      </c>
    </row>
    <row r="613" spans="1:24" ht="15.75">
      <c r="A613" s="260">
        <v>603</v>
      </c>
      <c r="B613" s="262" t="s">
        <v>2317</v>
      </c>
      <c r="C613" s="261" t="s">
        <v>1776</v>
      </c>
      <c r="D613" s="261" t="s">
        <v>2554</v>
      </c>
      <c r="E613" s="261" t="s">
        <v>2553</v>
      </c>
      <c r="F613" s="264" t="s">
        <v>16</v>
      </c>
      <c r="G613" s="273">
        <v>40518</v>
      </c>
      <c r="H613" s="264" t="s">
        <v>17</v>
      </c>
      <c r="I613" s="261" t="s">
        <v>18</v>
      </c>
      <c r="J613" s="261" t="s">
        <v>337</v>
      </c>
      <c r="K613" s="261" t="s">
        <v>335</v>
      </c>
      <c r="L613" s="261" t="s">
        <v>1067</v>
      </c>
      <c r="M613" s="261" t="s">
        <v>2552</v>
      </c>
      <c r="N613" s="264">
        <v>6</v>
      </c>
      <c r="O613" s="264">
        <v>0</v>
      </c>
      <c r="P613" s="264">
        <v>0</v>
      </c>
      <c r="Q613" s="264">
        <v>0</v>
      </c>
      <c r="R613" s="264">
        <v>0</v>
      </c>
      <c r="S613" s="264">
        <v>0</v>
      </c>
      <c r="T613" s="257">
        <f t="shared" si="9"/>
        <v>0</v>
      </c>
      <c r="U613" s="261" t="s">
        <v>6913</v>
      </c>
      <c r="V613" s="281" t="s">
        <v>1064</v>
      </c>
      <c r="W613" s="262" t="s">
        <v>23</v>
      </c>
      <c r="X613" s="261" t="s">
        <v>335</v>
      </c>
    </row>
    <row r="614" spans="1:24" ht="15.75">
      <c r="A614" s="260">
        <v>604</v>
      </c>
      <c r="B614" s="262" t="s">
        <v>2317</v>
      </c>
      <c r="C614" s="261" t="s">
        <v>1777</v>
      </c>
      <c r="D614" s="261" t="s">
        <v>118</v>
      </c>
      <c r="E614" s="261" t="s">
        <v>376</v>
      </c>
      <c r="F614" s="264" t="s">
        <v>27</v>
      </c>
      <c r="G614" s="273">
        <v>40748</v>
      </c>
      <c r="H614" s="264" t="s">
        <v>17</v>
      </c>
      <c r="I614" s="261" t="s">
        <v>18</v>
      </c>
      <c r="J614" s="261" t="s">
        <v>2418</v>
      </c>
      <c r="K614" s="261" t="s">
        <v>2415</v>
      </c>
      <c r="L614" s="261" t="s">
        <v>2417</v>
      </c>
      <c r="M614" s="261">
        <v>89279310114</v>
      </c>
      <c r="N614" s="264">
        <v>6</v>
      </c>
      <c r="O614" s="264">
        <v>0</v>
      </c>
      <c r="P614" s="264">
        <v>0</v>
      </c>
      <c r="Q614" s="264">
        <v>0</v>
      </c>
      <c r="R614" s="264">
        <v>0</v>
      </c>
      <c r="S614" s="264">
        <v>0</v>
      </c>
      <c r="T614" s="257">
        <f t="shared" si="9"/>
        <v>0</v>
      </c>
      <c r="U614" s="261" t="s">
        <v>6913</v>
      </c>
      <c r="V614" s="261" t="s">
        <v>2421</v>
      </c>
      <c r="W614" s="262" t="s">
        <v>23</v>
      </c>
      <c r="X614" s="261" t="s">
        <v>2415</v>
      </c>
    </row>
    <row r="615" spans="1:24" ht="15.75">
      <c r="A615" s="260">
        <v>605</v>
      </c>
      <c r="B615" s="262" t="s">
        <v>2317</v>
      </c>
      <c r="C615" s="261" t="s">
        <v>2551</v>
      </c>
      <c r="D615" s="261" t="s">
        <v>1240</v>
      </c>
      <c r="E615" s="261" t="s">
        <v>213</v>
      </c>
      <c r="F615" s="264" t="s">
        <v>44</v>
      </c>
      <c r="G615" s="273">
        <v>40730</v>
      </c>
      <c r="H615" s="264" t="s">
        <v>17</v>
      </c>
      <c r="I615" s="261" t="s">
        <v>18</v>
      </c>
      <c r="J615" s="261" t="s">
        <v>2418</v>
      </c>
      <c r="K615" s="261" t="s">
        <v>2415</v>
      </c>
      <c r="L615" s="261" t="s">
        <v>2417</v>
      </c>
      <c r="M615" s="261">
        <v>89279310114</v>
      </c>
      <c r="N615" s="264">
        <v>6</v>
      </c>
      <c r="O615" s="264">
        <v>0</v>
      </c>
      <c r="P615" s="264">
        <v>0</v>
      </c>
      <c r="Q615" s="264">
        <v>0</v>
      </c>
      <c r="R615" s="264">
        <v>0</v>
      </c>
      <c r="S615" s="264">
        <v>0</v>
      </c>
      <c r="T615" s="257">
        <f t="shared" si="9"/>
        <v>0</v>
      </c>
      <c r="U615" s="261" t="s">
        <v>6913</v>
      </c>
      <c r="V615" s="261" t="s">
        <v>2421</v>
      </c>
      <c r="W615" s="262" t="s">
        <v>23</v>
      </c>
      <c r="X615" s="261" t="s">
        <v>2415</v>
      </c>
    </row>
    <row r="616" spans="1:24" ht="15.75">
      <c r="A616" s="260">
        <v>606</v>
      </c>
      <c r="B616" s="262" t="s">
        <v>2317</v>
      </c>
      <c r="C616" s="261" t="s">
        <v>2550</v>
      </c>
      <c r="D616" s="261" t="s">
        <v>1097</v>
      </c>
      <c r="E616" s="261" t="s">
        <v>213</v>
      </c>
      <c r="F616" s="264" t="s">
        <v>44</v>
      </c>
      <c r="G616" s="273">
        <v>40730</v>
      </c>
      <c r="H616" s="264" t="s">
        <v>17</v>
      </c>
      <c r="I616" s="261" t="s">
        <v>18</v>
      </c>
      <c r="J616" s="261" t="s">
        <v>2418</v>
      </c>
      <c r="K616" s="261" t="s">
        <v>2415</v>
      </c>
      <c r="L616" s="261" t="s">
        <v>2417</v>
      </c>
      <c r="M616" s="261">
        <v>89279310114</v>
      </c>
      <c r="N616" s="264">
        <v>6</v>
      </c>
      <c r="O616" s="264">
        <v>0</v>
      </c>
      <c r="P616" s="264">
        <v>0</v>
      </c>
      <c r="Q616" s="264">
        <v>0</v>
      </c>
      <c r="R616" s="264">
        <v>0</v>
      </c>
      <c r="S616" s="264">
        <v>0</v>
      </c>
      <c r="T616" s="257">
        <f t="shared" si="9"/>
        <v>0</v>
      </c>
      <c r="U616" s="261" t="s">
        <v>6913</v>
      </c>
      <c r="V616" s="261" t="s">
        <v>2421</v>
      </c>
      <c r="W616" s="262" t="s">
        <v>23</v>
      </c>
      <c r="X616" s="261" t="s">
        <v>2415</v>
      </c>
    </row>
    <row r="617" spans="1:24" ht="15.75">
      <c r="A617" s="260">
        <v>607</v>
      </c>
      <c r="B617" s="262" t="s">
        <v>2317</v>
      </c>
      <c r="C617" s="277" t="s">
        <v>1785</v>
      </c>
      <c r="D617" s="277" t="s">
        <v>125</v>
      </c>
      <c r="E617" s="277" t="s">
        <v>2549</v>
      </c>
      <c r="F617" s="287" t="s">
        <v>16</v>
      </c>
      <c r="G617" s="266">
        <v>40654</v>
      </c>
      <c r="H617" s="264" t="s">
        <v>17</v>
      </c>
      <c r="I617" s="261" t="s">
        <v>18</v>
      </c>
      <c r="J617" s="261" t="s">
        <v>250</v>
      </c>
      <c r="K617" s="261" t="s">
        <v>247</v>
      </c>
      <c r="L617" s="286" t="s">
        <v>2548</v>
      </c>
      <c r="M617" s="261">
        <v>89174953113</v>
      </c>
      <c r="N617" s="264">
        <v>6</v>
      </c>
      <c r="O617" s="264"/>
      <c r="P617" s="264"/>
      <c r="Q617" s="264"/>
      <c r="R617" s="264"/>
      <c r="S617" s="264"/>
      <c r="T617" s="257">
        <f t="shared" si="9"/>
        <v>0</v>
      </c>
      <c r="U617" s="261" t="s">
        <v>6913</v>
      </c>
      <c r="V617" s="261" t="s">
        <v>2355</v>
      </c>
      <c r="W617" s="262" t="s">
        <v>23</v>
      </c>
      <c r="X617" s="261" t="s">
        <v>247</v>
      </c>
    </row>
    <row r="618" spans="1:24" ht="15.75">
      <c r="A618" s="260">
        <v>608</v>
      </c>
      <c r="B618" s="262" t="s">
        <v>2317</v>
      </c>
      <c r="C618" s="261" t="s">
        <v>2547</v>
      </c>
      <c r="D618" s="261" t="s">
        <v>90</v>
      </c>
      <c r="E618" s="261" t="s">
        <v>1140</v>
      </c>
      <c r="F618" s="264" t="s">
        <v>16</v>
      </c>
      <c r="G618" s="283">
        <v>40759</v>
      </c>
      <c r="H618" s="264" t="s">
        <v>17</v>
      </c>
      <c r="I618" s="261" t="s">
        <v>18</v>
      </c>
      <c r="J618" s="274" t="s">
        <v>343</v>
      </c>
      <c r="K618" s="274" t="s">
        <v>340</v>
      </c>
      <c r="L618" s="278" t="s">
        <v>2519</v>
      </c>
      <c r="M618" s="312">
        <v>89177541602</v>
      </c>
      <c r="N618" s="264">
        <v>6</v>
      </c>
      <c r="O618" s="264">
        <v>0</v>
      </c>
      <c r="P618" s="264">
        <v>0</v>
      </c>
      <c r="Q618" s="264">
        <v>0</v>
      </c>
      <c r="R618" s="264">
        <v>0</v>
      </c>
      <c r="S618" s="264">
        <v>0</v>
      </c>
      <c r="T618" s="257">
        <f t="shared" si="9"/>
        <v>0</v>
      </c>
      <c r="U618" s="261" t="s">
        <v>6913</v>
      </c>
      <c r="V618" s="275" t="s">
        <v>2546</v>
      </c>
      <c r="W618" s="262" t="s">
        <v>23</v>
      </c>
      <c r="X618" s="274" t="s">
        <v>340</v>
      </c>
    </row>
    <row r="619" spans="1:24" ht="15.75">
      <c r="A619" s="260">
        <v>609</v>
      </c>
      <c r="B619" s="262" t="s">
        <v>2317</v>
      </c>
      <c r="C619" s="261" t="s">
        <v>2545</v>
      </c>
      <c r="D619" s="261" t="s">
        <v>2544</v>
      </c>
      <c r="E619" s="261" t="s">
        <v>1246</v>
      </c>
      <c r="F619" s="264" t="s">
        <v>44</v>
      </c>
      <c r="G619" s="273">
        <v>40720</v>
      </c>
      <c r="H619" s="264" t="s">
        <v>17</v>
      </c>
      <c r="I619" s="261" t="s">
        <v>18</v>
      </c>
      <c r="J619" s="261" t="s">
        <v>2418</v>
      </c>
      <c r="K619" s="261" t="s">
        <v>2415</v>
      </c>
      <c r="L619" s="261" t="s">
        <v>2417</v>
      </c>
      <c r="M619" s="261">
        <v>89279310114</v>
      </c>
      <c r="N619" s="264">
        <v>6</v>
      </c>
      <c r="O619" s="264">
        <v>0</v>
      </c>
      <c r="P619" s="264">
        <v>0</v>
      </c>
      <c r="Q619" s="264">
        <v>0</v>
      </c>
      <c r="R619" s="264">
        <v>0</v>
      </c>
      <c r="S619" s="264">
        <v>0</v>
      </c>
      <c r="T619" s="257">
        <f t="shared" si="9"/>
        <v>0</v>
      </c>
      <c r="U619" s="261" t="s">
        <v>6913</v>
      </c>
      <c r="V619" s="261" t="s">
        <v>2416</v>
      </c>
      <c r="W619" s="262" t="s">
        <v>23</v>
      </c>
      <c r="X619" s="261" t="s">
        <v>2415</v>
      </c>
    </row>
    <row r="620" spans="1:24" ht="15.75">
      <c r="A620" s="260">
        <v>610</v>
      </c>
      <c r="B620" s="262" t="s">
        <v>2317</v>
      </c>
      <c r="C620" s="261" t="s">
        <v>2543</v>
      </c>
      <c r="D620" s="261" t="s">
        <v>441</v>
      </c>
      <c r="E620" s="261" t="s">
        <v>481</v>
      </c>
      <c r="F620" s="264" t="s">
        <v>27</v>
      </c>
      <c r="G620" s="273">
        <v>40677</v>
      </c>
      <c r="H620" s="264" t="s">
        <v>17</v>
      </c>
      <c r="I620" s="261" t="s">
        <v>18</v>
      </c>
      <c r="J620" s="261" t="s">
        <v>160</v>
      </c>
      <c r="K620" s="261" t="s">
        <v>157</v>
      </c>
      <c r="L620" s="261" t="s">
        <v>161</v>
      </c>
      <c r="M620" s="261">
        <v>79061060387</v>
      </c>
      <c r="N620" s="264">
        <v>6</v>
      </c>
      <c r="O620" s="264"/>
      <c r="P620" s="264"/>
      <c r="Q620" s="264"/>
      <c r="R620" s="264"/>
      <c r="S620" s="264"/>
      <c r="T620" s="257">
        <f t="shared" si="9"/>
        <v>0</v>
      </c>
      <c r="U620" s="261" t="s">
        <v>6913</v>
      </c>
      <c r="V620" s="261" t="s">
        <v>811</v>
      </c>
      <c r="W620" s="262" t="s">
        <v>23</v>
      </c>
      <c r="X620" s="261" t="s">
        <v>157</v>
      </c>
    </row>
    <row r="621" spans="1:24" ht="15.75">
      <c r="A621" s="260">
        <v>611</v>
      </c>
      <c r="B621" s="262" t="s">
        <v>2317</v>
      </c>
      <c r="C621" s="261" t="s">
        <v>2542</v>
      </c>
      <c r="D621" s="261" t="s">
        <v>105</v>
      </c>
      <c r="E621" s="261" t="s">
        <v>956</v>
      </c>
      <c r="F621" s="264" t="s">
        <v>27</v>
      </c>
      <c r="G621" s="273">
        <v>40913</v>
      </c>
      <c r="H621" s="264" t="s">
        <v>17</v>
      </c>
      <c r="I621" s="261" t="s">
        <v>18</v>
      </c>
      <c r="J621" s="261" t="s">
        <v>488</v>
      </c>
      <c r="K621" s="261" t="s">
        <v>2541</v>
      </c>
      <c r="L621" s="261" t="s">
        <v>489</v>
      </c>
      <c r="M621" s="261">
        <v>89191586086</v>
      </c>
      <c r="N621" s="264">
        <v>6</v>
      </c>
      <c r="O621" s="264">
        <v>0</v>
      </c>
      <c r="P621" s="264">
        <v>0</v>
      </c>
      <c r="Q621" s="264">
        <v>0</v>
      </c>
      <c r="R621" s="264">
        <v>0</v>
      </c>
      <c r="S621" s="264">
        <v>0</v>
      </c>
      <c r="T621" s="257">
        <f t="shared" si="9"/>
        <v>0</v>
      </c>
      <c r="U621" s="261" t="s">
        <v>6913</v>
      </c>
      <c r="V621" s="261" t="s">
        <v>483</v>
      </c>
      <c r="W621" s="262" t="s">
        <v>23</v>
      </c>
      <c r="X621" s="261" t="s">
        <v>2541</v>
      </c>
    </row>
    <row r="622" spans="1:24" ht="15.75">
      <c r="A622" s="260">
        <v>612</v>
      </c>
      <c r="B622" s="262" t="s">
        <v>2317</v>
      </c>
      <c r="C622" s="261" t="s">
        <v>2540</v>
      </c>
      <c r="D622" s="261" t="s">
        <v>1864</v>
      </c>
      <c r="E622" s="261" t="s">
        <v>80</v>
      </c>
      <c r="F622" s="264" t="s">
        <v>44</v>
      </c>
      <c r="G622" s="273">
        <v>40700</v>
      </c>
      <c r="H622" s="264" t="s">
        <v>17</v>
      </c>
      <c r="I622" s="261" t="s">
        <v>18</v>
      </c>
      <c r="J622" s="261" t="s">
        <v>2539</v>
      </c>
      <c r="K622" s="261" t="s">
        <v>2536</v>
      </c>
      <c r="L622" s="261" t="s">
        <v>2538</v>
      </c>
      <c r="M622" s="261"/>
      <c r="N622" s="264">
        <v>6</v>
      </c>
      <c r="O622" s="264">
        <v>0</v>
      </c>
      <c r="P622" s="264">
        <v>0</v>
      </c>
      <c r="Q622" s="264">
        <v>0</v>
      </c>
      <c r="R622" s="264">
        <v>0</v>
      </c>
      <c r="S622" s="264">
        <v>0</v>
      </c>
      <c r="T622" s="257">
        <f t="shared" si="9"/>
        <v>0</v>
      </c>
      <c r="U622" s="261" t="s">
        <v>6913</v>
      </c>
      <c r="V622" s="261" t="s">
        <v>2537</v>
      </c>
      <c r="W622" s="262" t="s">
        <v>23</v>
      </c>
      <c r="X622" s="261" t="s">
        <v>2536</v>
      </c>
    </row>
    <row r="623" spans="1:24" ht="15.75">
      <c r="A623" s="260">
        <v>613</v>
      </c>
      <c r="B623" s="262" t="s">
        <v>2317</v>
      </c>
      <c r="C623" s="261" t="s">
        <v>2535</v>
      </c>
      <c r="D623" s="261" t="s">
        <v>2534</v>
      </c>
      <c r="E623" s="261" t="s">
        <v>612</v>
      </c>
      <c r="F623" s="264" t="s">
        <v>136</v>
      </c>
      <c r="G623" s="273">
        <v>40728</v>
      </c>
      <c r="H623" s="264" t="s">
        <v>17</v>
      </c>
      <c r="I623" s="261" t="s">
        <v>18</v>
      </c>
      <c r="J623" s="261" t="s">
        <v>447</v>
      </c>
      <c r="K623" s="261" t="s">
        <v>444</v>
      </c>
      <c r="L623" s="261" t="s">
        <v>448</v>
      </c>
      <c r="M623" s="261">
        <v>89613699529</v>
      </c>
      <c r="N623" s="264">
        <v>6</v>
      </c>
      <c r="O623" s="264"/>
      <c r="P623" s="264"/>
      <c r="Q623" s="264"/>
      <c r="R623" s="264"/>
      <c r="S623" s="264"/>
      <c r="T623" s="257">
        <f t="shared" si="9"/>
        <v>0</v>
      </c>
      <c r="U623" s="261" t="s">
        <v>6913</v>
      </c>
      <c r="V623" s="261" t="s">
        <v>632</v>
      </c>
      <c r="W623" s="262" t="s">
        <v>23</v>
      </c>
      <c r="X623" s="261" t="s">
        <v>444</v>
      </c>
    </row>
    <row r="624" spans="1:24" ht="15.75">
      <c r="A624" s="260">
        <v>614</v>
      </c>
      <c r="B624" s="262" t="s">
        <v>2317</v>
      </c>
      <c r="C624" s="261" t="s">
        <v>2533</v>
      </c>
      <c r="D624" s="261" t="s">
        <v>686</v>
      </c>
      <c r="E624" s="261" t="s">
        <v>85</v>
      </c>
      <c r="F624" s="264" t="s">
        <v>44</v>
      </c>
      <c r="G624" s="273">
        <v>40844</v>
      </c>
      <c r="H624" s="264" t="s">
        <v>17</v>
      </c>
      <c r="I624" s="261" t="s">
        <v>18</v>
      </c>
      <c r="J624" s="261" t="s">
        <v>681</v>
      </c>
      <c r="K624" s="261" t="s">
        <v>2531</v>
      </c>
      <c r="L624" s="261" t="s">
        <v>2532</v>
      </c>
      <c r="M624" s="261">
        <v>89279558417</v>
      </c>
      <c r="N624" s="264">
        <v>6</v>
      </c>
      <c r="O624" s="264"/>
      <c r="P624" s="264"/>
      <c r="Q624" s="264"/>
      <c r="R624" s="264"/>
      <c r="S624" s="264"/>
      <c r="T624" s="257">
        <f t="shared" si="9"/>
        <v>0</v>
      </c>
      <c r="U624" s="261" t="s">
        <v>6913</v>
      </c>
      <c r="V624" s="261" t="s">
        <v>705</v>
      </c>
      <c r="W624" s="262" t="s">
        <v>23</v>
      </c>
      <c r="X624" s="261" t="s">
        <v>2531</v>
      </c>
    </row>
    <row r="625" spans="1:24" ht="15.75">
      <c r="A625" s="260">
        <v>615</v>
      </c>
      <c r="B625" s="262" t="s">
        <v>2317</v>
      </c>
      <c r="C625" s="261" t="s">
        <v>2530</v>
      </c>
      <c r="D625" s="261" t="s">
        <v>964</v>
      </c>
      <c r="E625" s="261" t="s">
        <v>418</v>
      </c>
      <c r="F625" s="264" t="s">
        <v>16</v>
      </c>
      <c r="G625" s="283">
        <v>40674</v>
      </c>
      <c r="H625" s="264" t="s">
        <v>17</v>
      </c>
      <c r="I625" s="261" t="s">
        <v>18</v>
      </c>
      <c r="J625" s="274" t="s">
        <v>407</v>
      </c>
      <c r="K625" s="274" t="s">
        <v>405</v>
      </c>
      <c r="L625" s="278" t="s">
        <v>408</v>
      </c>
      <c r="M625" s="261">
        <v>89173565982</v>
      </c>
      <c r="N625" s="264">
        <v>6</v>
      </c>
      <c r="O625" s="264"/>
      <c r="P625" s="264"/>
      <c r="Q625" s="264"/>
      <c r="R625" s="264"/>
      <c r="S625" s="264"/>
      <c r="T625" s="257">
        <f t="shared" si="9"/>
        <v>0</v>
      </c>
      <c r="U625" s="261" t="s">
        <v>6913</v>
      </c>
      <c r="V625" s="277" t="s">
        <v>2370</v>
      </c>
      <c r="W625" s="262" t="s">
        <v>23</v>
      </c>
      <c r="X625" s="274" t="s">
        <v>405</v>
      </c>
    </row>
    <row r="626" spans="1:24" ht="15.75">
      <c r="A626" s="260">
        <v>616</v>
      </c>
      <c r="B626" s="262" t="s">
        <v>2317</v>
      </c>
      <c r="C626" s="261" t="s">
        <v>2529</v>
      </c>
      <c r="D626" s="261" t="s">
        <v>905</v>
      </c>
      <c r="E626" s="261" t="s">
        <v>240</v>
      </c>
      <c r="F626" s="264" t="s">
        <v>16</v>
      </c>
      <c r="G626" s="273">
        <v>40771</v>
      </c>
      <c r="H626" s="264" t="s">
        <v>17</v>
      </c>
      <c r="I626" s="261" t="s">
        <v>18</v>
      </c>
      <c r="J626" s="261" t="s">
        <v>477</v>
      </c>
      <c r="K626" s="261" t="s">
        <v>473</v>
      </c>
      <c r="L626" s="261" t="s">
        <v>478</v>
      </c>
      <c r="M626" s="261"/>
      <c r="N626" s="264">
        <v>6</v>
      </c>
      <c r="O626" s="264"/>
      <c r="P626" s="264"/>
      <c r="Q626" s="264"/>
      <c r="R626" s="264"/>
      <c r="S626" s="264"/>
      <c r="T626" s="257">
        <f t="shared" si="9"/>
        <v>0</v>
      </c>
      <c r="U626" s="261" t="s">
        <v>6913</v>
      </c>
      <c r="V626" s="261" t="s">
        <v>2528</v>
      </c>
      <c r="W626" s="262" t="s">
        <v>23</v>
      </c>
      <c r="X626" s="261" t="s">
        <v>473</v>
      </c>
    </row>
    <row r="627" spans="1:24" ht="15.75">
      <c r="A627" s="260">
        <v>617</v>
      </c>
      <c r="B627" s="262" t="s">
        <v>2317</v>
      </c>
      <c r="C627" s="261" t="s">
        <v>2527</v>
      </c>
      <c r="D627" s="261" t="s">
        <v>2526</v>
      </c>
      <c r="E627" s="261" t="s">
        <v>2525</v>
      </c>
      <c r="F627" s="264" t="s">
        <v>27</v>
      </c>
      <c r="G627" s="273" t="s">
        <v>2524</v>
      </c>
      <c r="H627" s="264" t="s">
        <v>17</v>
      </c>
      <c r="I627" s="261" t="s">
        <v>18</v>
      </c>
      <c r="J627" s="261" t="s">
        <v>681</v>
      </c>
      <c r="K627" s="261" t="s">
        <v>2523</v>
      </c>
      <c r="L627" s="261" t="s">
        <v>1687</v>
      </c>
      <c r="M627" s="261">
        <v>89191475740</v>
      </c>
      <c r="N627" s="264">
        <v>6</v>
      </c>
      <c r="O627" s="264"/>
      <c r="P627" s="264"/>
      <c r="Q627" s="264"/>
      <c r="R627" s="264"/>
      <c r="S627" s="264"/>
      <c r="T627" s="257">
        <f t="shared" si="9"/>
        <v>0</v>
      </c>
      <c r="U627" s="261" t="s">
        <v>6913</v>
      </c>
      <c r="V627" s="261" t="s">
        <v>705</v>
      </c>
      <c r="W627" s="262" t="s">
        <v>23</v>
      </c>
      <c r="X627" s="261" t="s">
        <v>2523</v>
      </c>
    </row>
    <row r="628" spans="1:24" ht="15.75">
      <c r="A628" s="260">
        <v>618</v>
      </c>
      <c r="B628" s="262" t="s">
        <v>2317</v>
      </c>
      <c r="C628" s="319" t="s">
        <v>2522</v>
      </c>
      <c r="D628" s="319" t="s">
        <v>767</v>
      </c>
      <c r="E628" s="314" t="s">
        <v>575</v>
      </c>
      <c r="F628" s="318" t="s">
        <v>16</v>
      </c>
      <c r="G628" s="317">
        <v>40709</v>
      </c>
      <c r="H628" s="264" t="s">
        <v>17</v>
      </c>
      <c r="I628" s="261" t="s">
        <v>18</v>
      </c>
      <c r="J628" s="313" t="s">
        <v>1051</v>
      </c>
      <c r="K628" s="313" t="s">
        <v>1049</v>
      </c>
      <c r="L628" s="316" t="s">
        <v>2521</v>
      </c>
      <c r="M628" s="315">
        <v>89870529263</v>
      </c>
      <c r="N628" s="264">
        <v>6</v>
      </c>
      <c r="O628" s="264">
        <v>0</v>
      </c>
      <c r="P628" s="264">
        <v>0</v>
      </c>
      <c r="Q628" s="264">
        <v>0</v>
      </c>
      <c r="R628" s="264">
        <v>0</v>
      </c>
      <c r="S628" s="264">
        <v>0</v>
      </c>
      <c r="T628" s="257">
        <f t="shared" si="9"/>
        <v>0</v>
      </c>
      <c r="U628" s="261" t="s">
        <v>6913</v>
      </c>
      <c r="V628" s="314" t="s">
        <v>1048</v>
      </c>
      <c r="W628" s="262" t="s">
        <v>23</v>
      </c>
      <c r="X628" s="313" t="s">
        <v>1049</v>
      </c>
    </row>
    <row r="629" spans="1:24" ht="15.75">
      <c r="A629" s="260">
        <v>619</v>
      </c>
      <c r="B629" s="262" t="s">
        <v>2317</v>
      </c>
      <c r="C629" s="261" t="s">
        <v>2520</v>
      </c>
      <c r="D629" s="261" t="s">
        <v>1997</v>
      </c>
      <c r="E629" s="261" t="s">
        <v>192</v>
      </c>
      <c r="F629" s="264" t="s">
        <v>136</v>
      </c>
      <c r="G629" s="283">
        <v>40683</v>
      </c>
      <c r="H629" s="264" t="s">
        <v>17</v>
      </c>
      <c r="I629" s="261" t="s">
        <v>18</v>
      </c>
      <c r="J629" s="274" t="s">
        <v>343</v>
      </c>
      <c r="K629" s="274" t="s">
        <v>340</v>
      </c>
      <c r="L629" s="278" t="s">
        <v>2519</v>
      </c>
      <c r="M629" s="312">
        <v>89177541602</v>
      </c>
      <c r="N629" s="264">
        <v>6</v>
      </c>
      <c r="O629" s="264">
        <v>0</v>
      </c>
      <c r="P629" s="264">
        <v>0</v>
      </c>
      <c r="Q629" s="264">
        <v>0</v>
      </c>
      <c r="R629" s="264">
        <v>0</v>
      </c>
      <c r="S629" s="264">
        <v>0</v>
      </c>
      <c r="T629" s="257">
        <f t="shared" si="9"/>
        <v>0</v>
      </c>
      <c r="U629" s="261" t="s">
        <v>6913</v>
      </c>
      <c r="V629" s="261" t="s">
        <v>510</v>
      </c>
      <c r="W629" s="262" t="s">
        <v>23</v>
      </c>
      <c r="X629" s="274" t="s">
        <v>340</v>
      </c>
    </row>
    <row r="630" spans="1:24" ht="15.75">
      <c r="A630" s="260">
        <v>620</v>
      </c>
      <c r="B630" s="262" t="s">
        <v>2317</v>
      </c>
      <c r="C630" s="261" t="s">
        <v>2513</v>
      </c>
      <c r="D630" s="261" t="s">
        <v>191</v>
      </c>
      <c r="E630" s="261" t="s">
        <v>620</v>
      </c>
      <c r="F630" s="264" t="s">
        <v>136</v>
      </c>
      <c r="G630" s="273">
        <v>40657</v>
      </c>
      <c r="H630" s="264" t="s">
        <v>17</v>
      </c>
      <c r="I630" s="261" t="s">
        <v>18</v>
      </c>
      <c r="J630" s="261" t="s">
        <v>2518</v>
      </c>
      <c r="K630" s="261" t="s">
        <v>2514</v>
      </c>
      <c r="L630" s="261" t="s">
        <v>2517</v>
      </c>
      <c r="M630" s="261" t="s">
        <v>2516</v>
      </c>
      <c r="N630" s="264">
        <v>6</v>
      </c>
      <c r="O630" s="264">
        <v>0</v>
      </c>
      <c r="P630" s="264">
        <v>0</v>
      </c>
      <c r="Q630" s="264">
        <v>0</v>
      </c>
      <c r="R630" s="264">
        <v>0</v>
      </c>
      <c r="S630" s="264">
        <v>0</v>
      </c>
      <c r="T630" s="257">
        <f t="shared" si="9"/>
        <v>0</v>
      </c>
      <c r="U630" s="261" t="s">
        <v>6913</v>
      </c>
      <c r="V630" s="261" t="s">
        <v>2515</v>
      </c>
      <c r="W630" s="262" t="s">
        <v>23</v>
      </c>
      <c r="X630" s="261" t="s">
        <v>2514</v>
      </c>
    </row>
    <row r="631" spans="1:24" ht="15.75">
      <c r="A631" s="260">
        <v>621</v>
      </c>
      <c r="B631" s="262" t="s">
        <v>2317</v>
      </c>
      <c r="C631" s="261" t="s">
        <v>2513</v>
      </c>
      <c r="D631" s="261" t="s">
        <v>910</v>
      </c>
      <c r="E631" s="261" t="s">
        <v>569</v>
      </c>
      <c r="F631" s="264" t="s">
        <v>27</v>
      </c>
      <c r="G631" s="273">
        <v>40607</v>
      </c>
      <c r="H631" s="264" t="s">
        <v>17</v>
      </c>
      <c r="I631" s="261" t="s">
        <v>18</v>
      </c>
      <c r="J631" s="261" t="s">
        <v>797</v>
      </c>
      <c r="K631" s="261" t="s">
        <v>794</v>
      </c>
      <c r="L631" s="261" t="s">
        <v>2176</v>
      </c>
      <c r="M631" s="261">
        <v>89991304042</v>
      </c>
      <c r="N631" s="264">
        <v>6</v>
      </c>
      <c r="O631" s="264">
        <v>0</v>
      </c>
      <c r="P631" s="264">
        <v>0</v>
      </c>
      <c r="Q631" s="264">
        <v>0</v>
      </c>
      <c r="R631" s="264">
        <v>0</v>
      </c>
      <c r="S631" s="264">
        <v>0</v>
      </c>
      <c r="T631" s="257">
        <f t="shared" si="9"/>
        <v>0</v>
      </c>
      <c r="U631" s="261" t="s">
        <v>6913</v>
      </c>
      <c r="V631" s="261" t="s">
        <v>2512</v>
      </c>
      <c r="W631" s="262" t="s">
        <v>23</v>
      </c>
      <c r="X631" s="261" t="s">
        <v>794</v>
      </c>
    </row>
    <row r="632" spans="1:24" ht="15.75">
      <c r="A632" s="260">
        <v>622</v>
      </c>
      <c r="B632" s="262" t="s">
        <v>2317</v>
      </c>
      <c r="C632" s="261" t="s">
        <v>2511</v>
      </c>
      <c r="D632" s="261" t="s">
        <v>2510</v>
      </c>
      <c r="E632" s="261" t="s">
        <v>2509</v>
      </c>
      <c r="F632" s="264" t="s">
        <v>16</v>
      </c>
      <c r="G632" s="273">
        <v>40708</v>
      </c>
      <c r="H632" s="264" t="s">
        <v>17</v>
      </c>
      <c r="I632" s="261" t="s">
        <v>18</v>
      </c>
      <c r="J632" s="261" t="s">
        <v>137</v>
      </c>
      <c r="K632" s="261" t="s">
        <v>132</v>
      </c>
      <c r="L632" s="261" t="s">
        <v>138</v>
      </c>
      <c r="M632" s="261" t="s">
        <v>139</v>
      </c>
      <c r="N632" s="264">
        <v>6</v>
      </c>
      <c r="O632" s="264">
        <v>0</v>
      </c>
      <c r="P632" s="264">
        <v>0</v>
      </c>
      <c r="Q632" s="264">
        <v>0</v>
      </c>
      <c r="R632" s="264">
        <v>0</v>
      </c>
      <c r="S632" s="264">
        <v>0</v>
      </c>
      <c r="T632" s="257">
        <f t="shared" si="9"/>
        <v>0</v>
      </c>
      <c r="U632" s="261" t="s">
        <v>6913</v>
      </c>
      <c r="V632" s="261" t="s">
        <v>2384</v>
      </c>
      <c r="W632" s="262" t="s">
        <v>23</v>
      </c>
      <c r="X632" s="261" t="s">
        <v>132</v>
      </c>
    </row>
    <row r="633" spans="1:24" ht="15.75">
      <c r="A633" s="260">
        <v>623</v>
      </c>
      <c r="B633" s="262" t="s">
        <v>2317</v>
      </c>
      <c r="C633" s="261" t="s">
        <v>2508</v>
      </c>
      <c r="D633" s="261" t="s">
        <v>2507</v>
      </c>
      <c r="E633" s="261" t="s">
        <v>2506</v>
      </c>
      <c r="F633" s="264" t="s">
        <v>27</v>
      </c>
      <c r="G633" s="273">
        <v>40712</v>
      </c>
      <c r="H633" s="264" t="s">
        <v>17</v>
      </c>
      <c r="I633" s="261" t="s">
        <v>18</v>
      </c>
      <c r="J633" s="261" t="s">
        <v>214</v>
      </c>
      <c r="K633" s="261" t="s">
        <v>210</v>
      </c>
      <c r="L633" s="261" t="s">
        <v>215</v>
      </c>
      <c r="M633" s="261">
        <v>89625218558</v>
      </c>
      <c r="N633" s="264">
        <v>6</v>
      </c>
      <c r="O633" s="264"/>
      <c r="P633" s="264"/>
      <c r="Q633" s="264"/>
      <c r="R633" s="264"/>
      <c r="S633" s="264"/>
      <c r="T633" s="257">
        <f t="shared" si="9"/>
        <v>0</v>
      </c>
      <c r="U633" s="261" t="s">
        <v>6913</v>
      </c>
      <c r="V633" s="261" t="s">
        <v>1046</v>
      </c>
      <c r="W633" s="262" t="s">
        <v>23</v>
      </c>
      <c r="X633" s="261" t="s">
        <v>210</v>
      </c>
    </row>
    <row r="634" spans="1:24" ht="15.75">
      <c r="A634" s="260">
        <v>624</v>
      </c>
      <c r="B634" s="262" t="s">
        <v>2317</v>
      </c>
      <c r="C634" s="309" t="s">
        <v>2505</v>
      </c>
      <c r="D634" s="309" t="s">
        <v>159</v>
      </c>
      <c r="E634" s="309" t="s">
        <v>1140</v>
      </c>
      <c r="F634" s="311" t="s">
        <v>44</v>
      </c>
      <c r="G634" s="310">
        <v>40821</v>
      </c>
      <c r="H634" s="264" t="s">
        <v>17</v>
      </c>
      <c r="I634" s="261" t="s">
        <v>18</v>
      </c>
      <c r="J634" s="308" t="s">
        <v>2504</v>
      </c>
      <c r="K634" s="308" t="s">
        <v>2503</v>
      </c>
      <c r="L634" s="256"/>
      <c r="M634" s="256"/>
      <c r="N634" s="264">
        <v>6</v>
      </c>
      <c r="O634" s="264"/>
      <c r="P634" s="264"/>
      <c r="Q634" s="264"/>
      <c r="R634" s="264"/>
      <c r="S634" s="264"/>
      <c r="T634" s="257">
        <f t="shared" si="9"/>
        <v>0</v>
      </c>
      <c r="U634" s="261" t="s">
        <v>6913</v>
      </c>
      <c r="V634" s="309" t="s">
        <v>162</v>
      </c>
      <c r="W634" s="262" t="s">
        <v>23</v>
      </c>
      <c r="X634" s="308" t="s">
        <v>2503</v>
      </c>
    </row>
    <row r="635" spans="1:24" ht="15.75">
      <c r="A635" s="260">
        <v>625</v>
      </c>
      <c r="B635" s="262" t="s">
        <v>2317</v>
      </c>
      <c r="C635" s="261" t="s">
        <v>2502</v>
      </c>
      <c r="D635" s="261" t="s">
        <v>827</v>
      </c>
      <c r="E635" s="261" t="s">
        <v>2501</v>
      </c>
      <c r="F635" s="264" t="s">
        <v>16</v>
      </c>
      <c r="G635" s="273">
        <v>40946</v>
      </c>
      <c r="H635" s="264" t="s">
        <v>17</v>
      </c>
      <c r="I635" s="261" t="s">
        <v>18</v>
      </c>
      <c r="J635" s="261" t="s">
        <v>751</v>
      </c>
      <c r="K635" s="261" t="s">
        <v>748</v>
      </c>
      <c r="L635" s="261" t="s">
        <v>752</v>
      </c>
      <c r="M635" s="261" t="s">
        <v>753</v>
      </c>
      <c r="N635" s="264">
        <v>6</v>
      </c>
      <c r="O635" s="264"/>
      <c r="P635" s="264"/>
      <c r="Q635" s="264"/>
      <c r="R635" s="264"/>
      <c r="S635" s="264"/>
      <c r="T635" s="257">
        <f t="shared" si="9"/>
        <v>0</v>
      </c>
      <c r="U635" s="261" t="s">
        <v>6913</v>
      </c>
      <c r="V635" s="261" t="s">
        <v>747</v>
      </c>
      <c r="W635" s="262" t="s">
        <v>23</v>
      </c>
      <c r="X635" s="261" t="s">
        <v>748</v>
      </c>
    </row>
    <row r="636" spans="1:24" ht="15.75">
      <c r="A636" s="260">
        <v>626</v>
      </c>
      <c r="B636" s="262" t="s">
        <v>2317</v>
      </c>
      <c r="C636" s="261" t="s">
        <v>2500</v>
      </c>
      <c r="D636" s="261" t="s">
        <v>2499</v>
      </c>
      <c r="E636" s="261" t="s">
        <v>2137</v>
      </c>
      <c r="F636" s="264" t="s">
        <v>44</v>
      </c>
      <c r="G636" s="273">
        <v>40687</v>
      </c>
      <c r="H636" s="264" t="s">
        <v>17</v>
      </c>
      <c r="I636" s="261" t="s">
        <v>18</v>
      </c>
      <c r="J636" s="261" t="s">
        <v>1142</v>
      </c>
      <c r="K636" s="261" t="s">
        <v>1138</v>
      </c>
      <c r="L636" s="261" t="s">
        <v>2498</v>
      </c>
      <c r="M636" s="261">
        <v>89174279189</v>
      </c>
      <c r="N636" s="264">
        <v>6</v>
      </c>
      <c r="O636" s="264">
        <v>0</v>
      </c>
      <c r="P636" s="264">
        <v>0</v>
      </c>
      <c r="Q636" s="264">
        <v>0</v>
      </c>
      <c r="R636" s="264">
        <v>0</v>
      </c>
      <c r="S636" s="264">
        <v>0</v>
      </c>
      <c r="T636" s="257">
        <f t="shared" si="9"/>
        <v>0</v>
      </c>
      <c r="U636" s="261" t="s">
        <v>6913</v>
      </c>
      <c r="V636" s="261" t="s">
        <v>2497</v>
      </c>
      <c r="W636" s="262" t="s">
        <v>23</v>
      </c>
      <c r="X636" s="261" t="s">
        <v>1138</v>
      </c>
    </row>
    <row r="637" spans="1:24" ht="15.75">
      <c r="A637" s="260">
        <v>627</v>
      </c>
      <c r="B637" s="262" t="s">
        <v>2317</v>
      </c>
      <c r="C637" s="261" t="s">
        <v>2496</v>
      </c>
      <c r="D637" s="261" t="s">
        <v>2495</v>
      </c>
      <c r="E637" s="261" t="s">
        <v>2494</v>
      </c>
      <c r="F637" s="264" t="s">
        <v>27</v>
      </c>
      <c r="G637" s="273">
        <v>40710</v>
      </c>
      <c r="H637" s="264" t="s">
        <v>17</v>
      </c>
      <c r="I637" s="261" t="s">
        <v>18</v>
      </c>
      <c r="J637" s="261" t="s">
        <v>380</v>
      </c>
      <c r="K637" s="261" t="s">
        <v>378</v>
      </c>
      <c r="L637" s="261" t="s">
        <v>381</v>
      </c>
      <c r="M637" s="261">
        <v>89174908766</v>
      </c>
      <c r="N637" s="264">
        <v>6</v>
      </c>
      <c r="O637" s="264">
        <v>0</v>
      </c>
      <c r="P637" s="264">
        <v>0</v>
      </c>
      <c r="Q637" s="264">
        <v>0</v>
      </c>
      <c r="R637" s="264">
        <v>0</v>
      </c>
      <c r="S637" s="264">
        <v>0</v>
      </c>
      <c r="T637" s="257">
        <f t="shared" si="9"/>
        <v>0</v>
      </c>
      <c r="U637" s="261" t="s">
        <v>6913</v>
      </c>
      <c r="V637" s="261" t="s">
        <v>2493</v>
      </c>
      <c r="W637" s="262" t="s">
        <v>23</v>
      </c>
      <c r="X637" s="261" t="s">
        <v>378</v>
      </c>
    </row>
    <row r="638" spans="1:24" ht="15.75">
      <c r="A638" s="260">
        <v>628</v>
      </c>
      <c r="B638" s="262" t="s">
        <v>2317</v>
      </c>
      <c r="C638" s="261" t="s">
        <v>2492</v>
      </c>
      <c r="D638" s="261" t="s">
        <v>594</v>
      </c>
      <c r="E638" s="261" t="s">
        <v>663</v>
      </c>
      <c r="F638" s="264" t="s">
        <v>27</v>
      </c>
      <c r="G638" s="273">
        <v>40744</v>
      </c>
      <c r="H638" s="264" t="s">
        <v>17</v>
      </c>
      <c r="I638" s="261" t="s">
        <v>18</v>
      </c>
      <c r="J638" s="261" t="s">
        <v>160</v>
      </c>
      <c r="K638" s="261" t="s">
        <v>157</v>
      </c>
      <c r="L638" s="261" t="s">
        <v>161</v>
      </c>
      <c r="M638" s="261">
        <v>79061060387</v>
      </c>
      <c r="N638" s="264">
        <v>6</v>
      </c>
      <c r="O638" s="264">
        <v>0</v>
      </c>
      <c r="P638" s="264">
        <v>0</v>
      </c>
      <c r="Q638" s="264">
        <v>0</v>
      </c>
      <c r="R638" s="264">
        <v>0</v>
      </c>
      <c r="S638" s="264">
        <v>0</v>
      </c>
      <c r="T638" s="257">
        <f t="shared" si="9"/>
        <v>0</v>
      </c>
      <c r="U638" s="261" t="s">
        <v>6913</v>
      </c>
      <c r="V638" s="261" t="s">
        <v>693</v>
      </c>
      <c r="W638" s="262" t="s">
        <v>23</v>
      </c>
      <c r="X638" s="261" t="s">
        <v>157</v>
      </c>
    </row>
    <row r="639" spans="1:24" ht="15.75">
      <c r="A639" s="260">
        <v>629</v>
      </c>
      <c r="B639" s="262" t="s">
        <v>2317</v>
      </c>
      <c r="C639" s="305" t="s">
        <v>2491</v>
      </c>
      <c r="D639" s="305" t="s">
        <v>1232</v>
      </c>
      <c r="E639" s="305" t="s">
        <v>2490</v>
      </c>
      <c r="F639" s="307" t="s">
        <v>16</v>
      </c>
      <c r="G639" s="306">
        <v>40823</v>
      </c>
      <c r="H639" s="264" t="s">
        <v>17</v>
      </c>
      <c r="I639" s="261" t="s">
        <v>18</v>
      </c>
      <c r="J639" s="304" t="s">
        <v>2489</v>
      </c>
      <c r="K639" s="304" t="s">
        <v>2487</v>
      </c>
      <c r="L639" s="256"/>
      <c r="M639" s="256"/>
      <c r="N639" s="264">
        <v>6</v>
      </c>
      <c r="O639" s="264"/>
      <c r="P639" s="264"/>
      <c r="Q639" s="264"/>
      <c r="R639" s="264"/>
      <c r="S639" s="264"/>
      <c r="T639" s="257">
        <f t="shared" si="9"/>
        <v>0</v>
      </c>
      <c r="U639" s="261" t="s">
        <v>6913</v>
      </c>
      <c r="V639" s="305" t="s">
        <v>2488</v>
      </c>
      <c r="W639" s="262" t="s">
        <v>23</v>
      </c>
      <c r="X639" s="304" t="s">
        <v>2487</v>
      </c>
    </row>
    <row r="640" spans="1:24" ht="15.75">
      <c r="A640" s="260">
        <v>630</v>
      </c>
      <c r="B640" s="262" t="s">
        <v>2317</v>
      </c>
      <c r="C640" s="261" t="s">
        <v>2486</v>
      </c>
      <c r="D640" s="261" t="s">
        <v>1536</v>
      </c>
      <c r="E640" s="261" t="s">
        <v>1148</v>
      </c>
      <c r="F640" s="264" t="s">
        <v>16</v>
      </c>
      <c r="G640" s="273">
        <v>40559</v>
      </c>
      <c r="H640" s="264" t="s">
        <v>17</v>
      </c>
      <c r="I640" s="261" t="s">
        <v>18</v>
      </c>
      <c r="J640" s="261" t="s">
        <v>751</v>
      </c>
      <c r="K640" s="261" t="s">
        <v>748</v>
      </c>
      <c r="L640" s="261" t="s">
        <v>752</v>
      </c>
      <c r="M640" s="261" t="s">
        <v>753</v>
      </c>
      <c r="N640" s="264">
        <v>6</v>
      </c>
      <c r="O640" s="264"/>
      <c r="P640" s="264"/>
      <c r="Q640" s="264"/>
      <c r="R640" s="264"/>
      <c r="S640" s="264"/>
      <c r="T640" s="257">
        <f t="shared" si="9"/>
        <v>0</v>
      </c>
      <c r="U640" s="261" t="s">
        <v>6913</v>
      </c>
      <c r="V640" s="261" t="s">
        <v>747</v>
      </c>
      <c r="W640" s="262" t="s">
        <v>23</v>
      </c>
      <c r="X640" s="261" t="s">
        <v>748</v>
      </c>
    </row>
    <row r="641" spans="1:24" ht="15.75">
      <c r="A641" s="260">
        <v>631</v>
      </c>
      <c r="B641" s="262" t="s">
        <v>2317</v>
      </c>
      <c r="C641" s="303" t="s">
        <v>2485</v>
      </c>
      <c r="D641" s="303" t="s">
        <v>1606</v>
      </c>
      <c r="E641" s="303" t="s">
        <v>286</v>
      </c>
      <c r="F641" s="302" t="s">
        <v>16</v>
      </c>
      <c r="G641" s="301">
        <v>40645</v>
      </c>
      <c r="H641" s="264" t="s">
        <v>17</v>
      </c>
      <c r="I641" s="261" t="s">
        <v>18</v>
      </c>
      <c r="J641" s="261" t="s">
        <v>322</v>
      </c>
      <c r="K641" s="261" t="s">
        <v>319</v>
      </c>
      <c r="L641" s="300" t="s">
        <v>323</v>
      </c>
      <c r="M641" s="257">
        <v>99191465801</v>
      </c>
      <c r="N641" s="264">
        <v>6</v>
      </c>
      <c r="O641" s="264">
        <v>0</v>
      </c>
      <c r="P641" s="264">
        <v>0</v>
      </c>
      <c r="Q641" s="264">
        <v>0</v>
      </c>
      <c r="R641" s="264">
        <v>0</v>
      </c>
      <c r="S641" s="264">
        <v>0</v>
      </c>
      <c r="T641" s="257">
        <f t="shared" si="9"/>
        <v>0</v>
      </c>
      <c r="U641" s="261" t="s">
        <v>6913</v>
      </c>
      <c r="V641" s="261" t="s">
        <v>318</v>
      </c>
      <c r="W641" s="262" t="s">
        <v>23</v>
      </c>
      <c r="X641" s="261" t="s">
        <v>319</v>
      </c>
    </row>
    <row r="642" spans="1:24" ht="15.75">
      <c r="A642" s="260">
        <v>632</v>
      </c>
      <c r="B642" s="262" t="s">
        <v>2317</v>
      </c>
      <c r="C642" s="261" t="s">
        <v>2484</v>
      </c>
      <c r="D642" s="261" t="s">
        <v>1032</v>
      </c>
      <c r="E642" s="261" t="s">
        <v>2483</v>
      </c>
      <c r="F642" s="264" t="s">
        <v>27</v>
      </c>
      <c r="G642" s="273" t="s">
        <v>2482</v>
      </c>
      <c r="H642" s="264" t="s">
        <v>17</v>
      </c>
      <c r="I642" s="261" t="s">
        <v>18</v>
      </c>
      <c r="J642" s="261" t="s">
        <v>99</v>
      </c>
      <c r="K642" s="261" t="s">
        <v>95</v>
      </c>
      <c r="L642" s="261" t="s">
        <v>2481</v>
      </c>
      <c r="M642" s="261">
        <v>89177658555</v>
      </c>
      <c r="N642" s="264">
        <v>6</v>
      </c>
      <c r="O642" s="264">
        <v>0</v>
      </c>
      <c r="P642" s="264">
        <v>0</v>
      </c>
      <c r="Q642" s="264">
        <v>0</v>
      </c>
      <c r="R642" s="264">
        <v>0</v>
      </c>
      <c r="S642" s="264">
        <v>0</v>
      </c>
      <c r="T642" s="257">
        <f t="shared" si="9"/>
        <v>0</v>
      </c>
      <c r="U642" s="261" t="s">
        <v>6913</v>
      </c>
      <c r="V642" s="261" t="s">
        <v>2391</v>
      </c>
      <c r="W642" s="262" t="s">
        <v>23</v>
      </c>
      <c r="X642" s="261" t="s">
        <v>95</v>
      </c>
    </row>
    <row r="643" spans="1:24" ht="15.75">
      <c r="A643" s="260">
        <v>633</v>
      </c>
      <c r="B643" s="262" t="s">
        <v>2317</v>
      </c>
      <c r="C643" s="261" t="s">
        <v>2480</v>
      </c>
      <c r="D643" s="299" t="s">
        <v>823</v>
      </c>
      <c r="E643" s="261" t="s">
        <v>2479</v>
      </c>
      <c r="F643" s="264" t="s">
        <v>136</v>
      </c>
      <c r="G643" s="287">
        <v>40742</v>
      </c>
      <c r="H643" s="264" t="s">
        <v>17</v>
      </c>
      <c r="I643" s="261" t="s">
        <v>18</v>
      </c>
      <c r="J643" s="261" t="s">
        <v>250</v>
      </c>
      <c r="K643" s="261" t="s">
        <v>247</v>
      </c>
      <c r="L643" s="265" t="s">
        <v>2478</v>
      </c>
      <c r="M643" s="261">
        <v>89869645706</v>
      </c>
      <c r="N643" s="264">
        <v>6</v>
      </c>
      <c r="O643" s="264">
        <v>0</v>
      </c>
      <c r="P643" s="264">
        <v>0</v>
      </c>
      <c r="Q643" s="264">
        <v>0</v>
      </c>
      <c r="R643" s="264">
        <v>0</v>
      </c>
      <c r="S643" s="264">
        <v>0</v>
      </c>
      <c r="T643" s="257">
        <f t="shared" si="9"/>
        <v>0</v>
      </c>
      <c r="U643" s="261" t="s">
        <v>6913</v>
      </c>
      <c r="V643" s="261" t="s">
        <v>2355</v>
      </c>
      <c r="W643" s="262" t="s">
        <v>23</v>
      </c>
      <c r="X643" s="261" t="s">
        <v>247</v>
      </c>
    </row>
    <row r="644" spans="1:24" ht="15.75">
      <c r="A644" s="260">
        <v>634</v>
      </c>
      <c r="B644" s="262" t="s">
        <v>2317</v>
      </c>
      <c r="C644" s="261" t="s">
        <v>1945</v>
      </c>
      <c r="D644" s="261" t="s">
        <v>414</v>
      </c>
      <c r="E644" s="261" t="s">
        <v>2477</v>
      </c>
      <c r="F644" s="295" t="s">
        <v>16</v>
      </c>
      <c r="G644" s="294">
        <v>40792</v>
      </c>
      <c r="H644" s="264" t="s">
        <v>17</v>
      </c>
      <c r="I644" s="261" t="s">
        <v>18</v>
      </c>
      <c r="J644" s="293" t="s">
        <v>92</v>
      </c>
      <c r="K644" s="291" t="s">
        <v>88</v>
      </c>
      <c r="L644" s="261" t="s">
        <v>2476</v>
      </c>
      <c r="M644" s="292">
        <v>9170490600</v>
      </c>
      <c r="N644" s="264">
        <v>6</v>
      </c>
      <c r="O644" s="264">
        <v>0</v>
      </c>
      <c r="P644" s="264">
        <v>0</v>
      </c>
      <c r="Q644" s="264">
        <v>0</v>
      </c>
      <c r="R644" s="264">
        <v>0</v>
      </c>
      <c r="S644" s="264">
        <v>0</v>
      </c>
      <c r="T644" s="257">
        <f t="shared" si="9"/>
        <v>0</v>
      </c>
      <c r="U644" s="261" t="s">
        <v>6913</v>
      </c>
      <c r="V644" s="261" t="s">
        <v>2457</v>
      </c>
      <c r="W644" s="262" t="s">
        <v>23</v>
      </c>
      <c r="X644" s="291" t="s">
        <v>88</v>
      </c>
    </row>
    <row r="645" spans="1:24" ht="15.75">
      <c r="A645" s="260">
        <v>635</v>
      </c>
      <c r="B645" s="262" t="s">
        <v>2317</v>
      </c>
      <c r="C645" s="261" t="s">
        <v>2475</v>
      </c>
      <c r="D645" s="261" t="s">
        <v>480</v>
      </c>
      <c r="E645" s="261" t="s">
        <v>192</v>
      </c>
      <c r="F645" s="264" t="s">
        <v>2474</v>
      </c>
      <c r="G645" s="273">
        <v>40681</v>
      </c>
      <c r="H645" s="264" t="s">
        <v>17</v>
      </c>
      <c r="I645" s="261" t="s">
        <v>18</v>
      </c>
      <c r="J645" s="261" t="s">
        <v>2473</v>
      </c>
      <c r="K645" s="261" t="s">
        <v>2470</v>
      </c>
      <c r="L645" s="261" t="s">
        <v>2472</v>
      </c>
      <c r="M645" s="261">
        <v>8987499799</v>
      </c>
      <c r="N645" s="264">
        <v>6</v>
      </c>
      <c r="O645" s="264"/>
      <c r="P645" s="264"/>
      <c r="Q645" s="264"/>
      <c r="R645" s="264"/>
      <c r="S645" s="264"/>
      <c r="T645" s="257">
        <f t="shared" si="9"/>
        <v>0</v>
      </c>
      <c r="U645" s="261" t="s">
        <v>6913</v>
      </c>
      <c r="V645" s="261" t="s">
        <v>2471</v>
      </c>
      <c r="W645" s="262" t="s">
        <v>23</v>
      </c>
      <c r="X645" s="261" t="s">
        <v>2470</v>
      </c>
    </row>
    <row r="646" spans="1:24" ht="15.75">
      <c r="A646" s="260">
        <v>636</v>
      </c>
      <c r="B646" s="262" t="s">
        <v>2317</v>
      </c>
      <c r="C646" s="261" t="s">
        <v>2469</v>
      </c>
      <c r="D646" s="261" t="s">
        <v>673</v>
      </c>
      <c r="E646" s="261" t="s">
        <v>228</v>
      </c>
      <c r="F646" s="264" t="s">
        <v>27</v>
      </c>
      <c r="G646" s="273">
        <v>40955</v>
      </c>
      <c r="H646" s="264" t="s">
        <v>17</v>
      </c>
      <c r="I646" s="261" t="s">
        <v>18</v>
      </c>
      <c r="J646" s="261" t="s">
        <v>561</v>
      </c>
      <c r="K646" s="261" t="s">
        <v>558</v>
      </c>
      <c r="L646" s="261" t="s">
        <v>562</v>
      </c>
      <c r="M646" s="261">
        <v>83472761944</v>
      </c>
      <c r="N646" s="264">
        <v>6</v>
      </c>
      <c r="O646" s="264">
        <v>0</v>
      </c>
      <c r="P646" s="264">
        <v>0</v>
      </c>
      <c r="Q646" s="264">
        <v>0</v>
      </c>
      <c r="R646" s="264">
        <v>0</v>
      </c>
      <c r="S646" s="264">
        <v>0</v>
      </c>
      <c r="T646" s="257">
        <f t="shared" si="9"/>
        <v>0</v>
      </c>
      <c r="U646" s="261" t="s">
        <v>6913</v>
      </c>
      <c r="V646" s="261" t="s">
        <v>557</v>
      </c>
      <c r="W646" s="262" t="s">
        <v>23</v>
      </c>
      <c r="X646" s="261" t="s">
        <v>558</v>
      </c>
    </row>
    <row r="647" spans="1:24" ht="15.75">
      <c r="A647" s="260">
        <v>637</v>
      </c>
      <c r="B647" s="262" t="s">
        <v>2317</v>
      </c>
      <c r="C647" s="261" t="s">
        <v>1967</v>
      </c>
      <c r="D647" s="261" t="s">
        <v>2468</v>
      </c>
      <c r="E647" s="261" t="s">
        <v>2467</v>
      </c>
      <c r="F647" s="264" t="s">
        <v>27</v>
      </c>
      <c r="G647" s="273">
        <v>40759</v>
      </c>
      <c r="H647" s="264" t="s">
        <v>17</v>
      </c>
      <c r="I647" s="261" t="s">
        <v>18</v>
      </c>
      <c r="J647" s="261" t="s">
        <v>67</v>
      </c>
      <c r="K647" s="261" t="s">
        <v>68</v>
      </c>
      <c r="L647" s="261" t="s">
        <v>2466</v>
      </c>
      <c r="M647" s="261">
        <v>89959467781</v>
      </c>
      <c r="N647" s="264">
        <v>6</v>
      </c>
      <c r="O647" s="264">
        <v>0</v>
      </c>
      <c r="P647" s="264">
        <v>0</v>
      </c>
      <c r="Q647" s="264">
        <v>0</v>
      </c>
      <c r="R647" s="264">
        <v>0</v>
      </c>
      <c r="S647" s="264">
        <v>0</v>
      </c>
      <c r="T647" s="257">
        <f t="shared" si="9"/>
        <v>0</v>
      </c>
      <c r="U647" s="261" t="s">
        <v>6913</v>
      </c>
      <c r="V647" s="261" t="s">
        <v>2465</v>
      </c>
      <c r="W647" s="262" t="s">
        <v>23</v>
      </c>
      <c r="X647" s="261" t="s">
        <v>68</v>
      </c>
    </row>
    <row r="648" spans="1:24" ht="15.75">
      <c r="A648" s="260">
        <v>638</v>
      </c>
      <c r="B648" s="262" t="s">
        <v>2317</v>
      </c>
      <c r="C648" s="261" t="s">
        <v>2464</v>
      </c>
      <c r="D648" s="261" t="s">
        <v>1404</v>
      </c>
      <c r="E648" s="261" t="s">
        <v>1522</v>
      </c>
      <c r="F648" s="264" t="s">
        <v>136</v>
      </c>
      <c r="G648" s="276">
        <v>40603</v>
      </c>
      <c r="H648" s="264" t="s">
        <v>17</v>
      </c>
      <c r="I648" s="261" t="s">
        <v>18</v>
      </c>
      <c r="J648" s="263" t="s">
        <v>51</v>
      </c>
      <c r="K648" s="274" t="s">
        <v>52</v>
      </c>
      <c r="L648" s="261" t="s">
        <v>2463</v>
      </c>
      <c r="M648" s="261">
        <v>89871034666</v>
      </c>
      <c r="N648" s="264">
        <v>6</v>
      </c>
      <c r="O648" s="264">
        <v>0</v>
      </c>
      <c r="P648" s="264">
        <v>0</v>
      </c>
      <c r="Q648" s="264">
        <v>0</v>
      </c>
      <c r="R648" s="264">
        <v>0</v>
      </c>
      <c r="S648" s="264">
        <v>0</v>
      </c>
      <c r="T648" s="257">
        <f t="shared" si="9"/>
        <v>0</v>
      </c>
      <c r="U648" s="261" t="s">
        <v>6913</v>
      </c>
      <c r="V648" s="275" t="s">
        <v>2365</v>
      </c>
      <c r="W648" s="262" t="s">
        <v>23</v>
      </c>
      <c r="X648" s="274" t="s">
        <v>52</v>
      </c>
    </row>
    <row r="649" spans="1:24" ht="15.75">
      <c r="A649" s="260">
        <v>639</v>
      </c>
      <c r="B649" s="262" t="s">
        <v>2317</v>
      </c>
      <c r="C649" s="261" t="s">
        <v>2462</v>
      </c>
      <c r="D649" s="261" t="s">
        <v>1024</v>
      </c>
      <c r="E649" s="261" t="s">
        <v>1181</v>
      </c>
      <c r="F649" s="288" t="s">
        <v>44</v>
      </c>
      <c r="G649" s="273">
        <v>40886</v>
      </c>
      <c r="H649" s="264" t="s">
        <v>17</v>
      </c>
      <c r="I649" s="261" t="s">
        <v>18</v>
      </c>
      <c r="J649" s="296" t="s">
        <v>120</v>
      </c>
      <c r="K649" s="296" t="s">
        <v>116</v>
      </c>
      <c r="L649" s="298" t="s">
        <v>2461</v>
      </c>
      <c r="M649" s="297">
        <v>89373353153</v>
      </c>
      <c r="N649" s="264">
        <v>6</v>
      </c>
      <c r="O649" s="264">
        <v>0</v>
      </c>
      <c r="P649" s="264">
        <v>0</v>
      </c>
      <c r="Q649" s="264">
        <v>0</v>
      </c>
      <c r="R649" s="264">
        <v>0</v>
      </c>
      <c r="S649" s="264">
        <v>0</v>
      </c>
      <c r="T649" s="257">
        <f t="shared" si="9"/>
        <v>0</v>
      </c>
      <c r="U649" s="261" t="s">
        <v>6913</v>
      </c>
      <c r="V649" s="261" t="s">
        <v>2460</v>
      </c>
      <c r="W649" s="262" t="s">
        <v>23</v>
      </c>
      <c r="X649" s="296" t="s">
        <v>116</v>
      </c>
    </row>
    <row r="650" spans="1:24" ht="15.75">
      <c r="A650" s="260">
        <v>640</v>
      </c>
      <c r="B650" s="262" t="s">
        <v>2317</v>
      </c>
      <c r="C650" s="261" t="s">
        <v>2456</v>
      </c>
      <c r="D650" s="261" t="s">
        <v>2459</v>
      </c>
      <c r="E650" s="261" t="s">
        <v>183</v>
      </c>
      <c r="F650" s="295" t="s">
        <v>16</v>
      </c>
      <c r="G650" s="294">
        <v>40953</v>
      </c>
      <c r="H650" s="264" t="s">
        <v>17</v>
      </c>
      <c r="I650" s="261" t="s">
        <v>18</v>
      </c>
      <c r="J650" s="293" t="s">
        <v>92</v>
      </c>
      <c r="K650" s="291" t="s">
        <v>88</v>
      </c>
      <c r="L650" s="261" t="s">
        <v>2458</v>
      </c>
      <c r="M650" s="292">
        <v>89177335971</v>
      </c>
      <c r="N650" s="264">
        <v>6</v>
      </c>
      <c r="O650" s="264">
        <v>0</v>
      </c>
      <c r="P650" s="264">
        <v>0</v>
      </c>
      <c r="Q650" s="264">
        <v>0</v>
      </c>
      <c r="R650" s="264">
        <v>0</v>
      </c>
      <c r="S650" s="264">
        <v>0</v>
      </c>
      <c r="T650" s="257">
        <f t="shared" si="9"/>
        <v>0</v>
      </c>
      <c r="U650" s="261" t="s">
        <v>6913</v>
      </c>
      <c r="V650" s="261" t="s">
        <v>2457</v>
      </c>
      <c r="W650" s="262" t="s">
        <v>23</v>
      </c>
      <c r="X650" s="291" t="s">
        <v>88</v>
      </c>
    </row>
    <row r="651" spans="1:24" ht="15.75">
      <c r="A651" s="260">
        <v>641</v>
      </c>
      <c r="B651" s="262" t="s">
        <v>2317</v>
      </c>
      <c r="C651" s="261" t="s">
        <v>2456</v>
      </c>
      <c r="D651" s="261" t="s">
        <v>2455</v>
      </c>
      <c r="E651" s="261" t="s">
        <v>446</v>
      </c>
      <c r="F651" s="264" t="s">
        <v>16</v>
      </c>
      <c r="G651" s="273">
        <v>40538</v>
      </c>
      <c r="H651" s="264" t="s">
        <v>17</v>
      </c>
      <c r="I651" s="261" t="s">
        <v>18</v>
      </c>
      <c r="J651" s="261" t="s">
        <v>545</v>
      </c>
      <c r="K651" s="261" t="s">
        <v>541</v>
      </c>
      <c r="L651" s="261" t="s">
        <v>546</v>
      </c>
      <c r="M651" s="261" t="s">
        <v>547</v>
      </c>
      <c r="N651" s="264">
        <v>6</v>
      </c>
      <c r="O651" s="264">
        <v>0</v>
      </c>
      <c r="P651" s="264">
        <v>0</v>
      </c>
      <c r="Q651" s="264">
        <v>0</v>
      </c>
      <c r="R651" s="264">
        <v>0</v>
      </c>
      <c r="S651" s="264">
        <v>0</v>
      </c>
      <c r="T651" s="257">
        <f t="shared" ref="T651:T703" si="10">SUM(O651:S651)</f>
        <v>0</v>
      </c>
      <c r="U651" s="261" t="s">
        <v>6913</v>
      </c>
      <c r="V651" s="261" t="s">
        <v>2454</v>
      </c>
      <c r="W651" s="262" t="s">
        <v>23</v>
      </c>
      <c r="X651" s="261" t="s">
        <v>541</v>
      </c>
    </row>
    <row r="652" spans="1:24" ht="15.75">
      <c r="A652" s="260">
        <v>642</v>
      </c>
      <c r="B652" s="262" t="s">
        <v>2317</v>
      </c>
      <c r="C652" s="261" t="s">
        <v>2453</v>
      </c>
      <c r="D652" s="261" t="s">
        <v>1132</v>
      </c>
      <c r="E652" s="261" t="s">
        <v>2452</v>
      </c>
      <c r="F652" s="264" t="s">
        <v>44</v>
      </c>
      <c r="G652" s="273">
        <v>40663</v>
      </c>
      <c r="H652" s="264" t="s">
        <v>17</v>
      </c>
      <c r="I652" s="261" t="s">
        <v>18</v>
      </c>
      <c r="J652" s="261" t="s">
        <v>1323</v>
      </c>
      <c r="K652" s="261" t="s">
        <v>1320</v>
      </c>
      <c r="L652" s="261"/>
      <c r="M652" s="261"/>
      <c r="N652" s="264">
        <v>6</v>
      </c>
      <c r="O652" s="264">
        <v>0</v>
      </c>
      <c r="P652" s="264">
        <v>0</v>
      </c>
      <c r="Q652" s="264">
        <v>0</v>
      </c>
      <c r="R652" s="264">
        <v>0</v>
      </c>
      <c r="S652" s="264">
        <v>0</v>
      </c>
      <c r="T652" s="257">
        <f t="shared" si="10"/>
        <v>0</v>
      </c>
      <c r="U652" s="261" t="s">
        <v>6913</v>
      </c>
      <c r="V652" s="261" t="s">
        <v>2451</v>
      </c>
      <c r="W652" s="262" t="s">
        <v>23</v>
      </c>
      <c r="X652" s="261" t="s">
        <v>1320</v>
      </c>
    </row>
    <row r="653" spans="1:24" ht="15.75">
      <c r="A653" s="260">
        <v>643</v>
      </c>
      <c r="B653" s="262" t="s">
        <v>2317</v>
      </c>
      <c r="C653" s="261" t="s">
        <v>2450</v>
      </c>
      <c r="D653" s="261" t="s">
        <v>196</v>
      </c>
      <c r="E653" s="261" t="s">
        <v>273</v>
      </c>
      <c r="F653" s="264" t="s">
        <v>16</v>
      </c>
      <c r="G653" s="273">
        <v>40555</v>
      </c>
      <c r="H653" s="264" t="s">
        <v>17</v>
      </c>
      <c r="I653" s="261" t="s">
        <v>18</v>
      </c>
      <c r="J653" s="261" t="s">
        <v>2449</v>
      </c>
      <c r="K653" s="261" t="s">
        <v>2446</v>
      </c>
      <c r="L653" s="261" t="s">
        <v>2448</v>
      </c>
      <c r="M653" s="261">
        <v>89959446878</v>
      </c>
      <c r="N653" s="264">
        <v>6</v>
      </c>
      <c r="O653" s="264"/>
      <c r="P653" s="264"/>
      <c r="Q653" s="264"/>
      <c r="R653" s="264"/>
      <c r="S653" s="264"/>
      <c r="T653" s="257">
        <f t="shared" si="10"/>
        <v>0</v>
      </c>
      <c r="U653" s="261" t="s">
        <v>6913</v>
      </c>
      <c r="V653" s="261" t="s">
        <v>2447</v>
      </c>
      <c r="W653" s="262" t="s">
        <v>23</v>
      </c>
      <c r="X653" s="261" t="s">
        <v>2446</v>
      </c>
    </row>
    <row r="654" spans="1:24" ht="15.75">
      <c r="A654" s="260">
        <v>644</v>
      </c>
      <c r="B654" s="262" t="s">
        <v>2317</v>
      </c>
      <c r="C654" s="261" t="s">
        <v>2445</v>
      </c>
      <c r="D654" s="261" t="s">
        <v>188</v>
      </c>
      <c r="E654" s="261" t="s">
        <v>426</v>
      </c>
      <c r="F654" s="264" t="s">
        <v>44</v>
      </c>
      <c r="G654" s="273">
        <v>40669</v>
      </c>
      <c r="H654" s="264" t="s">
        <v>17</v>
      </c>
      <c r="I654" s="261" t="s">
        <v>18</v>
      </c>
      <c r="J654" s="261" t="s">
        <v>2418</v>
      </c>
      <c r="K654" s="261" t="s">
        <v>2415</v>
      </c>
      <c r="L654" s="261" t="s">
        <v>2417</v>
      </c>
      <c r="M654" s="261">
        <v>89279310114</v>
      </c>
      <c r="N654" s="264">
        <v>6</v>
      </c>
      <c r="O654" s="264">
        <v>0</v>
      </c>
      <c r="P654" s="264">
        <v>0</v>
      </c>
      <c r="Q654" s="264">
        <v>0</v>
      </c>
      <c r="R654" s="264">
        <v>0</v>
      </c>
      <c r="S654" s="264">
        <v>0</v>
      </c>
      <c r="T654" s="257">
        <f t="shared" si="10"/>
        <v>0</v>
      </c>
      <c r="U654" s="261" t="s">
        <v>6913</v>
      </c>
      <c r="V654" s="261" t="s">
        <v>2444</v>
      </c>
      <c r="W654" s="262" t="s">
        <v>23</v>
      </c>
      <c r="X654" s="261" t="s">
        <v>2415</v>
      </c>
    </row>
    <row r="655" spans="1:24" ht="15.75">
      <c r="A655" s="260">
        <v>645</v>
      </c>
      <c r="B655" s="262" t="s">
        <v>2317</v>
      </c>
      <c r="C655" s="261" t="s">
        <v>2443</v>
      </c>
      <c r="D655" s="261" t="s">
        <v>118</v>
      </c>
      <c r="E655" s="261" t="s">
        <v>1374</v>
      </c>
      <c r="F655" s="264" t="s">
        <v>136</v>
      </c>
      <c r="G655" s="287">
        <v>40631</v>
      </c>
      <c r="H655" s="264" t="s">
        <v>17</v>
      </c>
      <c r="I655" s="261" t="s">
        <v>18</v>
      </c>
      <c r="J655" s="261" t="s">
        <v>250</v>
      </c>
      <c r="K655" s="261" t="s">
        <v>247</v>
      </c>
      <c r="L655" s="261" t="s">
        <v>2442</v>
      </c>
      <c r="M655" s="261">
        <v>89063752805</v>
      </c>
      <c r="N655" s="264">
        <v>6</v>
      </c>
      <c r="O655" s="264"/>
      <c r="P655" s="264"/>
      <c r="Q655" s="264"/>
      <c r="R655" s="264"/>
      <c r="S655" s="264"/>
      <c r="T655" s="257">
        <f t="shared" si="10"/>
        <v>0</v>
      </c>
      <c r="U655" s="261" t="s">
        <v>6913</v>
      </c>
      <c r="V655" s="261" t="s">
        <v>2355</v>
      </c>
      <c r="W655" s="262" t="s">
        <v>23</v>
      </c>
      <c r="X655" s="261" t="s">
        <v>247</v>
      </c>
    </row>
    <row r="656" spans="1:24" ht="15.75">
      <c r="A656" s="260">
        <v>646</v>
      </c>
      <c r="B656" s="262" t="s">
        <v>2317</v>
      </c>
      <c r="C656" s="261" t="s">
        <v>2441</v>
      </c>
      <c r="D656" s="261" t="s">
        <v>1988</v>
      </c>
      <c r="E656" s="261" t="s">
        <v>2440</v>
      </c>
      <c r="F656" s="264" t="s">
        <v>27</v>
      </c>
      <c r="G656" s="273">
        <v>40948</v>
      </c>
      <c r="H656" s="264" t="s">
        <v>17</v>
      </c>
      <c r="I656" s="261" t="s">
        <v>18</v>
      </c>
      <c r="J656" s="261" t="s">
        <v>214</v>
      </c>
      <c r="K656" s="261" t="s">
        <v>210</v>
      </c>
      <c r="L656" s="261" t="s">
        <v>215</v>
      </c>
      <c r="M656" s="261">
        <v>89625218558</v>
      </c>
      <c r="N656" s="264">
        <v>6</v>
      </c>
      <c r="O656" s="264">
        <v>0</v>
      </c>
      <c r="P656" s="264">
        <v>0</v>
      </c>
      <c r="Q656" s="264">
        <v>0</v>
      </c>
      <c r="R656" s="264">
        <v>0</v>
      </c>
      <c r="S656" s="264">
        <v>0</v>
      </c>
      <c r="T656" s="257">
        <f t="shared" si="10"/>
        <v>0</v>
      </c>
      <c r="U656" s="261" t="s">
        <v>6913</v>
      </c>
      <c r="V656" s="261" t="s">
        <v>1046</v>
      </c>
      <c r="W656" s="262" t="s">
        <v>23</v>
      </c>
      <c r="X656" s="261" t="s">
        <v>210</v>
      </c>
    </row>
    <row r="657" spans="1:24" ht="15.75">
      <c r="A657" s="260">
        <v>647</v>
      </c>
      <c r="B657" s="262" t="s">
        <v>2317</v>
      </c>
      <c r="C657" s="261" t="s">
        <v>2439</v>
      </c>
      <c r="D657" s="261" t="s">
        <v>2438</v>
      </c>
      <c r="E657" s="261" t="s">
        <v>439</v>
      </c>
      <c r="F657" s="264" t="s">
        <v>44</v>
      </c>
      <c r="G657" s="273">
        <v>40589</v>
      </c>
      <c r="H657" s="264" t="s">
        <v>17</v>
      </c>
      <c r="I657" s="261" t="s">
        <v>18</v>
      </c>
      <c r="J657" s="261" t="s">
        <v>2418</v>
      </c>
      <c r="K657" s="261" t="s">
        <v>2415</v>
      </c>
      <c r="L657" s="261" t="s">
        <v>2417</v>
      </c>
      <c r="M657" s="261">
        <v>89279310114</v>
      </c>
      <c r="N657" s="264">
        <v>6</v>
      </c>
      <c r="O657" s="264">
        <v>0</v>
      </c>
      <c r="P657" s="264">
        <v>0</v>
      </c>
      <c r="Q657" s="264">
        <v>0</v>
      </c>
      <c r="R657" s="264">
        <v>0</v>
      </c>
      <c r="S657" s="264">
        <v>0</v>
      </c>
      <c r="T657" s="257">
        <f t="shared" si="10"/>
        <v>0</v>
      </c>
      <c r="U657" s="261" t="s">
        <v>6913</v>
      </c>
      <c r="V657" s="261" t="s">
        <v>2421</v>
      </c>
      <c r="W657" s="262" t="s">
        <v>23</v>
      </c>
      <c r="X657" s="261" t="s">
        <v>2415</v>
      </c>
    </row>
    <row r="658" spans="1:24" ht="15.75">
      <c r="A658" s="260">
        <v>648</v>
      </c>
      <c r="B658" s="262" t="s">
        <v>2317</v>
      </c>
      <c r="C658" s="261" t="s">
        <v>2000</v>
      </c>
      <c r="D658" s="261" t="s">
        <v>438</v>
      </c>
      <c r="E658" s="261" t="s">
        <v>2208</v>
      </c>
      <c r="F658" s="264" t="s">
        <v>44</v>
      </c>
      <c r="G658" s="273">
        <v>40889</v>
      </c>
      <c r="H658" s="264" t="s">
        <v>17</v>
      </c>
      <c r="I658" s="261" t="s">
        <v>18</v>
      </c>
      <c r="J658" s="261" t="s">
        <v>533</v>
      </c>
      <c r="K658" s="261" t="s">
        <v>530</v>
      </c>
      <c r="L658" s="261" t="s">
        <v>2437</v>
      </c>
      <c r="M658" s="261">
        <v>89373607170</v>
      </c>
      <c r="N658" s="264">
        <v>6</v>
      </c>
      <c r="O658" s="264">
        <v>0</v>
      </c>
      <c r="P658" s="264">
        <v>0</v>
      </c>
      <c r="Q658" s="264">
        <v>0</v>
      </c>
      <c r="R658" s="264">
        <v>0</v>
      </c>
      <c r="S658" s="264">
        <v>0</v>
      </c>
      <c r="T658" s="257">
        <f t="shared" si="10"/>
        <v>0</v>
      </c>
      <c r="U658" s="261" t="s">
        <v>6913</v>
      </c>
      <c r="V658" s="261" t="s">
        <v>2436</v>
      </c>
      <c r="W658" s="262" t="s">
        <v>23</v>
      </c>
      <c r="X658" s="261" t="s">
        <v>530</v>
      </c>
    </row>
    <row r="659" spans="1:24" ht="15.75">
      <c r="A659" s="260">
        <v>649</v>
      </c>
      <c r="B659" s="262" t="s">
        <v>2317</v>
      </c>
      <c r="C659" s="261" t="s">
        <v>2435</v>
      </c>
      <c r="D659" s="261" t="s">
        <v>244</v>
      </c>
      <c r="E659" s="261" t="s">
        <v>763</v>
      </c>
      <c r="F659" s="264" t="s">
        <v>27</v>
      </c>
      <c r="G659" s="273">
        <v>40583</v>
      </c>
      <c r="H659" s="264" t="s">
        <v>17</v>
      </c>
      <c r="I659" s="261" t="s">
        <v>18</v>
      </c>
      <c r="J659" s="261" t="s">
        <v>459</v>
      </c>
      <c r="K659" s="261" t="s">
        <v>455</v>
      </c>
      <c r="L659" s="290" t="s">
        <v>460</v>
      </c>
      <c r="M659" s="261">
        <v>89191461640</v>
      </c>
      <c r="N659" s="264">
        <v>6</v>
      </c>
      <c r="O659" s="264">
        <v>0</v>
      </c>
      <c r="P659" s="264">
        <v>0</v>
      </c>
      <c r="Q659" s="264">
        <v>0</v>
      </c>
      <c r="R659" s="264">
        <v>0</v>
      </c>
      <c r="S659" s="264">
        <v>0</v>
      </c>
      <c r="T659" s="257">
        <f t="shared" si="10"/>
        <v>0</v>
      </c>
      <c r="U659" s="261" t="s">
        <v>6913</v>
      </c>
      <c r="V659" s="261" t="s">
        <v>2434</v>
      </c>
      <c r="W659" s="262" t="s">
        <v>23</v>
      </c>
      <c r="X659" s="261" t="s">
        <v>455</v>
      </c>
    </row>
    <row r="660" spans="1:24" ht="15.75">
      <c r="A660" s="260">
        <v>650</v>
      </c>
      <c r="B660" s="262" t="s">
        <v>2317</v>
      </c>
      <c r="C660" s="261" t="s">
        <v>2433</v>
      </c>
      <c r="D660" s="261" t="s">
        <v>2432</v>
      </c>
      <c r="E660" s="261" t="s">
        <v>1126</v>
      </c>
      <c r="F660" s="264" t="s">
        <v>16</v>
      </c>
      <c r="G660" s="273">
        <v>40696</v>
      </c>
      <c r="H660" s="264" t="s">
        <v>17</v>
      </c>
      <c r="I660" s="261" t="s">
        <v>18</v>
      </c>
      <c r="J660" s="261" t="s">
        <v>113</v>
      </c>
      <c r="K660" s="261" t="s">
        <v>109</v>
      </c>
      <c r="L660" s="261" t="s">
        <v>2431</v>
      </c>
      <c r="M660" s="261">
        <v>89870205102</v>
      </c>
      <c r="N660" s="264">
        <v>6</v>
      </c>
      <c r="O660" s="264">
        <v>0</v>
      </c>
      <c r="P660" s="264">
        <v>0</v>
      </c>
      <c r="Q660" s="264">
        <v>0</v>
      </c>
      <c r="R660" s="264">
        <v>0</v>
      </c>
      <c r="S660" s="264">
        <v>0</v>
      </c>
      <c r="T660" s="257">
        <f t="shared" si="10"/>
        <v>0</v>
      </c>
      <c r="U660" s="261" t="s">
        <v>6913</v>
      </c>
      <c r="V660" s="261" t="s">
        <v>2430</v>
      </c>
      <c r="W660" s="262" t="s">
        <v>23</v>
      </c>
      <c r="X660" s="261" t="s">
        <v>109</v>
      </c>
    </row>
    <row r="661" spans="1:24" ht="15.75">
      <c r="A661" s="260">
        <v>651</v>
      </c>
      <c r="B661" s="262" t="s">
        <v>2317</v>
      </c>
      <c r="C661" s="261" t="s">
        <v>2018</v>
      </c>
      <c r="D661" s="261" t="s">
        <v>143</v>
      </c>
      <c r="E661" s="261" t="s">
        <v>2102</v>
      </c>
      <c r="F661" s="264" t="s">
        <v>44</v>
      </c>
      <c r="G661" s="273">
        <v>40823</v>
      </c>
      <c r="H661" s="264" t="s">
        <v>17</v>
      </c>
      <c r="I661" s="261" t="s">
        <v>18</v>
      </c>
      <c r="J661" s="261" t="s">
        <v>2429</v>
      </c>
      <c r="K661" s="261" t="s">
        <v>2426</v>
      </c>
      <c r="L661" s="261" t="s">
        <v>2428</v>
      </c>
      <c r="M661" s="261"/>
      <c r="N661" s="264">
        <v>6</v>
      </c>
      <c r="O661" s="264">
        <v>0</v>
      </c>
      <c r="P661" s="264">
        <v>0</v>
      </c>
      <c r="Q661" s="264">
        <v>0</v>
      </c>
      <c r="R661" s="264">
        <v>0</v>
      </c>
      <c r="S661" s="264">
        <v>0</v>
      </c>
      <c r="T661" s="257">
        <f t="shared" si="10"/>
        <v>0</v>
      </c>
      <c r="U661" s="261" t="s">
        <v>6913</v>
      </c>
      <c r="V661" s="289" t="s">
        <v>2427</v>
      </c>
      <c r="W661" s="262" t="s">
        <v>23</v>
      </c>
      <c r="X661" s="261" t="s">
        <v>2426</v>
      </c>
    </row>
    <row r="662" spans="1:24" ht="15.75">
      <c r="A662" s="260">
        <v>652</v>
      </c>
      <c r="B662" s="262" t="s">
        <v>2317</v>
      </c>
      <c r="C662" s="261" t="s">
        <v>2028</v>
      </c>
      <c r="D662" s="261" t="s">
        <v>159</v>
      </c>
      <c r="E662" s="261" t="s">
        <v>112</v>
      </c>
      <c r="F662" s="288" t="s">
        <v>44</v>
      </c>
      <c r="G662" s="273" t="s">
        <v>2425</v>
      </c>
      <c r="H662" s="264" t="s">
        <v>17</v>
      </c>
      <c r="I662" s="261" t="s">
        <v>18</v>
      </c>
      <c r="J662" s="261" t="s">
        <v>2116</v>
      </c>
      <c r="K662" s="261" t="s">
        <v>2113</v>
      </c>
      <c r="L662" s="261" t="s">
        <v>2424</v>
      </c>
      <c r="M662" s="261">
        <v>89173606901</v>
      </c>
      <c r="N662" s="264">
        <v>6</v>
      </c>
      <c r="O662" s="264"/>
      <c r="P662" s="264"/>
      <c r="Q662" s="264"/>
      <c r="R662" s="264"/>
      <c r="S662" s="264"/>
      <c r="T662" s="257">
        <f t="shared" si="10"/>
        <v>0</v>
      </c>
      <c r="U662" s="261" t="s">
        <v>6913</v>
      </c>
      <c r="V662" s="261" t="s">
        <v>2423</v>
      </c>
      <c r="W662" s="262" t="s">
        <v>23</v>
      </c>
      <c r="X662" s="261" t="s">
        <v>2113</v>
      </c>
    </row>
    <row r="663" spans="1:24" ht="15.75">
      <c r="A663" s="260">
        <v>653</v>
      </c>
      <c r="B663" s="262" t="s">
        <v>2317</v>
      </c>
      <c r="C663" s="261" t="s">
        <v>2422</v>
      </c>
      <c r="D663" s="261" t="s">
        <v>414</v>
      </c>
      <c r="E663" s="261" t="s">
        <v>2246</v>
      </c>
      <c r="F663" s="264" t="s">
        <v>44</v>
      </c>
      <c r="G663" s="273">
        <v>40778</v>
      </c>
      <c r="H663" s="264" t="s">
        <v>17</v>
      </c>
      <c r="I663" s="261" t="s">
        <v>18</v>
      </c>
      <c r="J663" s="261" t="s">
        <v>2418</v>
      </c>
      <c r="K663" s="261" t="s">
        <v>2415</v>
      </c>
      <c r="L663" s="261" t="s">
        <v>2417</v>
      </c>
      <c r="M663" s="261">
        <v>89279310114</v>
      </c>
      <c r="N663" s="264">
        <v>6</v>
      </c>
      <c r="O663" s="264">
        <v>0</v>
      </c>
      <c r="P663" s="264">
        <v>0</v>
      </c>
      <c r="Q663" s="264">
        <v>0</v>
      </c>
      <c r="R663" s="264">
        <v>0</v>
      </c>
      <c r="S663" s="264">
        <v>0</v>
      </c>
      <c r="T663" s="257">
        <f t="shared" si="10"/>
        <v>0</v>
      </c>
      <c r="U663" s="261" t="s">
        <v>6913</v>
      </c>
      <c r="V663" s="261" t="s">
        <v>2421</v>
      </c>
      <c r="W663" s="262" t="s">
        <v>23</v>
      </c>
      <c r="X663" s="261" t="s">
        <v>2415</v>
      </c>
    </row>
    <row r="664" spans="1:24" ht="15.75">
      <c r="A664" s="260">
        <v>654</v>
      </c>
      <c r="B664" s="262" t="s">
        <v>2317</v>
      </c>
      <c r="C664" s="261" t="s">
        <v>2420</v>
      </c>
      <c r="D664" s="261" t="s">
        <v>2419</v>
      </c>
      <c r="E664" s="261" t="s">
        <v>80</v>
      </c>
      <c r="F664" s="264" t="s">
        <v>44</v>
      </c>
      <c r="G664" s="273">
        <v>40206</v>
      </c>
      <c r="H664" s="264" t="s">
        <v>17</v>
      </c>
      <c r="I664" s="261" t="s">
        <v>18</v>
      </c>
      <c r="J664" s="261" t="s">
        <v>2418</v>
      </c>
      <c r="K664" s="261" t="s">
        <v>2415</v>
      </c>
      <c r="L664" s="261" t="s">
        <v>2417</v>
      </c>
      <c r="M664" s="261">
        <v>89279310114</v>
      </c>
      <c r="N664" s="264">
        <v>6</v>
      </c>
      <c r="O664" s="264"/>
      <c r="P664" s="264"/>
      <c r="Q664" s="264"/>
      <c r="R664" s="264"/>
      <c r="S664" s="264"/>
      <c r="T664" s="257">
        <f t="shared" si="10"/>
        <v>0</v>
      </c>
      <c r="U664" s="261" t="s">
        <v>6913</v>
      </c>
      <c r="V664" s="261" t="s">
        <v>2416</v>
      </c>
      <c r="W664" s="262" t="s">
        <v>23</v>
      </c>
      <c r="X664" s="261" t="s">
        <v>2415</v>
      </c>
    </row>
    <row r="665" spans="1:24" ht="15.75">
      <c r="A665" s="260">
        <v>655</v>
      </c>
      <c r="B665" s="262" t="s">
        <v>2317</v>
      </c>
      <c r="C665" s="261" t="s">
        <v>2414</v>
      </c>
      <c r="D665" s="261" t="s">
        <v>480</v>
      </c>
      <c r="E665" s="261" t="s">
        <v>376</v>
      </c>
      <c r="F665" s="287" t="s">
        <v>136</v>
      </c>
      <c r="G665" s="266">
        <v>40622</v>
      </c>
      <c r="H665" s="264" t="s">
        <v>17</v>
      </c>
      <c r="I665" s="261" t="s">
        <v>18</v>
      </c>
      <c r="J665" s="261" t="s">
        <v>250</v>
      </c>
      <c r="K665" s="261" t="s">
        <v>247</v>
      </c>
      <c r="L665" s="286" t="s">
        <v>2413</v>
      </c>
      <c r="M665" s="261">
        <v>89174945066</v>
      </c>
      <c r="N665" s="264">
        <v>6</v>
      </c>
      <c r="O665" s="264">
        <v>0</v>
      </c>
      <c r="P665" s="264">
        <v>0</v>
      </c>
      <c r="Q665" s="264">
        <v>0</v>
      </c>
      <c r="R665" s="264">
        <v>0</v>
      </c>
      <c r="S665" s="264">
        <v>0</v>
      </c>
      <c r="T665" s="257">
        <f t="shared" si="10"/>
        <v>0</v>
      </c>
      <c r="U665" s="261" t="s">
        <v>6913</v>
      </c>
      <c r="V665" s="261" t="s">
        <v>2355</v>
      </c>
      <c r="W665" s="262" t="s">
        <v>23</v>
      </c>
      <c r="X665" s="261" t="s">
        <v>247</v>
      </c>
    </row>
    <row r="666" spans="1:24" ht="15.75">
      <c r="A666" s="260">
        <v>656</v>
      </c>
      <c r="B666" s="262" t="s">
        <v>2317</v>
      </c>
      <c r="C666" s="261" t="s">
        <v>2412</v>
      </c>
      <c r="D666" s="261" t="s">
        <v>684</v>
      </c>
      <c r="E666" s="261" t="s">
        <v>240</v>
      </c>
      <c r="F666" s="264" t="s">
        <v>16</v>
      </c>
      <c r="G666" s="273" t="s">
        <v>2411</v>
      </c>
      <c r="H666" s="264" t="s">
        <v>17</v>
      </c>
      <c r="I666" s="261" t="s">
        <v>18</v>
      </c>
      <c r="J666" s="261" t="s">
        <v>415</v>
      </c>
      <c r="K666" s="261" t="s">
        <v>412</v>
      </c>
      <c r="L666" s="285" t="s">
        <v>416</v>
      </c>
      <c r="M666" s="261">
        <v>89373570298</v>
      </c>
      <c r="N666" s="264">
        <v>6</v>
      </c>
      <c r="O666" s="264">
        <v>0</v>
      </c>
      <c r="P666" s="264">
        <v>0</v>
      </c>
      <c r="Q666" s="264">
        <v>0</v>
      </c>
      <c r="R666" s="264">
        <v>0</v>
      </c>
      <c r="S666" s="264">
        <v>0</v>
      </c>
      <c r="T666" s="257">
        <f t="shared" si="10"/>
        <v>0</v>
      </c>
      <c r="U666" s="261" t="s">
        <v>6913</v>
      </c>
      <c r="V666" s="261" t="s">
        <v>768</v>
      </c>
      <c r="W666" s="262" t="s">
        <v>23</v>
      </c>
      <c r="X666" s="261" t="s">
        <v>412</v>
      </c>
    </row>
    <row r="667" spans="1:24" ht="15.75">
      <c r="A667" s="260">
        <v>657</v>
      </c>
      <c r="B667" s="262" t="s">
        <v>2317</v>
      </c>
      <c r="C667" s="261" t="s">
        <v>2410</v>
      </c>
      <c r="D667" s="261" t="s">
        <v>79</v>
      </c>
      <c r="E667" s="261" t="s">
        <v>112</v>
      </c>
      <c r="F667" s="284" t="s">
        <v>16</v>
      </c>
      <c r="G667" s="283">
        <v>40521</v>
      </c>
      <c r="H667" s="264" t="s">
        <v>17</v>
      </c>
      <c r="I667" s="261" t="s">
        <v>18</v>
      </c>
      <c r="J667" s="275" t="s">
        <v>2409</v>
      </c>
      <c r="K667" s="274" t="s">
        <v>2407</v>
      </c>
      <c r="L667" s="278" t="s">
        <v>21</v>
      </c>
      <c r="M667" s="261">
        <v>89063721960</v>
      </c>
      <c r="N667" s="264">
        <v>6</v>
      </c>
      <c r="O667" s="264"/>
      <c r="P667" s="264"/>
      <c r="Q667" s="264"/>
      <c r="R667" s="264"/>
      <c r="S667" s="264"/>
      <c r="T667" s="257">
        <f t="shared" si="10"/>
        <v>0</v>
      </c>
      <c r="U667" s="261" t="s">
        <v>6913</v>
      </c>
      <c r="V667" s="261" t="s">
        <v>2408</v>
      </c>
      <c r="W667" s="262" t="s">
        <v>23</v>
      </c>
      <c r="X667" s="274" t="s">
        <v>2407</v>
      </c>
    </row>
    <row r="668" spans="1:24" ht="15.75">
      <c r="A668" s="260">
        <v>658</v>
      </c>
      <c r="B668" s="262" t="s">
        <v>2317</v>
      </c>
      <c r="C668" s="261" t="s">
        <v>2406</v>
      </c>
      <c r="D668" s="261" t="s">
        <v>105</v>
      </c>
      <c r="E668" s="261" t="s">
        <v>26</v>
      </c>
      <c r="F668" s="264" t="s">
        <v>27</v>
      </c>
      <c r="G668" s="273">
        <v>40590</v>
      </c>
      <c r="H668" s="264" t="s">
        <v>17</v>
      </c>
      <c r="I668" s="261" t="s">
        <v>18</v>
      </c>
      <c r="J668" s="261" t="s">
        <v>2205</v>
      </c>
      <c r="K668" s="261" t="s">
        <v>2202</v>
      </c>
      <c r="L668" s="261"/>
      <c r="M668" s="261">
        <v>89173534916</v>
      </c>
      <c r="N668" s="264">
        <v>6</v>
      </c>
      <c r="O668" s="264"/>
      <c r="P668" s="264"/>
      <c r="Q668" s="264"/>
      <c r="R668" s="264"/>
      <c r="S668" s="264"/>
      <c r="T668" s="257">
        <f t="shared" si="10"/>
        <v>0</v>
      </c>
      <c r="U668" s="261" t="s">
        <v>6913</v>
      </c>
      <c r="V668" s="261" t="s">
        <v>2405</v>
      </c>
      <c r="W668" s="262" t="s">
        <v>23</v>
      </c>
      <c r="X668" s="261" t="s">
        <v>2202</v>
      </c>
    </row>
    <row r="669" spans="1:24" ht="15.75">
      <c r="A669" s="260">
        <v>659</v>
      </c>
      <c r="B669" s="262" t="s">
        <v>2317</v>
      </c>
      <c r="C669" s="261" t="s">
        <v>2404</v>
      </c>
      <c r="D669" s="261" t="s">
        <v>1258</v>
      </c>
      <c r="E669" s="261" t="s">
        <v>2403</v>
      </c>
      <c r="F669" s="264" t="s">
        <v>646</v>
      </c>
      <c r="G669" s="273" t="s">
        <v>2402</v>
      </c>
      <c r="H669" s="264" t="s">
        <v>17</v>
      </c>
      <c r="I669" s="261" t="s">
        <v>18</v>
      </c>
      <c r="J669" s="261" t="s">
        <v>167</v>
      </c>
      <c r="K669" s="261" t="s">
        <v>163</v>
      </c>
      <c r="L669" s="261" t="s">
        <v>2401</v>
      </c>
      <c r="M669" s="261">
        <v>89639054616</v>
      </c>
      <c r="N669" s="264">
        <v>6</v>
      </c>
      <c r="O669" s="264">
        <v>0</v>
      </c>
      <c r="P669" s="264">
        <v>0</v>
      </c>
      <c r="Q669" s="264">
        <v>0</v>
      </c>
      <c r="R669" s="264">
        <v>0</v>
      </c>
      <c r="S669" s="264">
        <v>0</v>
      </c>
      <c r="T669" s="257">
        <f t="shared" si="10"/>
        <v>0</v>
      </c>
      <c r="U669" s="261" t="s">
        <v>6913</v>
      </c>
      <c r="V669" s="261" t="s">
        <v>1808</v>
      </c>
      <c r="W669" s="262" t="s">
        <v>23</v>
      </c>
      <c r="X669" s="261" t="s">
        <v>163</v>
      </c>
    </row>
    <row r="670" spans="1:24" ht="15.75">
      <c r="A670" s="260">
        <v>660</v>
      </c>
      <c r="B670" s="262" t="s">
        <v>2317</v>
      </c>
      <c r="C670" s="261" t="s">
        <v>2400</v>
      </c>
      <c r="D670" s="261" t="s">
        <v>1232</v>
      </c>
      <c r="E670" s="261" t="s">
        <v>2399</v>
      </c>
      <c r="F670" s="264" t="s">
        <v>16</v>
      </c>
      <c r="G670" s="273">
        <v>40565</v>
      </c>
      <c r="H670" s="264" t="s">
        <v>17</v>
      </c>
      <c r="I670" s="261" t="s">
        <v>18</v>
      </c>
      <c r="J670" s="261" t="s">
        <v>137</v>
      </c>
      <c r="K670" s="261" t="s">
        <v>132</v>
      </c>
      <c r="L670" s="261" t="s">
        <v>138</v>
      </c>
      <c r="M670" s="261" t="s">
        <v>139</v>
      </c>
      <c r="N670" s="264">
        <v>6</v>
      </c>
      <c r="O670" s="264">
        <v>0</v>
      </c>
      <c r="P670" s="264">
        <v>0</v>
      </c>
      <c r="Q670" s="264">
        <v>0</v>
      </c>
      <c r="R670" s="264">
        <v>0</v>
      </c>
      <c r="S670" s="264">
        <v>0</v>
      </c>
      <c r="T670" s="257">
        <f t="shared" si="10"/>
        <v>0</v>
      </c>
      <c r="U670" s="261" t="s">
        <v>6913</v>
      </c>
      <c r="V670" s="261" t="s">
        <v>2398</v>
      </c>
      <c r="W670" s="262" t="s">
        <v>23</v>
      </c>
      <c r="X670" s="261" t="s">
        <v>132</v>
      </c>
    </row>
    <row r="671" spans="1:24" ht="15.75">
      <c r="A671" s="260">
        <v>661</v>
      </c>
      <c r="B671" s="262" t="s">
        <v>2317</v>
      </c>
      <c r="C671" s="261" t="s">
        <v>2397</v>
      </c>
      <c r="D671" s="261" t="s">
        <v>1005</v>
      </c>
      <c r="E671" s="261" t="s">
        <v>476</v>
      </c>
      <c r="F671" s="264" t="s">
        <v>16</v>
      </c>
      <c r="G671" s="273">
        <v>40598</v>
      </c>
      <c r="H671" s="264" t="s">
        <v>17</v>
      </c>
      <c r="I671" s="261" t="s">
        <v>18</v>
      </c>
      <c r="J671" s="261" t="s">
        <v>36</v>
      </c>
      <c r="K671" s="261" t="s">
        <v>37</v>
      </c>
      <c r="L671" s="261" t="s">
        <v>2396</v>
      </c>
      <c r="M671" s="261" t="s">
        <v>2395</v>
      </c>
      <c r="N671" s="264">
        <v>6</v>
      </c>
      <c r="O671" s="264"/>
      <c r="P671" s="264"/>
      <c r="Q671" s="264"/>
      <c r="R671" s="264"/>
      <c r="S671" s="264"/>
      <c r="T671" s="257">
        <f t="shared" si="10"/>
        <v>0</v>
      </c>
      <c r="U671" s="261" t="s">
        <v>6913</v>
      </c>
      <c r="V671" s="261" t="s">
        <v>2394</v>
      </c>
      <c r="W671" s="262" t="s">
        <v>23</v>
      </c>
      <c r="X671" s="261" t="s">
        <v>37</v>
      </c>
    </row>
    <row r="672" spans="1:24" ht="15.75">
      <c r="A672" s="260">
        <v>662</v>
      </c>
      <c r="B672" s="262" t="s">
        <v>2317</v>
      </c>
      <c r="C672" s="261" t="s">
        <v>2393</v>
      </c>
      <c r="D672" s="261" t="s">
        <v>1355</v>
      </c>
      <c r="E672" s="261" t="s">
        <v>1570</v>
      </c>
      <c r="F672" s="264" t="s">
        <v>44</v>
      </c>
      <c r="G672" s="273">
        <v>41045</v>
      </c>
      <c r="H672" s="264" t="s">
        <v>17</v>
      </c>
      <c r="I672" s="261" t="s">
        <v>18</v>
      </c>
      <c r="J672" s="261" t="s">
        <v>99</v>
      </c>
      <c r="K672" s="261" t="s">
        <v>95</v>
      </c>
      <c r="L672" s="261" t="s">
        <v>2392</v>
      </c>
      <c r="M672" s="261">
        <v>89033530555</v>
      </c>
      <c r="N672" s="264">
        <v>6</v>
      </c>
      <c r="O672" s="264"/>
      <c r="P672" s="264"/>
      <c r="Q672" s="264"/>
      <c r="R672" s="264"/>
      <c r="S672" s="264"/>
      <c r="T672" s="257">
        <f t="shared" si="10"/>
        <v>0</v>
      </c>
      <c r="U672" s="261" t="s">
        <v>6913</v>
      </c>
      <c r="V672" s="261" t="s">
        <v>2391</v>
      </c>
      <c r="W672" s="262" t="s">
        <v>23</v>
      </c>
      <c r="X672" s="261" t="s">
        <v>95</v>
      </c>
    </row>
    <row r="673" spans="1:24" ht="15.75">
      <c r="A673" s="260">
        <v>663</v>
      </c>
      <c r="B673" s="262" t="s">
        <v>2317</v>
      </c>
      <c r="C673" s="261" t="s">
        <v>2390</v>
      </c>
      <c r="D673" s="261" t="s">
        <v>2389</v>
      </c>
      <c r="E673" s="261" t="s">
        <v>842</v>
      </c>
      <c r="F673" s="264" t="s">
        <v>136</v>
      </c>
      <c r="G673" s="273">
        <v>40920</v>
      </c>
      <c r="H673" s="264" t="s">
        <v>17</v>
      </c>
      <c r="I673" s="261" t="s">
        <v>18</v>
      </c>
      <c r="J673" s="261" t="s">
        <v>976</v>
      </c>
      <c r="K673" s="261" t="s">
        <v>974</v>
      </c>
      <c r="L673" s="261" t="s">
        <v>2388</v>
      </c>
      <c r="M673" s="261">
        <v>89656688999</v>
      </c>
      <c r="N673" s="264">
        <v>6</v>
      </c>
      <c r="O673" s="264"/>
      <c r="P673" s="264"/>
      <c r="Q673" s="264"/>
      <c r="R673" s="264"/>
      <c r="S673" s="264"/>
      <c r="T673" s="257">
        <f t="shared" si="10"/>
        <v>0</v>
      </c>
      <c r="U673" s="261" t="s">
        <v>6913</v>
      </c>
      <c r="V673" s="261" t="s">
        <v>973</v>
      </c>
      <c r="W673" s="262" t="s">
        <v>23</v>
      </c>
      <c r="X673" s="261" t="s">
        <v>974</v>
      </c>
    </row>
    <row r="674" spans="1:24" ht="15.75">
      <c r="A674" s="260">
        <v>664</v>
      </c>
      <c r="B674" s="262" t="s">
        <v>2317</v>
      </c>
      <c r="C674" s="261" t="s">
        <v>2385</v>
      </c>
      <c r="D674" s="261" t="s">
        <v>791</v>
      </c>
      <c r="E674" s="261" t="s">
        <v>119</v>
      </c>
      <c r="F674" s="264" t="s">
        <v>136</v>
      </c>
      <c r="G674" s="273">
        <v>40607</v>
      </c>
      <c r="H674" s="264" t="s">
        <v>17</v>
      </c>
      <c r="I674" s="261" t="s">
        <v>18</v>
      </c>
      <c r="J674" s="261" t="s">
        <v>197</v>
      </c>
      <c r="K674" s="261" t="s">
        <v>194</v>
      </c>
      <c r="L674" s="261" t="s">
        <v>2387</v>
      </c>
      <c r="M674" s="261">
        <v>89273021503</v>
      </c>
      <c r="N674" s="264">
        <v>6</v>
      </c>
      <c r="O674" s="264">
        <v>0</v>
      </c>
      <c r="P674" s="264">
        <v>0</v>
      </c>
      <c r="Q674" s="264">
        <v>0</v>
      </c>
      <c r="R674" s="264">
        <v>0</v>
      </c>
      <c r="S674" s="264">
        <v>0</v>
      </c>
      <c r="T674" s="257">
        <f t="shared" si="10"/>
        <v>0</v>
      </c>
      <c r="U674" s="261" t="s">
        <v>6913</v>
      </c>
      <c r="V674" s="261" t="s">
        <v>2386</v>
      </c>
      <c r="W674" s="262" t="s">
        <v>23</v>
      </c>
      <c r="X674" s="261" t="s">
        <v>194</v>
      </c>
    </row>
    <row r="675" spans="1:24" ht="15.75">
      <c r="A675" s="260">
        <v>665</v>
      </c>
      <c r="B675" s="262" t="s">
        <v>2317</v>
      </c>
      <c r="C675" s="261" t="s">
        <v>2385</v>
      </c>
      <c r="D675" s="261" t="s">
        <v>849</v>
      </c>
      <c r="E675" s="261" t="s">
        <v>569</v>
      </c>
      <c r="F675" s="264" t="s">
        <v>136</v>
      </c>
      <c r="G675" s="273">
        <v>40893</v>
      </c>
      <c r="H675" s="264" t="s">
        <v>17</v>
      </c>
      <c r="I675" s="261" t="s">
        <v>18</v>
      </c>
      <c r="J675" s="261" t="s">
        <v>137</v>
      </c>
      <c r="K675" s="261" t="s">
        <v>132</v>
      </c>
      <c r="L675" s="261" t="s">
        <v>138</v>
      </c>
      <c r="M675" s="261" t="s">
        <v>139</v>
      </c>
      <c r="N675" s="264">
        <v>6</v>
      </c>
      <c r="O675" s="264">
        <v>0</v>
      </c>
      <c r="P675" s="264">
        <v>0</v>
      </c>
      <c r="Q675" s="264">
        <v>0</v>
      </c>
      <c r="R675" s="264">
        <v>0</v>
      </c>
      <c r="S675" s="264">
        <v>0</v>
      </c>
      <c r="T675" s="257">
        <f t="shared" si="10"/>
        <v>0</v>
      </c>
      <c r="U675" s="261" t="s">
        <v>6913</v>
      </c>
      <c r="V675" s="261" t="s">
        <v>2384</v>
      </c>
      <c r="W675" s="262" t="s">
        <v>23</v>
      </c>
      <c r="X675" s="261" t="s">
        <v>132</v>
      </c>
    </row>
    <row r="676" spans="1:24" ht="15.75">
      <c r="A676" s="260">
        <v>666</v>
      </c>
      <c r="B676" s="262" t="s">
        <v>2317</v>
      </c>
      <c r="C676" s="261" t="s">
        <v>2383</v>
      </c>
      <c r="D676" s="261" t="s">
        <v>615</v>
      </c>
      <c r="E676" s="261" t="s">
        <v>842</v>
      </c>
      <c r="F676" s="264" t="s">
        <v>27</v>
      </c>
      <c r="G676" s="273">
        <v>40720</v>
      </c>
      <c r="H676" s="264" t="s">
        <v>17</v>
      </c>
      <c r="I676" s="261" t="s">
        <v>18</v>
      </c>
      <c r="J676" s="261" t="s">
        <v>86</v>
      </c>
      <c r="K676" s="261" t="s">
        <v>82</v>
      </c>
      <c r="L676" s="261"/>
      <c r="M676" s="261"/>
      <c r="N676" s="264">
        <v>6</v>
      </c>
      <c r="O676" s="264"/>
      <c r="P676" s="264"/>
      <c r="Q676" s="264"/>
      <c r="R676" s="264"/>
      <c r="S676" s="264"/>
      <c r="T676" s="257">
        <f t="shared" si="10"/>
        <v>0</v>
      </c>
      <c r="U676" s="261" t="s">
        <v>6913</v>
      </c>
      <c r="V676" s="261" t="s">
        <v>2382</v>
      </c>
      <c r="W676" s="262" t="s">
        <v>23</v>
      </c>
      <c r="X676" s="261" t="s">
        <v>82</v>
      </c>
    </row>
    <row r="677" spans="1:24" ht="15.75">
      <c r="A677" s="260">
        <v>667</v>
      </c>
      <c r="B677" s="262" t="s">
        <v>2317</v>
      </c>
      <c r="C677" s="261" t="s">
        <v>2381</v>
      </c>
      <c r="D677" s="261" t="s">
        <v>14</v>
      </c>
      <c r="E677" s="261" t="s">
        <v>730</v>
      </c>
      <c r="F677" s="264" t="s">
        <v>44</v>
      </c>
      <c r="G677" s="273">
        <v>40678</v>
      </c>
      <c r="H677" s="264" t="s">
        <v>17</v>
      </c>
      <c r="I677" s="261" t="s">
        <v>18</v>
      </c>
      <c r="J677" s="261" t="s">
        <v>1002</v>
      </c>
      <c r="K677" s="261" t="s">
        <v>1000</v>
      </c>
      <c r="L677" s="261" t="s">
        <v>1003</v>
      </c>
      <c r="M677" s="261">
        <v>89174659877</v>
      </c>
      <c r="N677" s="264">
        <v>6</v>
      </c>
      <c r="O677" s="264"/>
      <c r="P677" s="264"/>
      <c r="Q677" s="264"/>
      <c r="R677" s="264"/>
      <c r="S677" s="264"/>
      <c r="T677" s="257">
        <f t="shared" si="10"/>
        <v>0</v>
      </c>
      <c r="U677" s="261" t="s">
        <v>6913</v>
      </c>
      <c r="V677" s="282" t="s">
        <v>2380</v>
      </c>
      <c r="W677" s="262" t="s">
        <v>23</v>
      </c>
      <c r="X677" s="261" t="s">
        <v>1000</v>
      </c>
    </row>
    <row r="678" spans="1:24" ht="15.75">
      <c r="A678" s="260">
        <v>668</v>
      </c>
      <c r="B678" s="262" t="s">
        <v>2317</v>
      </c>
      <c r="C678" s="261" t="s">
        <v>2379</v>
      </c>
      <c r="D678" s="261" t="s">
        <v>1262</v>
      </c>
      <c r="E678" s="261" t="s">
        <v>418</v>
      </c>
      <c r="F678" s="264" t="s">
        <v>44</v>
      </c>
      <c r="G678" s="273">
        <v>40866</v>
      </c>
      <c r="H678" s="264" t="s">
        <v>17</v>
      </c>
      <c r="I678" s="261" t="s">
        <v>18</v>
      </c>
      <c r="J678" s="261" t="s">
        <v>380</v>
      </c>
      <c r="K678" s="261" t="s">
        <v>378</v>
      </c>
      <c r="L678" s="261" t="s">
        <v>381</v>
      </c>
      <c r="M678" s="261">
        <v>89870294715</v>
      </c>
      <c r="N678" s="264">
        <v>6</v>
      </c>
      <c r="O678" s="264">
        <v>0</v>
      </c>
      <c r="P678" s="264">
        <v>0</v>
      </c>
      <c r="Q678" s="264">
        <v>0</v>
      </c>
      <c r="R678" s="264">
        <v>0</v>
      </c>
      <c r="S678" s="264">
        <v>0</v>
      </c>
      <c r="T678" s="257">
        <f t="shared" si="10"/>
        <v>0</v>
      </c>
      <c r="U678" s="261" t="s">
        <v>6913</v>
      </c>
      <c r="V678" s="261" t="s">
        <v>2378</v>
      </c>
      <c r="W678" s="262" t="s">
        <v>23</v>
      </c>
      <c r="X678" s="261" t="s">
        <v>378</v>
      </c>
    </row>
    <row r="679" spans="1:24" ht="15.75">
      <c r="A679" s="260">
        <v>669</v>
      </c>
      <c r="B679" s="262" t="s">
        <v>2317</v>
      </c>
      <c r="C679" s="261" t="s">
        <v>2377</v>
      </c>
      <c r="D679" s="261" t="s">
        <v>1258</v>
      </c>
      <c r="E679" s="261" t="s">
        <v>228</v>
      </c>
      <c r="F679" s="264" t="s">
        <v>136</v>
      </c>
      <c r="G679" s="273">
        <v>40720</v>
      </c>
      <c r="H679" s="264" t="s">
        <v>17</v>
      </c>
      <c r="I679" s="261" t="s">
        <v>18</v>
      </c>
      <c r="J679" s="261" t="s">
        <v>337</v>
      </c>
      <c r="K679" s="261" t="s">
        <v>335</v>
      </c>
      <c r="L679" s="261" t="s">
        <v>1067</v>
      </c>
      <c r="M679" s="261" t="s">
        <v>2376</v>
      </c>
      <c r="N679" s="264">
        <v>6</v>
      </c>
      <c r="O679" s="264">
        <v>0</v>
      </c>
      <c r="P679" s="264">
        <v>0</v>
      </c>
      <c r="Q679" s="264">
        <v>0</v>
      </c>
      <c r="R679" s="264">
        <v>0</v>
      </c>
      <c r="S679" s="264">
        <v>0</v>
      </c>
      <c r="T679" s="257">
        <f t="shared" si="10"/>
        <v>0</v>
      </c>
      <c r="U679" s="261" t="s">
        <v>6913</v>
      </c>
      <c r="V679" s="281" t="s">
        <v>1064</v>
      </c>
      <c r="W679" s="262" t="s">
        <v>23</v>
      </c>
      <c r="X679" s="261" t="s">
        <v>335</v>
      </c>
    </row>
    <row r="680" spans="1:24" ht="15.75">
      <c r="A680" s="260">
        <v>670</v>
      </c>
      <c r="B680" s="262" t="s">
        <v>2317</v>
      </c>
      <c r="C680" s="261" t="s">
        <v>2375</v>
      </c>
      <c r="D680" s="261" t="s">
        <v>722</v>
      </c>
      <c r="E680" s="261" t="s">
        <v>1685</v>
      </c>
      <c r="F680" s="264" t="s">
        <v>27</v>
      </c>
      <c r="G680" s="273">
        <v>40509</v>
      </c>
      <c r="H680" s="264" t="s">
        <v>17</v>
      </c>
      <c r="I680" s="261" t="s">
        <v>18</v>
      </c>
      <c r="J680" s="261" t="s">
        <v>2153</v>
      </c>
      <c r="K680" s="261" t="s">
        <v>2151</v>
      </c>
      <c r="L680" s="261" t="s">
        <v>2374</v>
      </c>
      <c r="M680" s="261">
        <v>89177666667</v>
      </c>
      <c r="N680" s="264">
        <v>6</v>
      </c>
      <c r="O680" s="264">
        <v>0</v>
      </c>
      <c r="P680" s="264">
        <v>0</v>
      </c>
      <c r="Q680" s="264">
        <v>0</v>
      </c>
      <c r="R680" s="264">
        <v>0</v>
      </c>
      <c r="S680" s="264">
        <v>0</v>
      </c>
      <c r="T680" s="257">
        <f t="shared" si="10"/>
        <v>0</v>
      </c>
      <c r="U680" s="261" t="s">
        <v>6913</v>
      </c>
      <c r="V680" s="261" t="s">
        <v>2373</v>
      </c>
      <c r="W680" s="262" t="s">
        <v>23</v>
      </c>
      <c r="X680" s="261" t="s">
        <v>2151</v>
      </c>
    </row>
    <row r="681" spans="1:24" ht="15.75">
      <c r="A681" s="260">
        <v>671</v>
      </c>
      <c r="B681" s="262" t="s">
        <v>2317</v>
      </c>
      <c r="C681" s="280" t="s">
        <v>2372</v>
      </c>
      <c r="D681" s="280" t="s">
        <v>615</v>
      </c>
      <c r="E681" s="280" t="s">
        <v>2371</v>
      </c>
      <c r="F681" s="272" t="s">
        <v>136</v>
      </c>
      <c r="G681" s="279">
        <v>40590</v>
      </c>
      <c r="H681" s="264" t="s">
        <v>17</v>
      </c>
      <c r="I681" s="261" t="s">
        <v>18</v>
      </c>
      <c r="J681" s="274" t="s">
        <v>407</v>
      </c>
      <c r="K681" s="274" t="s">
        <v>405</v>
      </c>
      <c r="L681" s="278" t="s">
        <v>408</v>
      </c>
      <c r="M681" s="261">
        <v>89173565982</v>
      </c>
      <c r="N681" s="264">
        <v>6</v>
      </c>
      <c r="O681" s="264"/>
      <c r="P681" s="264"/>
      <c r="Q681" s="264"/>
      <c r="R681" s="264"/>
      <c r="S681" s="264"/>
      <c r="T681" s="257">
        <f t="shared" si="10"/>
        <v>0</v>
      </c>
      <c r="U681" s="261" t="s">
        <v>6913</v>
      </c>
      <c r="V681" s="277" t="s">
        <v>2370</v>
      </c>
      <c r="W681" s="262" t="s">
        <v>23</v>
      </c>
      <c r="X681" s="274" t="s">
        <v>405</v>
      </c>
    </row>
    <row r="682" spans="1:24" ht="15.75">
      <c r="A682" s="260">
        <v>672</v>
      </c>
      <c r="B682" s="262" t="s">
        <v>2317</v>
      </c>
      <c r="C682" s="261" t="s">
        <v>2369</v>
      </c>
      <c r="D682" s="261" t="s">
        <v>1606</v>
      </c>
      <c r="E682" s="261" t="s">
        <v>935</v>
      </c>
      <c r="F682" s="264" t="s">
        <v>44</v>
      </c>
      <c r="G682" s="273">
        <v>40768</v>
      </c>
      <c r="H682" s="264" t="s">
        <v>17</v>
      </c>
      <c r="I682" s="261" t="s">
        <v>18</v>
      </c>
      <c r="J682" s="261" t="s">
        <v>99</v>
      </c>
      <c r="K682" s="261" t="s">
        <v>95</v>
      </c>
      <c r="L682" s="261" t="s">
        <v>2368</v>
      </c>
      <c r="M682" s="261">
        <v>89177601576</v>
      </c>
      <c r="N682" s="264">
        <v>6</v>
      </c>
      <c r="O682" s="264">
        <v>0</v>
      </c>
      <c r="P682" s="264">
        <v>0</v>
      </c>
      <c r="Q682" s="264">
        <v>0</v>
      </c>
      <c r="R682" s="264">
        <v>0</v>
      </c>
      <c r="S682" s="264">
        <v>0</v>
      </c>
      <c r="T682" s="257">
        <f t="shared" si="10"/>
        <v>0</v>
      </c>
      <c r="U682" s="261" t="s">
        <v>6913</v>
      </c>
      <c r="V682" s="261" t="s">
        <v>104</v>
      </c>
      <c r="W682" s="262" t="s">
        <v>23</v>
      </c>
      <c r="X682" s="261" t="s">
        <v>95</v>
      </c>
    </row>
    <row r="683" spans="1:24" ht="15.75">
      <c r="A683" s="260">
        <v>673</v>
      </c>
      <c r="B683" s="262" t="s">
        <v>2317</v>
      </c>
      <c r="C683" s="261" t="s">
        <v>2367</v>
      </c>
      <c r="D683" s="261" t="s">
        <v>1251</v>
      </c>
      <c r="E683" s="261" t="s">
        <v>953</v>
      </c>
      <c r="F683" s="264" t="s">
        <v>16</v>
      </c>
      <c r="G683" s="276">
        <v>40777</v>
      </c>
      <c r="H683" s="264" t="s">
        <v>17</v>
      </c>
      <c r="I683" s="261" t="s">
        <v>18</v>
      </c>
      <c r="J683" s="263" t="s">
        <v>51</v>
      </c>
      <c r="K683" s="274" t="s">
        <v>52</v>
      </c>
      <c r="L683" s="261" t="s">
        <v>2366</v>
      </c>
      <c r="M683" s="261">
        <v>89174295011</v>
      </c>
      <c r="N683" s="264">
        <v>6</v>
      </c>
      <c r="O683" s="264">
        <v>0</v>
      </c>
      <c r="P683" s="264">
        <v>0</v>
      </c>
      <c r="Q683" s="264">
        <v>0</v>
      </c>
      <c r="R683" s="264">
        <v>0</v>
      </c>
      <c r="S683" s="264">
        <v>0</v>
      </c>
      <c r="T683" s="257">
        <f t="shared" si="10"/>
        <v>0</v>
      </c>
      <c r="U683" s="261" t="s">
        <v>6913</v>
      </c>
      <c r="V683" s="275" t="s">
        <v>2365</v>
      </c>
      <c r="W683" s="262" t="s">
        <v>23</v>
      </c>
      <c r="X683" s="274" t="s">
        <v>52</v>
      </c>
    </row>
    <row r="684" spans="1:24" ht="15.75">
      <c r="A684" s="260">
        <v>674</v>
      </c>
      <c r="B684" s="262" t="s">
        <v>2317</v>
      </c>
      <c r="C684" s="261" t="s">
        <v>2364</v>
      </c>
      <c r="D684" s="261" t="s">
        <v>1503</v>
      </c>
      <c r="E684" s="261" t="s">
        <v>1531</v>
      </c>
      <c r="F684" s="264" t="s">
        <v>27</v>
      </c>
      <c r="G684" s="273">
        <v>40678</v>
      </c>
      <c r="H684" s="264" t="s">
        <v>17</v>
      </c>
      <c r="I684" s="261" t="s">
        <v>18</v>
      </c>
      <c r="J684" s="261" t="s">
        <v>99</v>
      </c>
      <c r="K684" s="261" t="s">
        <v>95</v>
      </c>
      <c r="L684" s="261" t="s">
        <v>2363</v>
      </c>
      <c r="M684" s="261">
        <v>89173546184</v>
      </c>
      <c r="N684" s="264">
        <v>6</v>
      </c>
      <c r="O684" s="264">
        <v>0</v>
      </c>
      <c r="P684" s="264">
        <v>0</v>
      </c>
      <c r="Q684" s="264">
        <v>0</v>
      </c>
      <c r="R684" s="264">
        <v>0</v>
      </c>
      <c r="S684" s="264">
        <v>0</v>
      </c>
      <c r="T684" s="257">
        <f t="shared" si="10"/>
        <v>0</v>
      </c>
      <c r="U684" s="261" t="s">
        <v>6913</v>
      </c>
      <c r="V684" s="261" t="s">
        <v>502</v>
      </c>
      <c r="W684" s="262" t="s">
        <v>23</v>
      </c>
      <c r="X684" s="261" t="s">
        <v>95</v>
      </c>
    </row>
    <row r="685" spans="1:24" ht="15.75">
      <c r="A685" s="260">
        <v>675</v>
      </c>
      <c r="B685" s="262" t="s">
        <v>2317</v>
      </c>
      <c r="C685" s="261" t="s">
        <v>2362</v>
      </c>
      <c r="D685" s="261" t="s">
        <v>1930</v>
      </c>
      <c r="E685" s="261" t="s">
        <v>119</v>
      </c>
      <c r="F685" s="264" t="s">
        <v>136</v>
      </c>
      <c r="G685" s="273">
        <v>40572</v>
      </c>
      <c r="H685" s="264" t="s">
        <v>17</v>
      </c>
      <c r="I685" s="261" t="s">
        <v>18</v>
      </c>
      <c r="J685" s="261" t="s">
        <v>751</v>
      </c>
      <c r="K685" s="261" t="s">
        <v>748</v>
      </c>
      <c r="L685" s="261" t="s">
        <v>752</v>
      </c>
      <c r="M685" s="261" t="s">
        <v>753</v>
      </c>
      <c r="N685" s="264">
        <v>6</v>
      </c>
      <c r="O685" s="264"/>
      <c r="P685" s="264"/>
      <c r="Q685" s="264"/>
      <c r="R685" s="264"/>
      <c r="S685" s="264"/>
      <c r="T685" s="257">
        <f t="shared" si="10"/>
        <v>0</v>
      </c>
      <c r="U685" s="261" t="s">
        <v>6913</v>
      </c>
      <c r="V685" s="261" t="s">
        <v>1012</v>
      </c>
      <c r="W685" s="262" t="s">
        <v>23</v>
      </c>
      <c r="X685" s="261" t="s">
        <v>748</v>
      </c>
    </row>
    <row r="686" spans="1:24" ht="15.75">
      <c r="A686" s="260">
        <v>676</v>
      </c>
      <c r="B686" s="262" t="s">
        <v>2317</v>
      </c>
      <c r="C686" s="261" t="s">
        <v>2361</v>
      </c>
      <c r="D686" s="261" t="s">
        <v>355</v>
      </c>
      <c r="E686" s="261" t="s">
        <v>852</v>
      </c>
      <c r="F686" s="264" t="s">
        <v>44</v>
      </c>
      <c r="G686" s="273">
        <v>40651</v>
      </c>
      <c r="H686" s="264" t="s">
        <v>17</v>
      </c>
      <c r="I686" s="261" t="s">
        <v>18</v>
      </c>
      <c r="J686" s="261" t="s">
        <v>145</v>
      </c>
      <c r="K686" s="261" t="s">
        <v>141</v>
      </c>
      <c r="L686" s="261" t="s">
        <v>146</v>
      </c>
      <c r="M686" s="261" t="s">
        <v>147</v>
      </c>
      <c r="N686" s="264">
        <v>6</v>
      </c>
      <c r="O686" s="264"/>
      <c r="P686" s="264"/>
      <c r="Q686" s="264"/>
      <c r="R686" s="264"/>
      <c r="S686" s="264"/>
      <c r="T686" s="257">
        <f t="shared" si="10"/>
        <v>0</v>
      </c>
      <c r="U686" s="261" t="s">
        <v>6913</v>
      </c>
      <c r="V686" s="261" t="s">
        <v>2360</v>
      </c>
      <c r="W686" s="262" t="s">
        <v>23</v>
      </c>
      <c r="X686" s="261" t="s">
        <v>141</v>
      </c>
    </row>
    <row r="687" spans="1:24" ht="15.75">
      <c r="A687" s="260">
        <v>677</v>
      </c>
      <c r="B687" s="262" t="s">
        <v>2317</v>
      </c>
      <c r="C687" s="270" t="s">
        <v>2359</v>
      </c>
      <c r="D687" s="270" t="s">
        <v>1032</v>
      </c>
      <c r="E687" s="270" t="s">
        <v>376</v>
      </c>
      <c r="F687" s="272" t="s">
        <v>136</v>
      </c>
      <c r="G687" s="271">
        <v>40733</v>
      </c>
      <c r="H687" s="264" t="s">
        <v>17</v>
      </c>
      <c r="I687" s="261" t="s">
        <v>18</v>
      </c>
      <c r="J687" s="261" t="s">
        <v>300</v>
      </c>
      <c r="K687" s="267" t="s">
        <v>297</v>
      </c>
      <c r="L687" s="270" t="s">
        <v>2358</v>
      </c>
      <c r="M687" s="269">
        <v>89374835060</v>
      </c>
      <c r="N687" s="264">
        <v>6</v>
      </c>
      <c r="O687" s="264">
        <v>0</v>
      </c>
      <c r="P687" s="264">
        <v>0</v>
      </c>
      <c r="Q687" s="264">
        <v>0</v>
      </c>
      <c r="R687" s="264">
        <v>0</v>
      </c>
      <c r="S687" s="264">
        <v>0</v>
      </c>
      <c r="T687" s="257">
        <f t="shared" si="10"/>
        <v>0</v>
      </c>
      <c r="U687" s="261" t="s">
        <v>6913</v>
      </c>
      <c r="V687" s="268" t="s">
        <v>834</v>
      </c>
      <c r="W687" s="262" t="s">
        <v>23</v>
      </c>
      <c r="X687" s="267" t="s">
        <v>297</v>
      </c>
    </row>
    <row r="688" spans="1:24" ht="15.75">
      <c r="A688" s="260">
        <v>678</v>
      </c>
      <c r="B688" s="262" t="s">
        <v>2317</v>
      </c>
      <c r="C688" s="261" t="s">
        <v>2357</v>
      </c>
      <c r="D688" s="267" t="s">
        <v>908</v>
      </c>
      <c r="E688" s="267" t="s">
        <v>1084</v>
      </c>
      <c r="F688" s="264" t="s">
        <v>136</v>
      </c>
      <c r="G688" s="266">
        <v>40754</v>
      </c>
      <c r="H688" s="264" t="s">
        <v>17</v>
      </c>
      <c r="I688" s="261" t="s">
        <v>18</v>
      </c>
      <c r="J688" s="261" t="s">
        <v>250</v>
      </c>
      <c r="K688" s="261" t="s">
        <v>247</v>
      </c>
      <c r="L688" s="265" t="s">
        <v>2356</v>
      </c>
      <c r="M688" s="261">
        <v>89196147301</v>
      </c>
      <c r="N688" s="264">
        <v>6</v>
      </c>
      <c r="O688" s="264">
        <v>0</v>
      </c>
      <c r="P688" s="264">
        <v>0</v>
      </c>
      <c r="Q688" s="264">
        <v>0</v>
      </c>
      <c r="R688" s="264">
        <v>0</v>
      </c>
      <c r="S688" s="264">
        <v>0</v>
      </c>
      <c r="T688" s="257">
        <f t="shared" si="10"/>
        <v>0</v>
      </c>
      <c r="U688" s="261" t="s">
        <v>6913</v>
      </c>
      <c r="V688" s="261" t="s">
        <v>2355</v>
      </c>
      <c r="W688" s="262" t="s">
        <v>23</v>
      </c>
      <c r="X688" s="261" t="s">
        <v>247</v>
      </c>
    </row>
    <row r="689" spans="1:24" ht="15.75">
      <c r="A689" s="260">
        <v>679</v>
      </c>
      <c r="B689" s="256" t="s">
        <v>2317</v>
      </c>
      <c r="C689" s="255" t="s">
        <v>2354</v>
      </c>
      <c r="D689" s="255" t="s">
        <v>2353</v>
      </c>
      <c r="E689" s="255" t="s">
        <v>839</v>
      </c>
      <c r="F689" s="258" t="s">
        <v>16</v>
      </c>
      <c r="G689" s="259">
        <v>40633</v>
      </c>
      <c r="H689" s="258" t="s">
        <v>17</v>
      </c>
      <c r="I689" s="255" t="s">
        <v>28</v>
      </c>
      <c r="J689" s="255" t="s">
        <v>2227</v>
      </c>
      <c r="K689" s="255" t="s">
        <v>2228</v>
      </c>
      <c r="L689" s="255" t="s">
        <v>2352</v>
      </c>
      <c r="M689" s="255" t="s">
        <v>2351</v>
      </c>
      <c r="N689" s="255">
        <v>6</v>
      </c>
      <c r="O689" s="255">
        <v>0</v>
      </c>
      <c r="P689" s="255">
        <v>0</v>
      </c>
      <c r="Q689" s="255">
        <v>0</v>
      </c>
      <c r="R689" s="255">
        <v>0</v>
      </c>
      <c r="S689" s="255">
        <v>0</v>
      </c>
      <c r="T689" s="257">
        <f t="shared" si="10"/>
        <v>0</v>
      </c>
      <c r="U689" s="261" t="s">
        <v>6913</v>
      </c>
      <c r="V689" s="255" t="s">
        <v>2287</v>
      </c>
      <c r="W689" s="256" t="s">
        <v>23</v>
      </c>
      <c r="X689" s="255" t="s">
        <v>2228</v>
      </c>
    </row>
    <row r="690" spans="1:24" ht="15.75">
      <c r="A690" s="260">
        <v>680</v>
      </c>
      <c r="B690" s="256" t="s">
        <v>2317</v>
      </c>
      <c r="C690" s="255" t="s">
        <v>2350</v>
      </c>
      <c r="D690" s="255" t="s">
        <v>1005</v>
      </c>
      <c r="E690" s="255" t="s">
        <v>266</v>
      </c>
      <c r="F690" s="258" t="s">
        <v>16</v>
      </c>
      <c r="G690" s="259">
        <v>40939</v>
      </c>
      <c r="H690" s="258" t="s">
        <v>17</v>
      </c>
      <c r="I690" s="255" t="s">
        <v>28</v>
      </c>
      <c r="J690" s="255" t="s">
        <v>2227</v>
      </c>
      <c r="K690" s="255" t="s">
        <v>2228</v>
      </c>
      <c r="L690" s="255" t="s">
        <v>2349</v>
      </c>
      <c r="M690" s="255" t="s">
        <v>2348</v>
      </c>
      <c r="N690" s="255">
        <v>6</v>
      </c>
      <c r="O690" s="255">
        <v>0</v>
      </c>
      <c r="P690" s="255">
        <v>0</v>
      </c>
      <c r="Q690" s="255">
        <v>0</v>
      </c>
      <c r="R690" s="255">
        <v>0</v>
      </c>
      <c r="S690" s="255">
        <v>0</v>
      </c>
      <c r="T690" s="257">
        <f t="shared" si="10"/>
        <v>0</v>
      </c>
      <c r="U690" s="261" t="s">
        <v>6913</v>
      </c>
      <c r="V690" s="255" t="s">
        <v>2287</v>
      </c>
      <c r="W690" s="256" t="s">
        <v>23</v>
      </c>
      <c r="X690" s="255" t="s">
        <v>2228</v>
      </c>
    </row>
    <row r="691" spans="1:24" ht="15.75">
      <c r="A691" s="260">
        <v>681</v>
      </c>
      <c r="B691" s="256" t="s">
        <v>2317</v>
      </c>
      <c r="C691" s="255" t="s">
        <v>1529</v>
      </c>
      <c r="D691" s="255" t="s">
        <v>2347</v>
      </c>
      <c r="E691" s="255" t="s">
        <v>73</v>
      </c>
      <c r="F691" s="258" t="s">
        <v>136</v>
      </c>
      <c r="G691" s="259">
        <v>40780</v>
      </c>
      <c r="H691" s="258" t="s">
        <v>17</v>
      </c>
      <c r="I691" s="255" t="s">
        <v>28</v>
      </c>
      <c r="J691" s="255" t="s">
        <v>2227</v>
      </c>
      <c r="K691" s="255" t="s">
        <v>2228</v>
      </c>
      <c r="L691" s="255" t="s">
        <v>2346</v>
      </c>
      <c r="M691" s="255" t="s">
        <v>2345</v>
      </c>
      <c r="N691" s="255">
        <v>6</v>
      </c>
      <c r="O691" s="255">
        <v>0</v>
      </c>
      <c r="P691" s="255">
        <v>0</v>
      </c>
      <c r="Q691" s="255">
        <v>0</v>
      </c>
      <c r="R691" s="255">
        <v>0</v>
      </c>
      <c r="S691" s="255">
        <v>0</v>
      </c>
      <c r="T691" s="257">
        <f t="shared" si="10"/>
        <v>0</v>
      </c>
      <c r="U691" s="261" t="s">
        <v>6913</v>
      </c>
      <c r="V691" s="255" t="s">
        <v>2287</v>
      </c>
      <c r="W691" s="256" t="s">
        <v>23</v>
      </c>
      <c r="X691" s="255" t="s">
        <v>2228</v>
      </c>
    </row>
    <row r="692" spans="1:24" ht="15.75">
      <c r="A692" s="260">
        <v>682</v>
      </c>
      <c r="B692" s="256" t="s">
        <v>2317</v>
      </c>
      <c r="C692" s="255" t="s">
        <v>1990</v>
      </c>
      <c r="D692" s="255" t="s">
        <v>2344</v>
      </c>
      <c r="E692" s="255" t="s">
        <v>1570</v>
      </c>
      <c r="F692" s="258" t="s">
        <v>16</v>
      </c>
      <c r="G692" s="259">
        <v>40624</v>
      </c>
      <c r="H692" s="258" t="s">
        <v>17</v>
      </c>
      <c r="I692" s="255" t="s">
        <v>28</v>
      </c>
      <c r="J692" s="255" t="s">
        <v>2227</v>
      </c>
      <c r="K692" s="255" t="s">
        <v>2228</v>
      </c>
      <c r="L692" s="255" t="s">
        <v>2343</v>
      </c>
      <c r="M692" s="255" t="s">
        <v>2342</v>
      </c>
      <c r="N692" s="255">
        <v>6</v>
      </c>
      <c r="O692" s="255">
        <v>0</v>
      </c>
      <c r="P692" s="255">
        <v>0</v>
      </c>
      <c r="Q692" s="255">
        <v>0</v>
      </c>
      <c r="R692" s="255">
        <v>0</v>
      </c>
      <c r="S692" s="255">
        <v>0</v>
      </c>
      <c r="T692" s="257">
        <f t="shared" si="10"/>
        <v>0</v>
      </c>
      <c r="U692" s="261" t="s">
        <v>6913</v>
      </c>
      <c r="V692" s="255" t="s">
        <v>2287</v>
      </c>
      <c r="W692" s="256" t="s">
        <v>23</v>
      </c>
      <c r="X692" s="255" t="s">
        <v>2228</v>
      </c>
    </row>
    <row r="693" spans="1:24" ht="15.75">
      <c r="A693" s="260">
        <v>683</v>
      </c>
      <c r="B693" s="256" t="s">
        <v>2317</v>
      </c>
      <c r="C693" s="255" t="s">
        <v>2341</v>
      </c>
      <c r="D693" s="255" t="s">
        <v>304</v>
      </c>
      <c r="E693" s="255" t="s">
        <v>1685</v>
      </c>
      <c r="F693" s="258" t="s">
        <v>27</v>
      </c>
      <c r="G693" s="259">
        <v>40857</v>
      </c>
      <c r="H693" s="258" t="s">
        <v>17</v>
      </c>
      <c r="I693" s="255" t="s">
        <v>28</v>
      </c>
      <c r="J693" s="255" t="s">
        <v>2227</v>
      </c>
      <c r="K693" s="255" t="s">
        <v>2228</v>
      </c>
      <c r="L693" s="255" t="s">
        <v>2314</v>
      </c>
      <c r="M693" s="255">
        <v>89875882246</v>
      </c>
      <c r="N693" s="255">
        <v>6</v>
      </c>
      <c r="O693" s="255">
        <v>0</v>
      </c>
      <c r="P693" s="255">
        <v>0</v>
      </c>
      <c r="Q693" s="255">
        <v>0</v>
      </c>
      <c r="R693" s="255">
        <v>0</v>
      </c>
      <c r="S693" s="255">
        <v>0</v>
      </c>
      <c r="T693" s="257">
        <f t="shared" si="10"/>
        <v>0</v>
      </c>
      <c r="U693" s="261" t="s">
        <v>6913</v>
      </c>
      <c r="V693" s="255" t="s">
        <v>2249</v>
      </c>
      <c r="W693" s="256" t="s">
        <v>23</v>
      </c>
      <c r="X693" s="255" t="s">
        <v>2228</v>
      </c>
    </row>
    <row r="694" spans="1:24" ht="15.75">
      <c r="A694" s="260">
        <v>684</v>
      </c>
      <c r="B694" s="256" t="s">
        <v>2317</v>
      </c>
      <c r="C694" s="255" t="s">
        <v>2340</v>
      </c>
      <c r="D694" s="255" t="s">
        <v>905</v>
      </c>
      <c r="E694" s="255" t="s">
        <v>434</v>
      </c>
      <c r="F694" s="258" t="s">
        <v>16</v>
      </c>
      <c r="G694" s="259">
        <v>40630</v>
      </c>
      <c r="H694" s="258" t="s">
        <v>17</v>
      </c>
      <c r="I694" s="255" t="s">
        <v>28</v>
      </c>
      <c r="J694" s="255" t="s">
        <v>2227</v>
      </c>
      <c r="K694" s="255" t="s">
        <v>2228</v>
      </c>
      <c r="L694" s="255" t="s">
        <v>2339</v>
      </c>
      <c r="M694" s="255" t="s">
        <v>2338</v>
      </c>
      <c r="N694" s="255">
        <v>6</v>
      </c>
      <c r="O694" s="255">
        <v>0</v>
      </c>
      <c r="P694" s="255">
        <v>0</v>
      </c>
      <c r="Q694" s="255">
        <v>0</v>
      </c>
      <c r="R694" s="255">
        <v>0</v>
      </c>
      <c r="S694" s="255">
        <v>0</v>
      </c>
      <c r="T694" s="257">
        <f t="shared" si="10"/>
        <v>0</v>
      </c>
      <c r="U694" s="261" t="s">
        <v>6913</v>
      </c>
      <c r="V694" s="255" t="s">
        <v>2234</v>
      </c>
      <c r="W694" s="256" t="s">
        <v>23</v>
      </c>
      <c r="X694" s="255" t="s">
        <v>2228</v>
      </c>
    </row>
    <row r="695" spans="1:24" ht="15.75">
      <c r="A695" s="260">
        <v>685</v>
      </c>
      <c r="B695" s="256" t="s">
        <v>2317</v>
      </c>
      <c r="C695" s="255" t="s">
        <v>2337</v>
      </c>
      <c r="D695" s="255" t="s">
        <v>2336</v>
      </c>
      <c r="E695" s="255" t="s">
        <v>1070</v>
      </c>
      <c r="F695" s="258" t="s">
        <v>136</v>
      </c>
      <c r="G695" s="259">
        <v>40746</v>
      </c>
      <c r="H695" s="258" t="s">
        <v>17</v>
      </c>
      <c r="I695" s="255" t="s">
        <v>28</v>
      </c>
      <c r="J695" s="255" t="s">
        <v>2227</v>
      </c>
      <c r="K695" s="255" t="s">
        <v>2228</v>
      </c>
      <c r="L695" s="255" t="s">
        <v>2229</v>
      </c>
      <c r="M695" s="255">
        <v>89033520553</v>
      </c>
      <c r="N695" s="255">
        <v>6</v>
      </c>
      <c r="O695" s="255">
        <v>0</v>
      </c>
      <c r="P695" s="255">
        <v>0</v>
      </c>
      <c r="Q695" s="255">
        <v>0</v>
      </c>
      <c r="R695" s="255">
        <v>0</v>
      </c>
      <c r="S695" s="255">
        <v>0</v>
      </c>
      <c r="T695" s="257">
        <f t="shared" si="10"/>
        <v>0</v>
      </c>
      <c r="U695" s="261" t="s">
        <v>6913</v>
      </c>
      <c r="V695" s="255" t="s">
        <v>2249</v>
      </c>
      <c r="W695" s="256" t="s">
        <v>23</v>
      </c>
      <c r="X695" s="255" t="s">
        <v>2228</v>
      </c>
    </row>
    <row r="696" spans="1:24" ht="15.75">
      <c r="A696" s="260">
        <v>686</v>
      </c>
      <c r="B696" s="256" t="s">
        <v>2317</v>
      </c>
      <c r="C696" s="255" t="s">
        <v>2335</v>
      </c>
      <c r="D696" s="255" t="s">
        <v>220</v>
      </c>
      <c r="E696" s="255" t="s">
        <v>2334</v>
      </c>
      <c r="F696" s="258" t="s">
        <v>16</v>
      </c>
      <c r="G696" s="259">
        <v>40857</v>
      </c>
      <c r="H696" s="258" t="s">
        <v>17</v>
      </c>
      <c r="I696" s="255" t="s">
        <v>28</v>
      </c>
      <c r="J696" s="255" t="s">
        <v>2227</v>
      </c>
      <c r="K696" s="255" t="s">
        <v>2228</v>
      </c>
      <c r="L696" s="255" t="s">
        <v>2333</v>
      </c>
      <c r="M696" s="255" t="s">
        <v>2332</v>
      </c>
      <c r="N696" s="255">
        <v>6</v>
      </c>
      <c r="O696" s="255">
        <v>0</v>
      </c>
      <c r="P696" s="255">
        <v>0</v>
      </c>
      <c r="Q696" s="255">
        <v>0</v>
      </c>
      <c r="R696" s="255">
        <v>0</v>
      </c>
      <c r="S696" s="255">
        <v>0</v>
      </c>
      <c r="T696" s="257">
        <f t="shared" si="10"/>
        <v>0</v>
      </c>
      <c r="U696" s="261" t="s">
        <v>6913</v>
      </c>
      <c r="V696" s="255" t="s">
        <v>2287</v>
      </c>
      <c r="W696" s="256" t="s">
        <v>23</v>
      </c>
      <c r="X696" s="255" t="s">
        <v>2228</v>
      </c>
    </row>
    <row r="697" spans="1:24" ht="15.75">
      <c r="A697" s="260">
        <v>687</v>
      </c>
      <c r="B697" s="256" t="s">
        <v>2317</v>
      </c>
      <c r="C697" s="255" t="s">
        <v>2331</v>
      </c>
      <c r="D697" s="255" t="s">
        <v>2330</v>
      </c>
      <c r="E697" s="255" t="s">
        <v>119</v>
      </c>
      <c r="F697" s="258" t="s">
        <v>136</v>
      </c>
      <c r="G697" s="259">
        <v>40788</v>
      </c>
      <c r="H697" s="258" t="s">
        <v>17</v>
      </c>
      <c r="I697" s="255" t="s">
        <v>28</v>
      </c>
      <c r="J697" s="255" t="s">
        <v>2227</v>
      </c>
      <c r="K697" s="255" t="s">
        <v>2228</v>
      </c>
      <c r="L697" s="255" t="s">
        <v>2329</v>
      </c>
      <c r="M697" s="255" t="s">
        <v>2328</v>
      </c>
      <c r="N697" s="255">
        <v>6</v>
      </c>
      <c r="O697" s="255">
        <v>0</v>
      </c>
      <c r="P697" s="255">
        <v>0</v>
      </c>
      <c r="Q697" s="255">
        <v>0</v>
      </c>
      <c r="R697" s="255">
        <v>0</v>
      </c>
      <c r="S697" s="255">
        <v>0</v>
      </c>
      <c r="T697" s="257">
        <f t="shared" si="10"/>
        <v>0</v>
      </c>
      <c r="U697" s="261" t="s">
        <v>6913</v>
      </c>
      <c r="V697" s="255" t="s">
        <v>2287</v>
      </c>
      <c r="W697" s="256" t="s">
        <v>23</v>
      </c>
      <c r="X697" s="255" t="s">
        <v>2228</v>
      </c>
    </row>
    <row r="698" spans="1:24" ht="15.75">
      <c r="A698" s="260">
        <v>688</v>
      </c>
      <c r="B698" s="256" t="s">
        <v>2317</v>
      </c>
      <c r="C698" s="255" t="s">
        <v>1065</v>
      </c>
      <c r="D698" s="255" t="s">
        <v>722</v>
      </c>
      <c r="E698" s="255" t="s">
        <v>228</v>
      </c>
      <c r="F698" s="258" t="s">
        <v>136</v>
      </c>
      <c r="G698" s="259">
        <v>40721</v>
      </c>
      <c r="H698" s="258" t="s">
        <v>17</v>
      </c>
      <c r="I698" s="255" t="s">
        <v>28</v>
      </c>
      <c r="J698" s="255" t="s">
        <v>2227</v>
      </c>
      <c r="K698" s="255" t="s">
        <v>2228</v>
      </c>
      <c r="L698" s="255" t="s">
        <v>2327</v>
      </c>
      <c r="M698" s="255">
        <v>89053538022</v>
      </c>
      <c r="N698" s="255">
        <v>6</v>
      </c>
      <c r="O698" s="255"/>
      <c r="P698" s="255"/>
      <c r="Q698" s="255"/>
      <c r="R698" s="255"/>
      <c r="S698" s="255"/>
      <c r="T698" s="257">
        <f t="shared" si="10"/>
        <v>0</v>
      </c>
      <c r="U698" s="261" t="s">
        <v>6913</v>
      </c>
      <c r="V698" s="255" t="s">
        <v>2287</v>
      </c>
      <c r="W698" s="256" t="s">
        <v>23</v>
      </c>
      <c r="X698" s="255" t="s">
        <v>2228</v>
      </c>
    </row>
    <row r="699" spans="1:24" ht="15.75">
      <c r="A699" s="260">
        <v>689</v>
      </c>
      <c r="B699" s="256" t="s">
        <v>2317</v>
      </c>
      <c r="C699" s="255" t="s">
        <v>1760</v>
      </c>
      <c r="D699" s="255" t="s">
        <v>480</v>
      </c>
      <c r="E699" s="255" t="s">
        <v>2326</v>
      </c>
      <c r="F699" s="258" t="s">
        <v>136</v>
      </c>
      <c r="G699" s="259">
        <v>40786</v>
      </c>
      <c r="H699" s="258" t="s">
        <v>17</v>
      </c>
      <c r="I699" s="255" t="s">
        <v>28</v>
      </c>
      <c r="J699" s="255" t="s">
        <v>2227</v>
      </c>
      <c r="K699" s="255" t="s">
        <v>2228</v>
      </c>
      <c r="L699" s="255" t="s">
        <v>2325</v>
      </c>
      <c r="M699" s="255">
        <v>89272300052</v>
      </c>
      <c r="N699" s="255">
        <v>6</v>
      </c>
      <c r="O699" s="255"/>
      <c r="P699" s="255"/>
      <c r="Q699" s="255"/>
      <c r="R699" s="255"/>
      <c r="S699" s="255"/>
      <c r="T699" s="257">
        <f t="shared" si="10"/>
        <v>0</v>
      </c>
      <c r="U699" s="261" t="s">
        <v>6913</v>
      </c>
      <c r="V699" s="255" t="s">
        <v>2287</v>
      </c>
      <c r="W699" s="256" t="s">
        <v>23</v>
      </c>
      <c r="X699" s="255" t="s">
        <v>2228</v>
      </c>
    </row>
    <row r="700" spans="1:24" ht="15.75">
      <c r="A700" s="260">
        <v>690</v>
      </c>
      <c r="B700" s="256" t="s">
        <v>2317</v>
      </c>
      <c r="C700" s="255" t="s">
        <v>1764</v>
      </c>
      <c r="D700" s="255" t="s">
        <v>657</v>
      </c>
      <c r="E700" s="255" t="s">
        <v>569</v>
      </c>
      <c r="F700" s="258" t="s">
        <v>136</v>
      </c>
      <c r="G700" s="259">
        <v>40616</v>
      </c>
      <c r="H700" s="258" t="s">
        <v>17</v>
      </c>
      <c r="I700" s="255" t="s">
        <v>28</v>
      </c>
      <c r="J700" s="255" t="s">
        <v>2227</v>
      </c>
      <c r="K700" s="255" t="s">
        <v>2228</v>
      </c>
      <c r="L700" s="255" t="s">
        <v>2324</v>
      </c>
      <c r="M700" s="255">
        <v>89177566466</v>
      </c>
      <c r="N700" s="255">
        <v>6</v>
      </c>
      <c r="O700" s="255">
        <v>0</v>
      </c>
      <c r="P700" s="255">
        <v>0</v>
      </c>
      <c r="Q700" s="255">
        <v>0</v>
      </c>
      <c r="R700" s="255">
        <v>0</v>
      </c>
      <c r="S700" s="255">
        <v>0</v>
      </c>
      <c r="T700" s="257">
        <f t="shared" si="10"/>
        <v>0</v>
      </c>
      <c r="U700" s="261" t="s">
        <v>6913</v>
      </c>
      <c r="V700" s="255" t="s">
        <v>2287</v>
      </c>
      <c r="W700" s="256" t="s">
        <v>23</v>
      </c>
      <c r="X700" s="255" t="s">
        <v>2228</v>
      </c>
    </row>
    <row r="701" spans="1:24" ht="15.75">
      <c r="A701" s="260">
        <v>691</v>
      </c>
      <c r="B701" s="256" t="s">
        <v>2317</v>
      </c>
      <c r="C701" s="255" t="s">
        <v>2323</v>
      </c>
      <c r="D701" s="255" t="s">
        <v>452</v>
      </c>
      <c r="E701" s="255" t="s">
        <v>453</v>
      </c>
      <c r="F701" s="258" t="s">
        <v>136</v>
      </c>
      <c r="G701" s="259">
        <v>40773</v>
      </c>
      <c r="H701" s="258" t="s">
        <v>17</v>
      </c>
      <c r="I701" s="255" t="s">
        <v>28</v>
      </c>
      <c r="J701" s="255" t="s">
        <v>2227</v>
      </c>
      <c r="K701" s="255" t="s">
        <v>2228</v>
      </c>
      <c r="L701" s="255" t="s">
        <v>2322</v>
      </c>
      <c r="M701" s="255" t="s">
        <v>2321</v>
      </c>
      <c r="N701" s="255">
        <v>6</v>
      </c>
      <c r="O701" s="255">
        <v>0</v>
      </c>
      <c r="P701" s="255">
        <v>0</v>
      </c>
      <c r="Q701" s="255">
        <v>0</v>
      </c>
      <c r="R701" s="255">
        <v>0</v>
      </c>
      <c r="S701" s="255">
        <v>0</v>
      </c>
      <c r="T701" s="257">
        <f t="shared" si="10"/>
        <v>0</v>
      </c>
      <c r="U701" s="261" t="s">
        <v>6913</v>
      </c>
      <c r="V701" s="255" t="s">
        <v>2234</v>
      </c>
      <c r="W701" s="256" t="s">
        <v>23</v>
      </c>
      <c r="X701" s="255" t="s">
        <v>2228</v>
      </c>
    </row>
    <row r="702" spans="1:24" ht="15.75">
      <c r="A702" s="260">
        <v>692</v>
      </c>
      <c r="B702" s="256" t="s">
        <v>2317</v>
      </c>
      <c r="C702" s="255" t="s">
        <v>2320</v>
      </c>
      <c r="D702" s="255" t="s">
        <v>253</v>
      </c>
      <c r="E702" s="255" t="s">
        <v>1027</v>
      </c>
      <c r="F702" s="258" t="s">
        <v>136</v>
      </c>
      <c r="G702" s="259">
        <v>40792</v>
      </c>
      <c r="H702" s="258" t="s">
        <v>17</v>
      </c>
      <c r="I702" s="255" t="s">
        <v>28</v>
      </c>
      <c r="J702" s="255" t="s">
        <v>2227</v>
      </c>
      <c r="K702" s="255" t="s">
        <v>2228</v>
      </c>
      <c r="L702" s="255" t="s">
        <v>2319</v>
      </c>
      <c r="M702" s="255" t="s">
        <v>2318</v>
      </c>
      <c r="N702" s="255">
        <v>6</v>
      </c>
      <c r="O702" s="255">
        <v>0</v>
      </c>
      <c r="P702" s="255">
        <v>0</v>
      </c>
      <c r="Q702" s="255">
        <v>0</v>
      </c>
      <c r="R702" s="255">
        <v>0</v>
      </c>
      <c r="S702" s="255">
        <v>0</v>
      </c>
      <c r="T702" s="257">
        <f t="shared" si="10"/>
        <v>0</v>
      </c>
      <c r="U702" s="261" t="s">
        <v>6913</v>
      </c>
      <c r="V702" s="255" t="s">
        <v>2234</v>
      </c>
      <c r="W702" s="256" t="s">
        <v>23</v>
      </c>
      <c r="X702" s="255" t="s">
        <v>2228</v>
      </c>
    </row>
    <row r="703" spans="1:24" ht="15.75">
      <c r="A703" s="260">
        <v>693</v>
      </c>
      <c r="B703" s="256" t="s">
        <v>2317</v>
      </c>
      <c r="C703" s="255" t="s">
        <v>2316</v>
      </c>
      <c r="D703" s="255" t="s">
        <v>722</v>
      </c>
      <c r="E703" s="255" t="s">
        <v>2315</v>
      </c>
      <c r="F703" s="258" t="s">
        <v>27</v>
      </c>
      <c r="G703" s="259">
        <v>40706</v>
      </c>
      <c r="H703" s="258" t="s">
        <v>17</v>
      </c>
      <c r="I703" s="255" t="s">
        <v>28</v>
      </c>
      <c r="J703" s="255" t="s">
        <v>2227</v>
      </c>
      <c r="K703" s="255" t="s">
        <v>2228</v>
      </c>
      <c r="L703" s="255" t="s">
        <v>2314</v>
      </c>
      <c r="M703" s="255">
        <v>89174203426</v>
      </c>
      <c r="N703" s="255">
        <v>6</v>
      </c>
      <c r="O703" s="255">
        <v>0</v>
      </c>
      <c r="P703" s="255">
        <v>0</v>
      </c>
      <c r="Q703" s="255">
        <v>0</v>
      </c>
      <c r="R703" s="255">
        <v>0</v>
      </c>
      <c r="S703" s="255">
        <v>0</v>
      </c>
      <c r="T703" s="257">
        <f t="shared" si="10"/>
        <v>0</v>
      </c>
      <c r="U703" s="261" t="s">
        <v>6913</v>
      </c>
      <c r="V703" s="255" t="s">
        <v>2249</v>
      </c>
      <c r="W703" s="256" t="s">
        <v>23</v>
      </c>
      <c r="X703" s="255" t="s">
        <v>2228</v>
      </c>
    </row>
    <row r="704" spans="1:24" ht="15">
      <c r="A704" s="123"/>
      <c r="B704" s="123"/>
      <c r="C704" s="166"/>
      <c r="D704" s="175"/>
      <c r="E704" s="123"/>
      <c r="F704" s="131"/>
      <c r="G704" s="180"/>
      <c r="H704" s="123"/>
      <c r="I704" s="166"/>
      <c r="J704" s="166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</row>
    <row r="705" spans="1:21" ht="15">
      <c r="A705" s="123"/>
      <c r="B705" s="123"/>
      <c r="C705" s="146"/>
      <c r="D705" s="179"/>
      <c r="E705" s="146"/>
      <c r="F705" s="131"/>
      <c r="G705" s="178"/>
      <c r="H705" s="146"/>
      <c r="I705" s="146"/>
      <c r="J705" s="177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46"/>
    </row>
    <row r="706" spans="1:21" ht="15">
      <c r="A706" s="123"/>
      <c r="B706" s="123"/>
      <c r="C706" s="146"/>
      <c r="D706" s="254"/>
      <c r="E706" s="146"/>
      <c r="F706" s="131"/>
      <c r="G706" s="178"/>
      <c r="H706" s="146"/>
      <c r="I706" s="146"/>
      <c r="J706" s="177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46"/>
    </row>
    <row r="707" spans="1:21" ht="15">
      <c r="A707" s="123"/>
      <c r="B707" s="123"/>
      <c r="C707" s="146"/>
      <c r="D707" s="179"/>
      <c r="E707" s="146"/>
      <c r="F707" s="131"/>
      <c r="G707" s="178"/>
      <c r="H707" s="146"/>
      <c r="I707" s="146"/>
      <c r="J707" s="177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46"/>
    </row>
    <row r="708" spans="1:21" ht="15">
      <c r="A708" s="123"/>
      <c r="B708" s="123"/>
      <c r="C708" s="146"/>
      <c r="D708" s="179"/>
      <c r="E708" s="146"/>
      <c r="F708" s="131"/>
      <c r="G708" s="178"/>
      <c r="H708" s="146"/>
      <c r="I708" s="146"/>
      <c r="J708" s="177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46"/>
    </row>
    <row r="709" spans="1:21" ht="15">
      <c r="A709" s="123"/>
      <c r="B709" s="123"/>
      <c r="C709" s="146"/>
      <c r="D709" s="179"/>
      <c r="E709" s="146"/>
      <c r="F709" s="131"/>
      <c r="G709" s="178"/>
      <c r="H709" s="146"/>
      <c r="I709" s="146"/>
      <c r="J709" s="177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46"/>
    </row>
    <row r="710" spans="1:21" ht="15">
      <c r="A710" s="123"/>
      <c r="B710" s="123"/>
      <c r="C710" s="139"/>
      <c r="D710" s="132"/>
      <c r="E710" s="123"/>
      <c r="F710" s="131"/>
      <c r="G710" s="131"/>
      <c r="H710" s="123"/>
      <c r="I710" s="237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</row>
    <row r="711" spans="1:21" ht="15">
      <c r="A711" s="123"/>
      <c r="B711" s="123"/>
      <c r="C711" s="139"/>
      <c r="D711" s="132"/>
      <c r="E711" s="123"/>
      <c r="F711" s="131"/>
      <c r="G711" s="131"/>
      <c r="H711" s="123"/>
      <c r="I711" s="237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</row>
    <row r="712" spans="1:21" ht="15">
      <c r="A712" s="123"/>
      <c r="B712" s="123"/>
      <c r="C712" s="139"/>
      <c r="D712" s="165"/>
      <c r="E712" s="123"/>
      <c r="F712" s="131"/>
      <c r="G712" s="131"/>
      <c r="H712" s="123"/>
      <c r="I712" s="237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</row>
    <row r="713" spans="1:21" ht="15">
      <c r="A713" s="123"/>
      <c r="B713" s="123"/>
      <c r="C713" s="165"/>
      <c r="D713" s="165"/>
      <c r="E713" s="123"/>
      <c r="F713" s="131"/>
      <c r="G713" s="131"/>
      <c r="H713" s="123"/>
      <c r="I713" s="237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</row>
    <row r="714" spans="1:21" ht="15">
      <c r="A714" s="123"/>
      <c r="B714" s="123"/>
      <c r="C714" s="123"/>
      <c r="D714" s="132"/>
      <c r="E714" s="123"/>
      <c r="F714" s="131"/>
      <c r="G714" s="131"/>
      <c r="H714" s="123"/>
      <c r="I714" s="237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</row>
    <row r="715" spans="1:21" ht="15">
      <c r="A715" s="123"/>
      <c r="B715" s="123"/>
      <c r="C715" s="139"/>
      <c r="D715" s="165"/>
      <c r="E715" s="123"/>
      <c r="F715" s="131"/>
      <c r="G715" s="131"/>
      <c r="H715" s="123"/>
      <c r="I715" s="237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</row>
    <row r="716" spans="1:21" ht="15">
      <c r="A716" s="123"/>
      <c r="B716" s="123"/>
      <c r="C716" s="123"/>
      <c r="D716" s="165"/>
      <c r="E716" s="123"/>
      <c r="F716" s="131"/>
      <c r="G716" s="131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</row>
    <row r="717" spans="1:21" ht="15">
      <c r="A717" s="123"/>
      <c r="B717" s="123"/>
      <c r="C717" s="139"/>
      <c r="D717" s="165"/>
      <c r="E717" s="123"/>
      <c r="F717" s="131"/>
      <c r="G717" s="131"/>
      <c r="H717" s="123"/>
      <c r="I717" s="172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</row>
    <row r="718" spans="1:21" ht="15">
      <c r="A718" s="123"/>
      <c r="B718" s="123"/>
      <c r="C718" s="166"/>
      <c r="D718" s="175"/>
      <c r="E718" s="173"/>
      <c r="F718" s="174"/>
      <c r="G718" s="174"/>
      <c r="H718" s="173"/>
      <c r="I718" s="172"/>
      <c r="J718" s="166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73"/>
    </row>
    <row r="719" spans="1:21" ht="15">
      <c r="A719" s="123"/>
      <c r="B719" s="123"/>
      <c r="C719" s="123"/>
      <c r="D719" s="132"/>
      <c r="E719" s="123"/>
      <c r="F719" s="131"/>
      <c r="G719" s="131"/>
      <c r="H719" s="123"/>
      <c r="I719" s="172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</row>
    <row r="720" spans="1:21" ht="15">
      <c r="A720" s="123"/>
      <c r="B720" s="123"/>
      <c r="C720" s="123"/>
      <c r="D720" s="132"/>
      <c r="E720" s="123"/>
      <c r="F720" s="131"/>
      <c r="G720" s="131"/>
      <c r="H720" s="123"/>
      <c r="I720" s="172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</row>
    <row r="721" spans="1:21" ht="15">
      <c r="A721" s="123"/>
      <c r="B721" s="123"/>
      <c r="C721" s="123"/>
      <c r="D721" s="132"/>
      <c r="E721" s="123"/>
      <c r="F721" s="131"/>
      <c r="G721" s="131"/>
      <c r="H721" s="123"/>
      <c r="I721" s="172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</row>
    <row r="722" spans="1:21" ht="15">
      <c r="A722" s="123"/>
      <c r="B722" s="123"/>
      <c r="C722" s="139"/>
      <c r="D722" s="132"/>
      <c r="E722" s="139"/>
      <c r="F722" s="131"/>
      <c r="G722" s="131"/>
      <c r="H722" s="123"/>
      <c r="I722" s="172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</row>
    <row r="723" spans="1:21" ht="15">
      <c r="A723" s="123"/>
      <c r="B723" s="123"/>
      <c r="C723" s="139"/>
      <c r="D723" s="132"/>
      <c r="E723" s="123"/>
      <c r="F723" s="131"/>
      <c r="G723" s="131"/>
      <c r="H723" s="123"/>
      <c r="I723" s="172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</row>
    <row r="724" spans="1:21" ht="15">
      <c r="A724" s="123"/>
      <c r="B724" s="123"/>
      <c r="C724" s="123"/>
      <c r="D724" s="132"/>
      <c r="E724" s="123"/>
      <c r="F724" s="131"/>
      <c r="G724" s="131"/>
      <c r="H724" s="123"/>
      <c r="I724" s="172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</row>
    <row r="725" spans="1:21" ht="15">
      <c r="A725" s="123"/>
      <c r="B725" s="123"/>
      <c r="C725" s="123"/>
      <c r="D725" s="132"/>
      <c r="E725" s="123"/>
      <c r="F725" s="148"/>
      <c r="G725" s="131"/>
      <c r="H725" s="123"/>
      <c r="I725" s="172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</row>
    <row r="726" spans="1:21" ht="15">
      <c r="A726" s="123"/>
      <c r="B726" s="123"/>
      <c r="C726" s="123"/>
      <c r="D726" s="132"/>
      <c r="E726" s="123"/>
      <c r="F726" s="148"/>
      <c r="G726" s="131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</row>
    <row r="727" spans="1:21" ht="15">
      <c r="A727" s="123"/>
      <c r="B727" s="123"/>
      <c r="C727" s="139"/>
      <c r="D727" s="165"/>
      <c r="E727" s="123"/>
      <c r="F727" s="148"/>
      <c r="G727" s="131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</row>
    <row r="728" spans="1:21" ht="15">
      <c r="A728" s="123"/>
      <c r="B728" s="123"/>
      <c r="C728" s="139"/>
      <c r="D728" s="165"/>
      <c r="E728" s="123"/>
      <c r="F728" s="148"/>
      <c r="G728" s="131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</row>
    <row r="729" spans="1:21" ht="15">
      <c r="A729" s="123"/>
      <c r="B729" s="123"/>
      <c r="C729" s="123"/>
      <c r="D729" s="132"/>
      <c r="E729" s="123"/>
      <c r="F729" s="148"/>
      <c r="G729" s="131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</row>
    <row r="730" spans="1:21" ht="15">
      <c r="A730" s="123"/>
      <c r="B730" s="149"/>
      <c r="C730" s="185"/>
      <c r="D730" s="190"/>
      <c r="E730" s="185"/>
      <c r="F730" s="200"/>
      <c r="G730" s="151"/>
      <c r="H730" s="149"/>
      <c r="I730" s="149"/>
      <c r="J730" s="149"/>
      <c r="K730" s="149"/>
      <c r="L730" s="149"/>
      <c r="M730" s="149"/>
      <c r="N730" s="149"/>
      <c r="O730" s="149"/>
      <c r="P730" s="149"/>
      <c r="Q730" s="149"/>
      <c r="R730" s="149"/>
      <c r="S730" s="149"/>
      <c r="T730" s="185"/>
      <c r="U730" s="149"/>
    </row>
    <row r="731" spans="1:21" ht="15">
      <c r="A731" s="123"/>
      <c r="B731" s="123"/>
      <c r="C731" s="123"/>
      <c r="D731" s="132"/>
      <c r="E731" s="123"/>
      <c r="F731" s="131"/>
      <c r="G731" s="131"/>
      <c r="H731" s="123"/>
      <c r="I731" s="168"/>
      <c r="J731" s="123"/>
      <c r="K731" s="167"/>
      <c r="L731" s="167"/>
      <c r="M731" s="167"/>
      <c r="N731" s="167"/>
      <c r="O731" s="167"/>
      <c r="P731" s="167"/>
      <c r="Q731" s="167"/>
      <c r="R731" s="167"/>
      <c r="S731" s="167"/>
      <c r="T731" s="123"/>
      <c r="U731" s="123"/>
    </row>
    <row r="732" spans="1:21" ht="15">
      <c r="A732" s="123"/>
      <c r="B732" s="123"/>
      <c r="C732" s="123"/>
      <c r="D732" s="132"/>
      <c r="E732" s="123"/>
      <c r="F732" s="131"/>
      <c r="G732" s="131"/>
      <c r="H732" s="123"/>
      <c r="I732" s="168"/>
      <c r="J732" s="123"/>
      <c r="K732" s="167"/>
      <c r="L732" s="167"/>
      <c r="M732" s="167"/>
      <c r="N732" s="167"/>
      <c r="O732" s="167"/>
      <c r="P732" s="167"/>
      <c r="Q732" s="167"/>
      <c r="R732" s="167"/>
      <c r="S732" s="167"/>
      <c r="T732" s="123"/>
      <c r="U732" s="123"/>
    </row>
    <row r="733" spans="1:21" ht="15">
      <c r="A733" s="123"/>
      <c r="B733" s="123"/>
      <c r="C733" s="123"/>
      <c r="D733" s="132"/>
      <c r="E733" s="123"/>
      <c r="F733" s="131"/>
      <c r="G733" s="131"/>
      <c r="H733" s="123"/>
      <c r="I733" s="168"/>
      <c r="J733" s="123"/>
      <c r="K733" s="167"/>
      <c r="L733" s="167"/>
      <c r="M733" s="167"/>
      <c r="N733" s="167"/>
      <c r="O733" s="167"/>
      <c r="P733" s="167"/>
      <c r="Q733" s="167"/>
      <c r="R733" s="167"/>
      <c r="S733" s="167"/>
      <c r="T733" s="123"/>
      <c r="U733" s="123"/>
    </row>
    <row r="734" spans="1:21" ht="15">
      <c r="A734" s="123"/>
      <c r="B734" s="123"/>
      <c r="C734" s="123"/>
      <c r="D734" s="132"/>
      <c r="E734" s="123"/>
      <c r="F734" s="131"/>
      <c r="G734" s="131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</row>
    <row r="735" spans="1:21" ht="15">
      <c r="A735" s="123"/>
      <c r="B735" s="123"/>
      <c r="C735" s="139"/>
      <c r="D735" s="132"/>
      <c r="E735" s="123"/>
      <c r="F735" s="131"/>
      <c r="G735" s="131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</row>
    <row r="736" spans="1:21" ht="15">
      <c r="A736" s="123"/>
      <c r="B736" s="123"/>
      <c r="C736" s="123"/>
      <c r="D736" s="132"/>
      <c r="E736" s="123"/>
      <c r="F736" s="131"/>
      <c r="G736" s="131"/>
      <c r="H736" s="123"/>
      <c r="I736" s="237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</row>
    <row r="737" spans="1:21" ht="15">
      <c r="A737" s="123"/>
      <c r="B737" s="123"/>
      <c r="C737" s="222"/>
      <c r="D737" s="175"/>
      <c r="E737" s="123"/>
      <c r="F737" s="131"/>
      <c r="G737" s="131"/>
      <c r="H737" s="123"/>
      <c r="I737" s="222"/>
      <c r="J737" s="222"/>
      <c r="K737" s="222"/>
      <c r="L737" s="222"/>
      <c r="M737" s="222"/>
      <c r="N737" s="222"/>
      <c r="O737" s="222"/>
      <c r="P737" s="222"/>
      <c r="Q737" s="222"/>
      <c r="R737" s="222"/>
      <c r="S737" s="222"/>
      <c r="T737" s="123"/>
      <c r="U737" s="123"/>
    </row>
    <row r="738" spans="1:21" ht="15">
      <c r="A738" s="123"/>
      <c r="B738" s="123"/>
      <c r="C738" s="140"/>
      <c r="D738" s="138"/>
      <c r="E738" s="140"/>
      <c r="F738" s="155"/>
      <c r="G738" s="155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</row>
    <row r="739" spans="1:21" ht="15">
      <c r="A739" s="123"/>
      <c r="B739" s="123"/>
      <c r="C739" s="140"/>
      <c r="D739" s="171"/>
      <c r="E739" s="140"/>
      <c r="F739" s="155"/>
      <c r="G739" s="155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</row>
    <row r="740" spans="1:21" ht="15">
      <c r="A740" s="123"/>
      <c r="B740" s="123"/>
      <c r="C740" s="140"/>
      <c r="D740" s="138"/>
      <c r="E740" s="140"/>
      <c r="F740" s="155"/>
      <c r="G740" s="155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</row>
    <row r="741" spans="1:21" ht="15">
      <c r="A741" s="123"/>
      <c r="B741" s="123"/>
      <c r="C741" s="140"/>
      <c r="D741" s="138"/>
      <c r="E741" s="140"/>
      <c r="F741" s="155"/>
      <c r="G741" s="155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</row>
    <row r="742" spans="1:21" ht="15.75">
      <c r="A742" s="123"/>
      <c r="B742" s="123"/>
      <c r="C742" s="132"/>
      <c r="D742" s="122"/>
      <c r="E742" s="139"/>
      <c r="F742" s="131"/>
      <c r="G742" s="131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39"/>
      <c r="U742" s="123"/>
    </row>
    <row r="743" spans="1:21" ht="15.75">
      <c r="A743" s="123"/>
      <c r="B743" s="123"/>
      <c r="C743" s="132"/>
      <c r="D743" s="122"/>
      <c r="E743" s="139"/>
      <c r="F743" s="131"/>
      <c r="G743" s="131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39"/>
      <c r="U743" s="123"/>
    </row>
    <row r="744" spans="1:21" ht="15">
      <c r="A744" s="123"/>
      <c r="B744" s="123"/>
      <c r="C744" s="123"/>
      <c r="D744" s="132"/>
      <c r="E744" s="139"/>
      <c r="F744" s="148"/>
      <c r="G744" s="131"/>
      <c r="H744" s="123"/>
      <c r="I744" s="130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</row>
    <row r="745" spans="1:21" ht="15">
      <c r="A745" s="123"/>
      <c r="B745" s="123"/>
      <c r="C745" s="123"/>
      <c r="D745" s="132"/>
      <c r="E745" s="139"/>
      <c r="F745" s="148"/>
      <c r="G745" s="131"/>
      <c r="H745" s="123"/>
      <c r="I745" s="130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</row>
    <row r="746" spans="1:21" ht="15">
      <c r="A746" s="123"/>
      <c r="B746" s="123"/>
      <c r="C746" s="139"/>
      <c r="D746" s="165"/>
      <c r="E746" s="139"/>
      <c r="F746" s="148"/>
      <c r="G746" s="131"/>
      <c r="H746" s="123"/>
      <c r="I746" s="130"/>
      <c r="J746" s="146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</row>
    <row r="747" spans="1:21" ht="15">
      <c r="A747" s="123"/>
      <c r="B747" s="123"/>
      <c r="C747" s="139"/>
      <c r="D747" s="165"/>
      <c r="E747" s="139"/>
      <c r="F747" s="148"/>
      <c r="G747" s="131"/>
      <c r="H747" s="123"/>
      <c r="I747" s="130"/>
      <c r="J747" s="146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</row>
    <row r="748" spans="1:21" ht="15">
      <c r="A748" s="123"/>
      <c r="B748" s="123"/>
      <c r="C748" s="132"/>
      <c r="D748" s="132"/>
      <c r="E748" s="123"/>
      <c r="F748" s="131"/>
      <c r="G748" s="155"/>
      <c r="H748" s="140"/>
      <c r="I748" s="140"/>
      <c r="J748" s="140"/>
      <c r="K748" s="123"/>
      <c r="L748" s="123"/>
      <c r="M748" s="123"/>
      <c r="N748" s="123"/>
      <c r="O748" s="123"/>
      <c r="P748" s="123"/>
      <c r="Q748" s="123"/>
      <c r="R748" s="123"/>
      <c r="S748" s="123"/>
      <c r="T748" s="140"/>
      <c r="U748" s="140"/>
    </row>
    <row r="749" spans="1:21" ht="15">
      <c r="A749" s="123"/>
      <c r="B749" s="123"/>
      <c r="C749" s="123"/>
      <c r="D749" s="132"/>
      <c r="E749" s="123"/>
      <c r="F749" s="131"/>
      <c r="G749" s="155"/>
      <c r="H749" s="140"/>
      <c r="I749" s="140"/>
      <c r="J749" s="140"/>
      <c r="K749" s="123"/>
      <c r="L749" s="123"/>
      <c r="M749" s="123"/>
      <c r="N749" s="123"/>
      <c r="O749" s="123"/>
      <c r="P749" s="123"/>
      <c r="Q749" s="123"/>
      <c r="R749" s="123"/>
      <c r="S749" s="123"/>
      <c r="T749" s="140"/>
      <c r="U749" s="140"/>
    </row>
    <row r="750" spans="1:21" ht="15">
      <c r="A750" s="123"/>
      <c r="B750" s="123"/>
      <c r="C750" s="123"/>
      <c r="D750" s="132"/>
      <c r="E750" s="123"/>
      <c r="F750" s="131"/>
      <c r="G750" s="155"/>
      <c r="H750" s="140"/>
      <c r="I750" s="140"/>
      <c r="J750" s="140"/>
      <c r="K750" s="123"/>
      <c r="L750" s="123"/>
      <c r="M750" s="123"/>
      <c r="N750" s="123"/>
      <c r="O750" s="123"/>
      <c r="P750" s="123"/>
      <c r="Q750" s="123"/>
      <c r="R750" s="123"/>
      <c r="S750" s="123"/>
      <c r="T750" s="140"/>
      <c r="U750" s="140"/>
    </row>
    <row r="751" spans="1:21" ht="15">
      <c r="A751" s="123"/>
      <c r="B751" s="123"/>
      <c r="C751" s="139"/>
      <c r="D751" s="165"/>
      <c r="E751" s="123"/>
      <c r="F751" s="131"/>
      <c r="G751" s="155"/>
      <c r="H751" s="140"/>
      <c r="I751" s="140"/>
      <c r="J751" s="140"/>
      <c r="K751" s="123"/>
      <c r="L751" s="123"/>
      <c r="M751" s="123"/>
      <c r="N751" s="123"/>
      <c r="O751" s="123"/>
      <c r="P751" s="123"/>
      <c r="Q751" s="123"/>
      <c r="R751" s="123"/>
      <c r="S751" s="123"/>
      <c r="T751" s="140"/>
      <c r="U751" s="140"/>
    </row>
    <row r="752" spans="1:21" ht="15">
      <c r="A752" s="123"/>
      <c r="B752" s="123"/>
      <c r="C752" s="123"/>
      <c r="D752" s="165"/>
      <c r="E752" s="123"/>
      <c r="F752" s="131"/>
      <c r="G752" s="155"/>
      <c r="H752" s="140"/>
      <c r="I752" s="140"/>
      <c r="J752" s="140"/>
      <c r="K752" s="123"/>
      <c r="L752" s="123"/>
      <c r="M752" s="123"/>
      <c r="N752" s="123"/>
      <c r="O752" s="123"/>
      <c r="P752" s="123"/>
      <c r="Q752" s="123"/>
      <c r="R752" s="123"/>
      <c r="S752" s="123"/>
      <c r="T752" s="140"/>
      <c r="U752" s="140"/>
    </row>
    <row r="753" spans="1:21" ht="15">
      <c r="A753" s="123"/>
      <c r="B753" s="123"/>
      <c r="C753" s="140"/>
      <c r="D753" s="138"/>
      <c r="E753" s="123"/>
      <c r="F753" s="131"/>
      <c r="G753" s="155"/>
      <c r="H753" s="140"/>
      <c r="I753" s="140"/>
      <c r="J753" s="140"/>
      <c r="K753" s="123"/>
      <c r="L753" s="123"/>
      <c r="M753" s="123"/>
      <c r="N753" s="123"/>
      <c r="O753" s="123"/>
      <c r="P753" s="123"/>
      <c r="Q753" s="123"/>
      <c r="R753" s="123"/>
      <c r="S753" s="123"/>
      <c r="T753" s="140"/>
      <c r="U753" s="140"/>
    </row>
    <row r="754" spans="1:21" ht="15">
      <c r="A754" s="123"/>
      <c r="B754" s="123"/>
      <c r="C754" s="140"/>
      <c r="D754" s="138"/>
      <c r="E754" s="123"/>
      <c r="F754" s="131"/>
      <c r="G754" s="155"/>
      <c r="H754" s="140"/>
      <c r="I754" s="140"/>
      <c r="J754" s="140"/>
      <c r="K754" s="123"/>
      <c r="L754" s="123"/>
      <c r="M754" s="123"/>
      <c r="N754" s="123"/>
      <c r="O754" s="123"/>
      <c r="P754" s="123"/>
      <c r="Q754" s="123"/>
      <c r="R754" s="123"/>
      <c r="S754" s="123"/>
      <c r="T754" s="140"/>
      <c r="U754" s="140"/>
    </row>
    <row r="755" spans="1:21" ht="15">
      <c r="A755" s="123"/>
      <c r="B755" s="123"/>
      <c r="C755" s="132"/>
      <c r="D755" s="132"/>
      <c r="E755" s="123"/>
      <c r="F755" s="131"/>
      <c r="G755" s="131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</row>
    <row r="756" spans="1:21" ht="15">
      <c r="A756" s="123"/>
      <c r="B756" s="123"/>
      <c r="C756" s="140"/>
      <c r="D756" s="138"/>
      <c r="E756" s="123"/>
      <c r="F756" s="155"/>
      <c r="G756" s="164"/>
      <c r="H756" s="123"/>
      <c r="I756" s="163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23"/>
      <c r="U756" s="123"/>
    </row>
    <row r="757" spans="1:21" ht="15">
      <c r="A757" s="123"/>
      <c r="B757" s="123"/>
      <c r="C757" s="123"/>
      <c r="D757" s="132"/>
      <c r="E757" s="123"/>
      <c r="F757" s="131"/>
      <c r="G757" s="131"/>
      <c r="H757" s="123"/>
      <c r="I757" s="130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</row>
    <row r="758" spans="1:21" ht="15">
      <c r="A758" s="123"/>
      <c r="B758" s="123"/>
      <c r="C758" s="123"/>
      <c r="D758" s="132"/>
      <c r="E758" s="123"/>
      <c r="F758" s="131"/>
      <c r="G758" s="131"/>
      <c r="H758" s="123"/>
      <c r="I758" s="130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</row>
    <row r="759" spans="1:21" ht="15">
      <c r="A759" s="123"/>
      <c r="B759" s="123"/>
      <c r="C759" s="123"/>
      <c r="D759" s="132"/>
      <c r="E759" s="123"/>
      <c r="F759" s="131"/>
      <c r="G759" s="131"/>
      <c r="H759" s="123"/>
      <c r="I759" s="130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</row>
    <row r="760" spans="1:21" ht="15">
      <c r="A760" s="123"/>
      <c r="B760" s="123"/>
      <c r="C760" s="123"/>
      <c r="D760" s="132"/>
      <c r="E760" s="123"/>
      <c r="F760" s="131"/>
      <c r="G760" s="131"/>
      <c r="H760" s="123"/>
      <c r="I760" s="130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</row>
    <row r="761" spans="1:21" ht="15.75">
      <c r="A761" s="123"/>
      <c r="B761" s="123"/>
      <c r="C761" s="149"/>
      <c r="D761" s="129"/>
      <c r="E761" s="152"/>
      <c r="F761" s="158"/>
      <c r="G761" s="151"/>
      <c r="H761" s="149"/>
      <c r="I761" s="154"/>
      <c r="J761" s="154"/>
      <c r="K761" s="153"/>
      <c r="L761" s="153"/>
      <c r="M761" s="153"/>
      <c r="N761" s="153"/>
      <c r="O761" s="153"/>
      <c r="P761" s="153"/>
      <c r="Q761" s="153"/>
      <c r="R761" s="153"/>
      <c r="S761" s="153"/>
      <c r="T761" s="152"/>
    </row>
    <row r="762" spans="1:21" ht="15.75">
      <c r="A762" s="123"/>
      <c r="B762" s="123"/>
      <c r="C762" s="140"/>
      <c r="D762" s="129"/>
      <c r="E762" s="152"/>
      <c r="F762" s="155"/>
      <c r="G762" s="151"/>
      <c r="H762" s="149"/>
      <c r="I762" s="154"/>
      <c r="J762" s="154"/>
      <c r="K762" s="153"/>
      <c r="L762" s="153"/>
      <c r="M762" s="153"/>
      <c r="N762" s="153"/>
      <c r="O762" s="153"/>
      <c r="P762" s="153"/>
      <c r="Q762" s="153"/>
      <c r="R762" s="153"/>
      <c r="S762" s="153"/>
      <c r="T762" s="152"/>
    </row>
    <row r="763" spans="1:21" ht="15">
      <c r="A763" s="123"/>
      <c r="B763" s="123"/>
      <c r="C763" s="140"/>
      <c r="D763" s="138"/>
      <c r="E763" s="149"/>
      <c r="F763" s="148"/>
      <c r="G763" s="151"/>
      <c r="H763" s="149"/>
      <c r="I763" s="123"/>
      <c r="J763" s="123"/>
      <c r="K763" s="140"/>
      <c r="L763" s="140"/>
      <c r="M763" s="140"/>
      <c r="N763" s="140"/>
      <c r="O763" s="140"/>
      <c r="P763" s="140"/>
      <c r="Q763" s="140"/>
      <c r="R763" s="140"/>
      <c r="S763" s="140"/>
      <c r="T763" s="139"/>
      <c r="U763" s="149"/>
    </row>
    <row r="764" spans="1:21" ht="15">
      <c r="A764" s="123"/>
      <c r="B764" s="123"/>
      <c r="C764" s="123"/>
      <c r="D764" s="165"/>
      <c r="E764" s="139"/>
      <c r="F764" s="148"/>
      <c r="G764" s="131"/>
      <c r="H764" s="123"/>
      <c r="I764" s="147"/>
      <c r="J764" s="146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</row>
    <row r="765" spans="1:21" ht="15">
      <c r="A765" s="123"/>
      <c r="B765" s="123"/>
      <c r="C765" s="123"/>
      <c r="D765" s="132"/>
      <c r="E765" s="123"/>
      <c r="F765" s="131"/>
      <c r="G765" s="131"/>
      <c r="H765" s="123"/>
      <c r="I765" s="130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</row>
    <row r="766" spans="1:21" ht="15">
      <c r="A766" s="123"/>
      <c r="B766" s="123"/>
      <c r="C766" s="139"/>
      <c r="D766" s="139"/>
      <c r="E766" s="123"/>
      <c r="F766" s="131"/>
      <c r="G766" s="131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39"/>
    </row>
    <row r="767" spans="1:21" ht="15">
      <c r="A767" s="123"/>
      <c r="B767" s="123"/>
      <c r="C767" s="123"/>
      <c r="D767" s="132"/>
      <c r="E767" s="123"/>
      <c r="F767" s="131"/>
      <c r="G767" s="131"/>
      <c r="H767" s="123"/>
      <c r="I767" s="130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</row>
    <row r="768" spans="1:21" ht="15">
      <c r="A768" s="123"/>
      <c r="B768" s="123"/>
      <c r="C768" s="139"/>
      <c r="D768" s="140"/>
      <c r="E768" s="123"/>
      <c r="F768" s="131"/>
      <c r="G768" s="131"/>
      <c r="H768" s="123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</row>
    <row r="769" spans="1:21" ht="15">
      <c r="A769" s="123"/>
      <c r="B769" s="123"/>
      <c r="C769" s="123"/>
      <c r="D769" s="140"/>
      <c r="E769" s="123"/>
      <c r="F769" s="131"/>
      <c r="G769" s="131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</row>
    <row r="770" spans="1:21" ht="15">
      <c r="A770" s="123"/>
      <c r="B770" s="123"/>
      <c r="C770" s="139"/>
      <c r="D770" s="140"/>
      <c r="E770" s="123"/>
      <c r="F770" s="131"/>
      <c r="G770" s="131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</row>
    <row r="771" spans="1:21" ht="15">
      <c r="A771" s="123"/>
      <c r="B771" s="123"/>
      <c r="C771" s="132"/>
      <c r="D771" s="140"/>
      <c r="E771" s="123"/>
      <c r="F771" s="131"/>
      <c r="G771" s="131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</row>
    <row r="772" spans="1:21" ht="15">
      <c r="A772" s="123"/>
      <c r="B772" s="123"/>
      <c r="C772" s="139"/>
      <c r="D772" s="138"/>
      <c r="E772" s="123"/>
      <c r="F772" s="131"/>
      <c r="G772" s="131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</row>
    <row r="773" spans="1:21" ht="15.75">
      <c r="A773" s="123"/>
      <c r="B773" s="119"/>
      <c r="C773" s="119"/>
      <c r="D773" s="122"/>
      <c r="E773" s="118"/>
      <c r="F773" s="121"/>
      <c r="G773" s="121"/>
      <c r="H773" s="118"/>
      <c r="I773" s="119"/>
      <c r="J773" s="119"/>
      <c r="K773" s="118"/>
      <c r="L773" s="118"/>
      <c r="M773" s="118"/>
      <c r="N773" s="118"/>
      <c r="O773" s="118"/>
      <c r="P773" s="118"/>
      <c r="Q773" s="118"/>
      <c r="R773" s="118"/>
      <c r="S773" s="118"/>
      <c r="T773" s="119"/>
      <c r="U773" s="119"/>
    </row>
    <row r="774" spans="1:21" ht="15.75">
      <c r="A774" s="123"/>
      <c r="B774" s="119"/>
      <c r="C774" s="119"/>
      <c r="D774" s="122"/>
      <c r="E774" s="118"/>
      <c r="F774" s="121"/>
      <c r="G774" s="121"/>
      <c r="H774" s="118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  <c r="S774" s="119"/>
      <c r="T774" s="119"/>
      <c r="U774" s="119"/>
    </row>
    <row r="775" spans="1:21" ht="15.75">
      <c r="A775" s="123"/>
      <c r="B775" s="119"/>
      <c r="C775" s="126"/>
      <c r="D775" s="128"/>
      <c r="E775" s="118"/>
      <c r="F775" s="121"/>
      <c r="G775" s="120"/>
      <c r="H775" s="118"/>
      <c r="I775" s="126"/>
      <c r="J775" s="126"/>
      <c r="K775" s="118"/>
      <c r="L775" s="118"/>
      <c r="M775" s="118"/>
      <c r="N775" s="118"/>
      <c r="O775" s="118"/>
      <c r="P775" s="118"/>
      <c r="Q775" s="118"/>
      <c r="R775" s="118"/>
      <c r="S775" s="118"/>
      <c r="T775" s="119"/>
      <c r="U775" s="119"/>
    </row>
    <row r="776" spans="1:21" ht="15.75">
      <c r="A776" s="123"/>
      <c r="B776" s="119"/>
      <c r="C776" s="119"/>
      <c r="D776" s="124"/>
      <c r="E776" s="118"/>
      <c r="F776" s="121"/>
      <c r="G776" s="120"/>
      <c r="H776" s="118"/>
      <c r="I776" s="119"/>
      <c r="J776" s="118"/>
      <c r="K776" s="119"/>
      <c r="L776" s="119"/>
      <c r="M776" s="119"/>
      <c r="N776" s="119"/>
      <c r="O776" s="119"/>
      <c r="P776" s="119"/>
      <c r="Q776" s="119"/>
      <c r="R776" s="119"/>
      <c r="S776" s="119"/>
      <c r="T776" s="119"/>
      <c r="U776" s="118"/>
    </row>
    <row r="777" spans="1:21" ht="15.75">
      <c r="A777" s="123"/>
      <c r="B777" s="119"/>
      <c r="C777" s="119"/>
      <c r="D777" s="122"/>
      <c r="E777" s="118"/>
      <c r="F777" s="121"/>
      <c r="G777" s="120"/>
      <c r="H777" s="118"/>
      <c r="I777" s="119"/>
      <c r="J777" s="118"/>
      <c r="K777" s="119"/>
      <c r="L777" s="119"/>
      <c r="M777" s="119"/>
      <c r="N777" s="119"/>
      <c r="O777" s="119"/>
      <c r="P777" s="119"/>
      <c r="Q777" s="119"/>
      <c r="R777" s="119"/>
      <c r="S777" s="119"/>
      <c r="T777" s="119"/>
      <c r="U777" s="118"/>
    </row>
    <row r="778" spans="1:21" ht="15.75">
      <c r="A778" s="123"/>
      <c r="B778" s="119"/>
      <c r="C778" s="119"/>
      <c r="D778" s="125"/>
      <c r="E778" s="118"/>
      <c r="F778" s="121"/>
      <c r="G778" s="120"/>
      <c r="H778" s="118"/>
      <c r="I778" s="118"/>
      <c r="J778" s="118"/>
      <c r="K778" s="119"/>
      <c r="L778" s="119"/>
      <c r="M778" s="119"/>
      <c r="N778" s="119"/>
      <c r="O778" s="119"/>
      <c r="P778" s="119"/>
      <c r="Q778" s="119"/>
      <c r="R778" s="119"/>
      <c r="S778" s="119"/>
      <c r="T778" s="119"/>
      <c r="U778" s="118"/>
    </row>
    <row r="779" spans="1:21" ht="15.75">
      <c r="A779" s="123"/>
      <c r="B779" s="119"/>
      <c r="C779" s="119"/>
      <c r="D779" s="122"/>
      <c r="E779" s="118"/>
      <c r="F779" s="121"/>
      <c r="G779" s="121"/>
      <c r="H779" s="118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  <c r="S779" s="119"/>
      <c r="T779" s="119"/>
      <c r="U779" s="119"/>
    </row>
    <row r="780" spans="1:21" ht="15.75">
      <c r="A780" s="123"/>
      <c r="B780" s="119"/>
      <c r="C780" s="119"/>
      <c r="D780" s="122"/>
      <c r="E780" s="118"/>
      <c r="F780" s="121"/>
      <c r="G780" s="121"/>
      <c r="H780" s="118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  <c r="S780" s="119"/>
      <c r="T780" s="119"/>
      <c r="U780" s="119"/>
    </row>
    <row r="781" spans="1:21" ht="15.75">
      <c r="A781" s="123"/>
      <c r="B781" s="119"/>
      <c r="C781" s="119"/>
      <c r="D781" s="122"/>
      <c r="E781" s="118"/>
      <c r="F781" s="121"/>
      <c r="G781" s="121"/>
      <c r="H781" s="118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  <c r="S781" s="119"/>
      <c r="T781" s="119"/>
      <c r="U781" s="119"/>
    </row>
    <row r="782" spans="1:21" ht="15.75">
      <c r="A782" s="123"/>
      <c r="B782" s="119"/>
      <c r="C782" s="119"/>
      <c r="D782" s="122"/>
      <c r="E782" s="118"/>
      <c r="F782" s="121"/>
      <c r="G782" s="121"/>
      <c r="H782" s="118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  <c r="S782" s="119"/>
      <c r="T782" s="119"/>
      <c r="U782" s="119"/>
    </row>
    <row r="783" spans="1:21" ht="15.75">
      <c r="A783" s="123"/>
      <c r="B783" s="119"/>
      <c r="C783" s="119"/>
      <c r="D783" s="122"/>
      <c r="E783" s="118"/>
      <c r="F783" s="121"/>
      <c r="G783" s="121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  <c r="S783" s="119"/>
      <c r="T783" s="119"/>
      <c r="U783" s="119"/>
    </row>
    <row r="784" spans="1:21" ht="15.75">
      <c r="A784" s="123"/>
      <c r="B784" s="119"/>
      <c r="C784" s="119"/>
      <c r="D784" s="122"/>
      <c r="E784" s="118"/>
      <c r="F784" s="121"/>
      <c r="G784" s="121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  <c r="S784" s="119"/>
      <c r="T784" s="119"/>
      <c r="U784" s="119"/>
    </row>
    <row r="785" spans="1:21" ht="15.75">
      <c r="A785" s="123"/>
      <c r="B785" s="119"/>
      <c r="C785" s="119"/>
      <c r="D785" s="122"/>
      <c r="E785" s="118"/>
      <c r="F785" s="121"/>
      <c r="G785" s="121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  <c r="S785" s="119"/>
      <c r="T785" s="119"/>
      <c r="U785" s="119"/>
    </row>
    <row r="786" spans="1:21" ht="15.75">
      <c r="A786" s="123"/>
      <c r="B786" s="119"/>
      <c r="C786" s="119"/>
      <c r="D786" s="124"/>
      <c r="E786" s="118"/>
      <c r="F786" s="121"/>
      <c r="G786" s="121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  <c r="S786" s="119"/>
      <c r="T786" s="119"/>
      <c r="U786" s="119"/>
    </row>
    <row r="787" spans="1:21" ht="15.75">
      <c r="A787" s="123"/>
      <c r="B787" s="119"/>
      <c r="C787" s="119"/>
      <c r="D787" s="122"/>
      <c r="E787" s="118"/>
      <c r="F787" s="121"/>
      <c r="G787" s="121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  <c r="S787" s="119"/>
      <c r="T787" s="119"/>
      <c r="U787" s="119"/>
    </row>
    <row r="788" spans="1:21" ht="15.75">
      <c r="A788" s="123"/>
      <c r="B788" s="119"/>
      <c r="C788" s="119"/>
      <c r="D788" s="122"/>
      <c r="E788" s="118"/>
      <c r="F788" s="121"/>
      <c r="G788" s="121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  <c r="S788" s="119"/>
      <c r="T788" s="119"/>
      <c r="U788" s="119"/>
    </row>
    <row r="789" spans="1:21" ht="15.75">
      <c r="A789" s="123"/>
      <c r="B789" s="119"/>
      <c r="C789" s="118"/>
      <c r="D789" s="122"/>
      <c r="E789" s="118"/>
      <c r="F789" s="121"/>
      <c r="G789" s="120"/>
      <c r="H789" s="119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9"/>
      <c r="U789" s="119"/>
    </row>
    <row r="790" spans="1:21" ht="15.75">
      <c r="A790" s="123"/>
      <c r="B790" s="119"/>
      <c r="C790" s="119"/>
      <c r="D790" s="122"/>
      <c r="E790" s="118"/>
      <c r="F790" s="121"/>
      <c r="G790" s="120"/>
      <c r="H790" s="119"/>
      <c r="I790" s="119"/>
      <c r="J790" s="119"/>
      <c r="K790" s="118"/>
      <c r="L790" s="118"/>
      <c r="M790" s="118"/>
      <c r="N790" s="118"/>
      <c r="O790" s="118"/>
      <c r="P790" s="118"/>
      <c r="Q790" s="118"/>
      <c r="R790" s="118"/>
      <c r="S790" s="118"/>
      <c r="T790" s="119"/>
      <c r="U790" s="119"/>
    </row>
    <row r="791" spans="1:21" ht="15.75">
      <c r="A791" s="123"/>
      <c r="B791" s="119"/>
      <c r="C791" s="119"/>
      <c r="D791" s="125"/>
      <c r="E791" s="118"/>
      <c r="F791" s="121"/>
      <c r="G791" s="120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  <c r="S791" s="119"/>
      <c r="T791" s="119"/>
      <c r="U791" s="119"/>
    </row>
    <row r="792" spans="1:21" ht="15.75">
      <c r="A792" s="123"/>
      <c r="B792" s="119"/>
      <c r="C792" s="119"/>
      <c r="D792" s="122"/>
      <c r="E792" s="118"/>
      <c r="F792" s="121"/>
      <c r="G792" s="120"/>
      <c r="H792" s="118"/>
      <c r="I792" s="118"/>
      <c r="J792" s="118"/>
      <c r="K792" s="119"/>
      <c r="L792" s="119"/>
      <c r="M792" s="119"/>
      <c r="N792" s="119"/>
      <c r="O792" s="119"/>
      <c r="P792" s="119"/>
      <c r="Q792" s="119"/>
      <c r="R792" s="119"/>
      <c r="S792" s="119"/>
      <c r="T792" s="119"/>
      <c r="U792" s="119"/>
    </row>
    <row r="793" spans="1:21" ht="15.75">
      <c r="A793" s="123"/>
      <c r="B793" s="119"/>
      <c r="C793" s="119"/>
      <c r="D793" s="122"/>
      <c r="E793" s="118"/>
      <c r="F793" s="121"/>
      <c r="G793" s="120"/>
      <c r="H793" s="118"/>
      <c r="I793" s="118"/>
      <c r="J793" s="118"/>
      <c r="K793" s="119"/>
      <c r="L793" s="119"/>
      <c r="M793" s="119"/>
      <c r="N793" s="119"/>
      <c r="O793" s="119"/>
      <c r="P793" s="119"/>
      <c r="Q793" s="119"/>
      <c r="R793" s="119"/>
      <c r="S793" s="119"/>
      <c r="T793" s="119"/>
      <c r="U793" s="119"/>
    </row>
    <row r="794" spans="1:21" ht="15.75">
      <c r="A794" s="123"/>
      <c r="B794" s="119"/>
      <c r="C794" s="119"/>
      <c r="D794" s="122"/>
      <c r="E794" s="118"/>
      <c r="F794" s="121"/>
      <c r="G794" s="120"/>
      <c r="H794" s="118"/>
      <c r="I794" s="118"/>
      <c r="J794" s="118"/>
      <c r="K794" s="119"/>
      <c r="L794" s="119"/>
      <c r="M794" s="119"/>
      <c r="N794" s="119"/>
      <c r="O794" s="119"/>
      <c r="P794" s="119"/>
      <c r="Q794" s="119"/>
      <c r="R794" s="119"/>
      <c r="S794" s="119"/>
      <c r="T794" s="119"/>
      <c r="U794" s="119"/>
    </row>
    <row r="795" spans="1:21" ht="15.75">
      <c r="A795" s="123"/>
      <c r="B795" s="119"/>
      <c r="C795" s="118"/>
      <c r="D795" s="122"/>
      <c r="E795" s="118"/>
      <c r="F795" s="121"/>
      <c r="G795" s="120"/>
      <c r="H795" s="118"/>
      <c r="I795" s="236"/>
      <c r="J795" s="118"/>
      <c r="K795" s="119"/>
      <c r="L795" s="119"/>
      <c r="M795" s="119"/>
      <c r="N795" s="119"/>
      <c r="O795" s="119"/>
      <c r="P795" s="119"/>
      <c r="Q795" s="119"/>
      <c r="R795" s="119"/>
      <c r="S795" s="119"/>
      <c r="T795" s="119"/>
      <c r="U795" s="118"/>
    </row>
    <row r="796" spans="1:21" ht="18.75">
      <c r="A796" s="123"/>
      <c r="B796" s="119"/>
      <c r="C796" s="119"/>
      <c r="D796" s="122"/>
      <c r="E796" s="118"/>
      <c r="F796" s="121"/>
      <c r="G796" s="120"/>
      <c r="H796" s="118"/>
      <c r="I796" s="142"/>
      <c r="J796" s="119"/>
      <c r="K796" s="119"/>
      <c r="L796" s="119"/>
      <c r="M796" s="119"/>
      <c r="N796" s="119"/>
      <c r="O796" s="119"/>
      <c r="P796" s="119"/>
      <c r="Q796" s="119"/>
      <c r="R796" s="119"/>
      <c r="S796" s="119"/>
      <c r="T796" s="119"/>
      <c r="U796" s="118"/>
    </row>
    <row r="797" spans="1:21" ht="15.75">
      <c r="A797" s="123"/>
      <c r="B797" s="119"/>
      <c r="C797" s="119"/>
      <c r="D797" s="124"/>
      <c r="E797" s="118"/>
      <c r="F797" s="121"/>
      <c r="G797" s="121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  <c r="S797" s="119"/>
      <c r="T797" s="119"/>
      <c r="U797" s="119"/>
    </row>
    <row r="798" spans="1:21" ht="15.75">
      <c r="A798" s="123"/>
      <c r="B798" s="119"/>
      <c r="C798" s="119"/>
      <c r="D798" s="122"/>
      <c r="E798" s="118"/>
      <c r="F798" s="121"/>
      <c r="G798" s="120"/>
      <c r="H798" s="118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  <c r="S798" s="119"/>
      <c r="T798" s="119"/>
      <c r="U798" s="118"/>
    </row>
    <row r="799" spans="1:21" ht="15.75">
      <c r="A799" s="123"/>
      <c r="B799" s="119"/>
      <c r="C799" s="119"/>
      <c r="D799" s="122"/>
      <c r="E799" s="118"/>
      <c r="F799" s="121"/>
      <c r="G799" s="120"/>
      <c r="H799" s="118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  <c r="S799" s="119"/>
      <c r="T799" s="119"/>
      <c r="U799" s="118"/>
    </row>
    <row r="800" spans="1:21" ht="15.75">
      <c r="A800" s="123"/>
      <c r="B800" s="119"/>
      <c r="C800" s="118"/>
      <c r="D800" s="122"/>
      <c r="E800" s="118"/>
      <c r="F800" s="121"/>
      <c r="G800" s="120"/>
      <c r="H800" s="118"/>
      <c r="I800" s="118"/>
      <c r="J800" s="119"/>
      <c r="K800" s="118"/>
      <c r="L800" s="118"/>
      <c r="M800" s="118"/>
      <c r="N800" s="118"/>
      <c r="O800" s="118"/>
      <c r="P800" s="118"/>
      <c r="Q800" s="118"/>
      <c r="R800" s="118"/>
      <c r="S800" s="118"/>
      <c r="T800" s="119"/>
      <c r="U800" s="118"/>
    </row>
    <row r="801" spans="1:21" ht="15.75">
      <c r="A801" s="123"/>
      <c r="B801" s="119"/>
      <c r="C801" s="118"/>
      <c r="D801" s="122"/>
      <c r="E801" s="118"/>
      <c r="F801" s="121"/>
      <c r="G801" s="120"/>
      <c r="H801" s="118"/>
      <c r="I801" s="118"/>
      <c r="J801" s="119"/>
      <c r="K801" s="118"/>
      <c r="L801" s="118"/>
      <c r="M801" s="118"/>
      <c r="N801" s="118"/>
      <c r="O801" s="118"/>
      <c r="P801" s="118"/>
      <c r="Q801" s="118"/>
      <c r="R801" s="118"/>
      <c r="S801" s="118"/>
      <c r="T801" s="119"/>
      <c r="U801" s="118"/>
    </row>
    <row r="802" spans="1:21" ht="15.75">
      <c r="A802" s="123"/>
      <c r="B802" s="119"/>
      <c r="C802" s="118"/>
      <c r="D802" s="122"/>
      <c r="E802" s="118"/>
      <c r="F802" s="121"/>
      <c r="G802" s="120"/>
      <c r="H802" s="118"/>
      <c r="I802" s="118"/>
      <c r="J802" s="119"/>
      <c r="K802" s="118"/>
      <c r="L802" s="118"/>
      <c r="M802" s="118"/>
      <c r="N802" s="118"/>
      <c r="O802" s="118"/>
      <c r="P802" s="118"/>
      <c r="Q802" s="118"/>
      <c r="R802" s="118"/>
      <c r="S802" s="118"/>
      <c r="T802" s="119"/>
      <c r="U802" s="118"/>
    </row>
    <row r="803" spans="1:21" ht="15.75">
      <c r="A803" s="123"/>
      <c r="B803" s="119"/>
      <c r="C803" s="119"/>
      <c r="D803" s="122"/>
      <c r="E803" s="118"/>
      <c r="F803" s="121"/>
      <c r="G803" s="120"/>
      <c r="H803" s="118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  <c r="S803" s="119"/>
      <c r="T803" s="119"/>
      <c r="U803" s="118"/>
    </row>
    <row r="804" spans="1:21" ht="15.75">
      <c r="A804" s="123"/>
      <c r="B804" s="119"/>
      <c r="C804" s="119"/>
      <c r="D804" s="137"/>
      <c r="E804" s="118"/>
      <c r="F804" s="121"/>
      <c r="G804" s="121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  <c r="S804" s="119"/>
      <c r="T804" s="119"/>
      <c r="U804" s="119"/>
    </row>
    <row r="805" spans="1:21" ht="15.75">
      <c r="A805" s="123"/>
      <c r="B805" s="119"/>
      <c r="C805" s="119"/>
      <c r="D805" s="122"/>
      <c r="E805" s="118"/>
      <c r="F805" s="121"/>
      <c r="G805" s="120"/>
      <c r="H805" s="118"/>
      <c r="I805" s="118"/>
      <c r="J805" s="118"/>
      <c r="K805" s="119"/>
      <c r="L805" s="119"/>
      <c r="M805" s="119"/>
      <c r="N805" s="119"/>
      <c r="O805" s="119"/>
      <c r="P805" s="119"/>
      <c r="Q805" s="119"/>
      <c r="R805" s="119"/>
      <c r="S805" s="119"/>
      <c r="T805" s="119"/>
      <c r="U805" s="118"/>
    </row>
    <row r="806" spans="1:21" ht="15.75">
      <c r="A806" s="123"/>
      <c r="B806" s="119"/>
      <c r="C806" s="119"/>
      <c r="D806" s="122"/>
      <c r="E806" s="118"/>
      <c r="F806" s="121"/>
      <c r="G806" s="121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  <c r="S806" s="119"/>
      <c r="T806" s="119"/>
      <c r="U806" s="119"/>
    </row>
    <row r="807" spans="1:21" ht="15.75">
      <c r="A807" s="123"/>
      <c r="B807" s="119"/>
      <c r="C807" s="119"/>
      <c r="D807" s="122"/>
      <c r="E807" s="118"/>
      <c r="F807" s="121"/>
      <c r="G807" s="121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  <c r="S807" s="119"/>
      <c r="T807" s="119"/>
      <c r="U807" s="119"/>
    </row>
    <row r="808" spans="1:21" ht="15.75">
      <c r="A808" s="123"/>
      <c r="B808" s="119"/>
      <c r="C808" s="119"/>
      <c r="D808" s="122"/>
      <c r="E808" s="118"/>
      <c r="F808" s="121"/>
      <c r="G808" s="120"/>
      <c r="H808" s="119"/>
      <c r="I808" s="118"/>
      <c r="J808" s="118"/>
      <c r="K808" s="119"/>
      <c r="L808" s="119"/>
      <c r="M808" s="119"/>
      <c r="N808" s="119"/>
      <c r="O808" s="119"/>
      <c r="P808" s="119"/>
      <c r="Q808" s="119"/>
      <c r="R808" s="119"/>
      <c r="S808" s="119"/>
      <c r="T808" s="119"/>
      <c r="U808" s="119"/>
    </row>
    <row r="809" spans="1:21" ht="15.75">
      <c r="A809" s="123"/>
      <c r="B809" s="119"/>
      <c r="C809" s="119"/>
      <c r="D809" s="122"/>
      <c r="E809" s="118"/>
      <c r="F809" s="121"/>
      <c r="G809" s="120"/>
      <c r="H809" s="119"/>
      <c r="I809" s="118"/>
      <c r="J809" s="118"/>
      <c r="K809" s="119"/>
      <c r="L809" s="119"/>
      <c r="M809" s="119"/>
      <c r="N809" s="119"/>
      <c r="O809" s="119"/>
      <c r="P809" s="119"/>
      <c r="Q809" s="119"/>
      <c r="R809" s="119"/>
      <c r="S809" s="119"/>
      <c r="T809" s="119"/>
      <c r="U809" s="119"/>
    </row>
    <row r="810" spans="1:21" ht="15.75">
      <c r="A810" s="123"/>
      <c r="B810" s="119"/>
      <c r="C810" s="119"/>
      <c r="D810" s="122"/>
      <c r="E810" s="118"/>
      <c r="F810" s="121"/>
      <c r="G810" s="120"/>
      <c r="H810" s="118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  <c r="S810" s="119"/>
      <c r="T810" s="119"/>
      <c r="U810" s="118"/>
    </row>
    <row r="811" spans="1:21" ht="15.75">
      <c r="A811" s="123"/>
      <c r="B811" s="119"/>
      <c r="C811" s="119"/>
      <c r="D811" s="122"/>
      <c r="E811" s="118"/>
      <c r="F811" s="121"/>
      <c r="G811" s="120"/>
      <c r="H811" s="118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  <c r="S811" s="119"/>
      <c r="T811" s="119"/>
      <c r="U811" s="118"/>
    </row>
    <row r="812" spans="1:21" ht="15.75">
      <c r="A812" s="123"/>
      <c r="B812" s="119"/>
      <c r="C812" s="119"/>
      <c r="D812" s="125"/>
      <c r="E812" s="118"/>
      <c r="F812" s="121"/>
      <c r="G812" s="120"/>
      <c r="H812" s="118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  <c r="S812" s="119"/>
      <c r="T812" s="119"/>
      <c r="U812" s="118"/>
    </row>
    <row r="813" spans="1:21" ht="15.75">
      <c r="A813" s="123"/>
      <c r="B813" s="119"/>
      <c r="C813" s="119"/>
      <c r="D813" s="122"/>
      <c r="E813" s="118"/>
      <c r="F813" s="121"/>
      <c r="G813" s="120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  <c r="S813" s="119"/>
      <c r="T813" s="119"/>
      <c r="U813" s="119"/>
    </row>
    <row r="814" spans="1:21" ht="15.75">
      <c r="A814" s="123"/>
      <c r="B814" s="119"/>
      <c r="C814" s="119"/>
      <c r="D814" s="122"/>
      <c r="E814" s="118"/>
      <c r="F814" s="121"/>
      <c r="G814" s="120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  <c r="S814" s="119"/>
      <c r="T814" s="119"/>
      <c r="U814" s="119"/>
    </row>
    <row r="815" spans="1:21" ht="15.75">
      <c r="A815" s="123"/>
      <c r="B815" s="119"/>
      <c r="C815" s="119"/>
      <c r="D815" s="122"/>
      <c r="E815" s="118"/>
      <c r="F815" s="121"/>
      <c r="G815" s="120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  <c r="S815" s="119"/>
      <c r="T815" s="119"/>
      <c r="U815" s="119"/>
    </row>
    <row r="816" spans="1:21" ht="15">
      <c r="A816" s="123"/>
      <c r="B816" s="123"/>
      <c r="C816" s="139"/>
      <c r="D816" s="165"/>
      <c r="E816" s="123"/>
      <c r="F816" s="131"/>
      <c r="G816" s="131"/>
      <c r="H816" s="123"/>
      <c r="I816" s="130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</row>
    <row r="817" spans="1:21" ht="15">
      <c r="A817" s="123"/>
      <c r="B817" s="123"/>
      <c r="C817" s="123"/>
      <c r="D817" s="132"/>
      <c r="E817" s="123"/>
      <c r="F817" s="131"/>
      <c r="G817" s="131"/>
      <c r="H817" s="123"/>
      <c r="I817" s="252"/>
      <c r="J817" s="251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</row>
    <row r="818" spans="1:21" ht="15">
      <c r="A818" s="123"/>
      <c r="B818" s="123"/>
      <c r="C818" s="123"/>
      <c r="D818" s="132"/>
      <c r="E818" s="123"/>
      <c r="F818" s="131"/>
      <c r="G818" s="131"/>
      <c r="H818" s="123"/>
      <c r="I818" s="252"/>
      <c r="J818" s="251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</row>
    <row r="819" spans="1:21" ht="15">
      <c r="A819" s="123"/>
      <c r="B819" s="123"/>
      <c r="C819" s="123"/>
      <c r="D819" s="132"/>
      <c r="E819" s="123"/>
      <c r="F819" s="131"/>
      <c r="G819" s="131"/>
      <c r="H819" s="123"/>
      <c r="I819" s="252"/>
      <c r="J819" s="251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</row>
    <row r="820" spans="1:21" ht="15">
      <c r="A820" s="123"/>
      <c r="B820" s="123"/>
      <c r="C820" s="123"/>
      <c r="D820" s="132"/>
      <c r="E820" s="123"/>
      <c r="F820" s="131"/>
      <c r="G820" s="131"/>
      <c r="H820" s="123"/>
      <c r="I820" s="252"/>
      <c r="J820" s="251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</row>
    <row r="821" spans="1:21" ht="15">
      <c r="A821" s="123"/>
      <c r="B821" s="123"/>
      <c r="C821" s="123"/>
      <c r="D821" s="132"/>
      <c r="E821" s="123"/>
      <c r="F821" s="131"/>
      <c r="G821" s="131"/>
      <c r="H821" s="123"/>
      <c r="I821" s="252"/>
      <c r="J821" s="251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</row>
    <row r="822" spans="1:21" ht="15">
      <c r="A822" s="123"/>
      <c r="B822" s="123"/>
      <c r="C822" s="123"/>
      <c r="D822" s="253"/>
      <c r="E822" s="123"/>
      <c r="F822" s="131"/>
      <c r="G822" s="131"/>
      <c r="H822" s="123"/>
      <c r="I822" s="252"/>
      <c r="J822" s="251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</row>
    <row r="823" spans="1:21" ht="15">
      <c r="A823" s="123"/>
      <c r="B823" s="123"/>
      <c r="C823" s="123"/>
      <c r="D823" s="132"/>
      <c r="E823" s="123"/>
      <c r="F823" s="131"/>
      <c r="G823" s="131"/>
      <c r="H823" s="123"/>
      <c r="I823" s="252"/>
      <c r="J823" s="251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</row>
    <row r="824" spans="1:21" ht="15">
      <c r="A824" s="123"/>
      <c r="B824" s="123"/>
      <c r="C824" s="123"/>
      <c r="D824" s="132"/>
      <c r="E824" s="123"/>
      <c r="F824" s="131"/>
      <c r="G824" s="131"/>
      <c r="H824" s="123"/>
      <c r="I824" s="252"/>
      <c r="J824" s="251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</row>
    <row r="825" spans="1:21" ht="15">
      <c r="A825" s="123"/>
      <c r="B825" s="123"/>
      <c r="C825" s="123"/>
      <c r="D825" s="132"/>
      <c r="E825" s="123"/>
      <c r="F825" s="131"/>
      <c r="G825" s="131"/>
      <c r="H825" s="123"/>
      <c r="I825" s="252"/>
      <c r="J825" s="251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</row>
    <row r="826" spans="1:21" ht="15">
      <c r="A826" s="123"/>
      <c r="B826" s="123"/>
      <c r="C826" s="123"/>
      <c r="D826" s="132"/>
      <c r="E826" s="123"/>
      <c r="F826" s="131"/>
      <c r="G826" s="131"/>
      <c r="H826" s="123"/>
      <c r="I826" s="252"/>
      <c r="J826" s="251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</row>
    <row r="827" spans="1:21" ht="15">
      <c r="A827" s="123"/>
      <c r="B827" s="123"/>
      <c r="C827" s="123"/>
      <c r="D827" s="132"/>
      <c r="E827" s="123"/>
      <c r="F827" s="131"/>
      <c r="G827" s="131"/>
      <c r="H827" s="123"/>
      <c r="I827" s="252"/>
      <c r="J827" s="251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</row>
    <row r="828" spans="1:21" ht="15">
      <c r="A828" s="123"/>
      <c r="B828" s="123"/>
      <c r="C828" s="123"/>
      <c r="D828" s="132"/>
      <c r="E828" s="123"/>
      <c r="F828" s="131"/>
      <c r="G828" s="131"/>
      <c r="H828" s="123"/>
      <c r="I828" s="252"/>
      <c r="J828" s="251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</row>
    <row r="829" spans="1:21" ht="15">
      <c r="A829" s="123"/>
      <c r="B829" s="123"/>
      <c r="C829" s="123"/>
      <c r="D829" s="132"/>
      <c r="E829" s="123"/>
      <c r="F829" s="131"/>
      <c r="G829" s="131"/>
      <c r="H829" s="123"/>
      <c r="I829" s="252"/>
      <c r="J829" s="251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</row>
    <row r="830" spans="1:21" ht="15">
      <c r="A830" s="123"/>
      <c r="B830" s="123"/>
      <c r="C830" s="123"/>
      <c r="D830" s="132"/>
      <c r="E830" s="123"/>
      <c r="F830" s="131"/>
      <c r="G830" s="131"/>
      <c r="H830" s="123"/>
      <c r="I830" s="252"/>
      <c r="J830" s="251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</row>
    <row r="831" spans="1:21" ht="15">
      <c r="A831" s="123"/>
      <c r="B831" s="123"/>
      <c r="C831" s="123"/>
      <c r="D831" s="132"/>
      <c r="E831" s="123"/>
      <c r="F831" s="131"/>
      <c r="G831" s="131"/>
      <c r="H831" s="123"/>
      <c r="I831" s="130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</row>
    <row r="832" spans="1:21" ht="15">
      <c r="A832" s="123"/>
      <c r="B832" s="123"/>
      <c r="C832" s="123"/>
      <c r="D832" s="132"/>
      <c r="E832" s="123"/>
      <c r="F832" s="131"/>
      <c r="G832" s="131"/>
      <c r="H832" s="123"/>
      <c r="I832" s="130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</row>
    <row r="833" spans="1:21" ht="15">
      <c r="A833" s="123"/>
      <c r="B833" s="123"/>
      <c r="C833" s="139"/>
      <c r="D833" s="165"/>
      <c r="E833" s="139"/>
      <c r="F833" s="148"/>
      <c r="G833" s="131"/>
      <c r="H833" s="123"/>
      <c r="I833" s="130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39"/>
    </row>
    <row r="834" spans="1:21" ht="15">
      <c r="A834" s="123"/>
      <c r="B834" s="123"/>
      <c r="C834" s="139"/>
      <c r="D834" s="165"/>
      <c r="E834" s="139"/>
      <c r="F834" s="148"/>
      <c r="G834" s="131"/>
      <c r="H834" s="123"/>
      <c r="I834" s="130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39"/>
    </row>
    <row r="835" spans="1:21" ht="15">
      <c r="A835" s="123"/>
      <c r="B835" s="123"/>
      <c r="C835" s="123"/>
      <c r="D835" s="132"/>
      <c r="E835" s="123"/>
      <c r="F835" s="131"/>
      <c r="G835" s="131"/>
      <c r="H835" s="123"/>
      <c r="I835" s="130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</row>
    <row r="836" spans="1:21" ht="15">
      <c r="A836" s="123"/>
      <c r="B836" s="123"/>
      <c r="C836" s="123"/>
      <c r="D836" s="132"/>
      <c r="E836" s="123"/>
      <c r="F836" s="131"/>
      <c r="G836" s="131"/>
      <c r="H836" s="123"/>
      <c r="I836" s="130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</row>
    <row r="837" spans="1:21" ht="15">
      <c r="A837" s="123"/>
      <c r="B837" s="123"/>
      <c r="C837" s="139"/>
      <c r="D837" s="165"/>
      <c r="E837" s="139"/>
      <c r="F837" s="148"/>
      <c r="G837" s="131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39"/>
    </row>
    <row r="838" spans="1:21" ht="15">
      <c r="A838" s="123"/>
      <c r="B838" s="123"/>
      <c r="C838" s="230"/>
      <c r="D838" s="132"/>
      <c r="E838" s="123"/>
      <c r="F838" s="131"/>
      <c r="G838" s="231"/>
      <c r="H838" s="230"/>
      <c r="I838" s="130"/>
      <c r="J838" s="123"/>
      <c r="K838" s="230"/>
      <c r="L838" s="230"/>
      <c r="M838" s="230"/>
      <c r="N838" s="230"/>
      <c r="O838" s="230"/>
      <c r="P838" s="230"/>
      <c r="Q838" s="230"/>
      <c r="R838" s="230"/>
      <c r="S838" s="230"/>
      <c r="T838" s="123"/>
      <c r="U838" s="123"/>
    </row>
    <row r="839" spans="1:21" ht="15">
      <c r="A839" s="123"/>
      <c r="B839" s="123"/>
      <c r="C839" s="139"/>
      <c r="D839" s="165"/>
      <c r="E839" s="123"/>
      <c r="F839" s="131"/>
      <c r="G839" s="231"/>
      <c r="H839" s="230"/>
      <c r="I839" s="130"/>
      <c r="J839" s="123"/>
      <c r="K839" s="230"/>
      <c r="L839" s="230"/>
      <c r="M839" s="230"/>
      <c r="N839" s="230"/>
      <c r="O839" s="230"/>
      <c r="P839" s="230"/>
      <c r="Q839" s="230"/>
      <c r="R839" s="230"/>
      <c r="S839" s="230"/>
      <c r="T839" s="123"/>
      <c r="U839" s="123"/>
    </row>
    <row r="840" spans="1:21" ht="15">
      <c r="A840" s="123"/>
      <c r="B840" s="123"/>
      <c r="C840" s="123"/>
      <c r="D840" s="132"/>
      <c r="E840" s="123"/>
      <c r="F840" s="131"/>
      <c r="G840" s="231"/>
      <c r="H840" s="230"/>
      <c r="I840" s="233"/>
      <c r="J840" s="230"/>
      <c r="K840" s="230"/>
      <c r="L840" s="230"/>
      <c r="M840" s="230"/>
      <c r="N840" s="230"/>
      <c r="O840" s="230"/>
      <c r="P840" s="230"/>
      <c r="Q840" s="230"/>
      <c r="R840" s="230"/>
      <c r="S840" s="230"/>
      <c r="T840" s="123"/>
      <c r="U840" s="123"/>
    </row>
    <row r="841" spans="1:21" ht="15">
      <c r="A841" s="123"/>
      <c r="B841" s="123"/>
      <c r="C841" s="123"/>
      <c r="D841" s="146"/>
      <c r="E841" s="123"/>
      <c r="F841" s="131"/>
      <c r="G841" s="131"/>
      <c r="H841" s="123"/>
      <c r="I841" s="123"/>
      <c r="J841" s="139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</row>
    <row r="842" spans="1:21" ht="15">
      <c r="A842" s="123"/>
      <c r="B842" s="123"/>
      <c r="C842" s="123"/>
      <c r="D842" s="132"/>
      <c r="E842" s="123"/>
      <c r="F842" s="131"/>
      <c r="G842" s="131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</row>
    <row r="843" spans="1:21" ht="15">
      <c r="A843" s="123"/>
      <c r="B843" s="123"/>
      <c r="C843" s="123"/>
      <c r="D843" s="132"/>
      <c r="E843" s="123"/>
      <c r="F843" s="131"/>
      <c r="G843" s="131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</row>
    <row r="844" spans="1:21" ht="15">
      <c r="A844" s="123"/>
      <c r="B844" s="123"/>
      <c r="C844" s="123"/>
      <c r="D844" s="132"/>
      <c r="E844" s="123"/>
      <c r="F844" s="131"/>
      <c r="G844" s="131"/>
      <c r="H844" s="123"/>
      <c r="I844" s="181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</row>
    <row r="845" spans="1:21" ht="15">
      <c r="A845" s="123"/>
      <c r="B845" s="123"/>
      <c r="C845" s="123"/>
      <c r="D845" s="132"/>
      <c r="E845" s="123"/>
      <c r="F845" s="131"/>
      <c r="G845" s="131"/>
      <c r="H845" s="123"/>
      <c r="I845" s="181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</row>
    <row r="846" spans="1:21" ht="15">
      <c r="A846" s="123"/>
      <c r="B846" s="123"/>
      <c r="C846" s="123"/>
      <c r="D846" s="132"/>
      <c r="E846" s="123"/>
      <c r="F846" s="131"/>
      <c r="G846" s="131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</row>
    <row r="847" spans="1:21" ht="15">
      <c r="A847" s="123"/>
      <c r="B847" s="123"/>
      <c r="C847" s="123"/>
      <c r="D847" s="132"/>
      <c r="E847" s="123"/>
      <c r="F847" s="131"/>
      <c r="G847" s="131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</row>
    <row r="848" spans="1:21" ht="15">
      <c r="A848" s="123"/>
      <c r="B848" s="123"/>
      <c r="C848" s="123"/>
      <c r="D848" s="132"/>
      <c r="E848" s="123"/>
      <c r="F848" s="131"/>
      <c r="G848" s="131"/>
      <c r="H848" s="123"/>
      <c r="I848" s="172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</row>
    <row r="849" spans="1:21" ht="15.75">
      <c r="A849" s="123"/>
      <c r="B849" s="123"/>
      <c r="C849" s="140"/>
      <c r="D849" s="138"/>
      <c r="E849" s="139"/>
      <c r="F849" s="131"/>
      <c r="G849" s="131"/>
      <c r="H849" s="123"/>
      <c r="I849" s="140"/>
      <c r="J849" s="13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</row>
    <row r="850" spans="1:21" ht="15.75">
      <c r="A850" s="123"/>
      <c r="B850" s="123"/>
      <c r="C850" s="140"/>
      <c r="D850" s="138"/>
      <c r="E850" s="123"/>
      <c r="F850" s="131"/>
      <c r="G850" s="131"/>
      <c r="H850" s="123"/>
      <c r="I850" s="140"/>
      <c r="J850" s="13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</row>
    <row r="851" spans="1:21" ht="15.75">
      <c r="A851" s="123"/>
      <c r="B851" s="123"/>
      <c r="C851" s="140"/>
      <c r="D851" s="138"/>
      <c r="E851" s="123"/>
      <c r="F851" s="131"/>
      <c r="G851" s="131"/>
      <c r="H851" s="123"/>
      <c r="I851" s="140"/>
      <c r="J851" s="13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</row>
    <row r="852" spans="1:21" ht="15.75">
      <c r="A852" s="123"/>
      <c r="B852" s="123"/>
      <c r="C852" s="140"/>
      <c r="D852" s="138"/>
      <c r="E852" s="123"/>
      <c r="F852" s="131"/>
      <c r="G852" s="131"/>
      <c r="H852" s="123"/>
      <c r="I852" s="140"/>
      <c r="J852" s="13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</row>
    <row r="853" spans="1:21" ht="15.75">
      <c r="A853" s="123"/>
      <c r="B853" s="123"/>
      <c r="C853" s="140"/>
      <c r="D853" s="138"/>
      <c r="E853" s="123"/>
      <c r="F853" s="131"/>
      <c r="G853" s="131"/>
      <c r="H853" s="123"/>
      <c r="I853" s="140"/>
      <c r="J853" s="13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</row>
    <row r="854" spans="1:21" ht="15.75">
      <c r="A854" s="123"/>
      <c r="B854" s="123"/>
      <c r="C854" s="140"/>
      <c r="D854" s="138"/>
      <c r="E854" s="123"/>
      <c r="F854" s="131"/>
      <c r="G854" s="131"/>
      <c r="H854" s="123"/>
      <c r="I854" s="140"/>
      <c r="J854" s="13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</row>
    <row r="855" spans="1:21" ht="15.75">
      <c r="A855" s="123"/>
      <c r="B855" s="123"/>
      <c r="C855" s="140"/>
      <c r="D855" s="138"/>
      <c r="E855" s="123"/>
      <c r="F855" s="131"/>
      <c r="G855" s="131"/>
      <c r="H855" s="123"/>
      <c r="I855" s="140"/>
      <c r="J855" s="13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</row>
    <row r="856" spans="1:21" ht="15.75">
      <c r="A856" s="123"/>
      <c r="B856" s="123"/>
      <c r="C856" s="140"/>
      <c r="D856" s="138"/>
      <c r="E856" s="123"/>
      <c r="F856" s="131"/>
      <c r="G856" s="131"/>
      <c r="H856" s="123"/>
      <c r="I856" s="140"/>
      <c r="J856" s="13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</row>
    <row r="857" spans="1:21" ht="15">
      <c r="A857" s="123"/>
      <c r="B857" s="123"/>
      <c r="C857" s="140"/>
      <c r="D857" s="138"/>
      <c r="E857" s="140"/>
      <c r="F857" s="155"/>
      <c r="G857" s="250"/>
      <c r="H857" s="249"/>
      <c r="I857" s="13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248"/>
      <c r="U857" s="247"/>
    </row>
    <row r="858" spans="1:21" ht="15">
      <c r="A858" s="123"/>
      <c r="B858" s="123"/>
      <c r="C858" s="123"/>
      <c r="D858" s="132"/>
      <c r="E858" s="123"/>
      <c r="F858" s="131"/>
      <c r="G858" s="131"/>
      <c r="H858" s="123"/>
      <c r="I858" s="130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</row>
    <row r="859" spans="1:21" ht="15">
      <c r="A859" s="123"/>
      <c r="B859" s="123"/>
      <c r="C859" s="123"/>
      <c r="D859" s="132"/>
      <c r="E859" s="123"/>
      <c r="F859" s="131"/>
      <c r="G859" s="131"/>
      <c r="H859" s="123"/>
      <c r="I859" s="130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</row>
    <row r="860" spans="1:21" ht="15">
      <c r="A860" s="123"/>
      <c r="B860" s="123"/>
      <c r="C860" s="139"/>
      <c r="D860" s="165"/>
      <c r="E860" s="123"/>
      <c r="F860" s="131"/>
      <c r="G860" s="131"/>
      <c r="H860" s="123"/>
      <c r="I860" s="130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</row>
    <row r="861" spans="1:21" ht="15">
      <c r="A861" s="123"/>
      <c r="B861" s="123"/>
      <c r="C861" s="132"/>
      <c r="D861" s="132"/>
      <c r="E861" s="123"/>
      <c r="F861" s="131"/>
      <c r="G861" s="131"/>
      <c r="H861" s="123"/>
      <c r="I861" s="130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</row>
    <row r="862" spans="1:21" ht="15">
      <c r="A862" s="123"/>
      <c r="B862" s="123"/>
      <c r="C862" s="123"/>
      <c r="D862" s="132"/>
      <c r="E862" s="123"/>
      <c r="F862" s="131"/>
      <c r="G862" s="131"/>
      <c r="H862" s="123"/>
      <c r="I862" s="130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</row>
    <row r="863" spans="1:21" ht="15">
      <c r="A863" s="123"/>
      <c r="B863" s="123"/>
      <c r="C863" s="123"/>
      <c r="D863" s="132"/>
      <c r="E863" s="123"/>
      <c r="F863" s="131"/>
      <c r="G863" s="131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</row>
    <row r="864" spans="1:21" ht="15.75">
      <c r="A864" s="123"/>
      <c r="B864" s="123"/>
      <c r="C864" s="123"/>
      <c r="D864" s="132"/>
      <c r="E864" s="123"/>
      <c r="F864" s="131"/>
      <c r="G864" s="131"/>
      <c r="H864" s="123"/>
      <c r="I864" s="136"/>
      <c r="J864" s="123"/>
      <c r="K864" s="119"/>
      <c r="L864" s="119"/>
      <c r="M864" s="119"/>
      <c r="N864" s="119"/>
      <c r="O864" s="119"/>
      <c r="P864" s="119"/>
      <c r="Q864" s="119"/>
      <c r="R864" s="119"/>
      <c r="S864" s="119"/>
      <c r="T864" s="123"/>
      <c r="U864" s="123"/>
    </row>
    <row r="865" spans="1:21" ht="15.75">
      <c r="A865" s="123"/>
      <c r="B865" s="123"/>
      <c r="C865" s="123"/>
      <c r="D865" s="132"/>
      <c r="E865" s="123"/>
      <c r="F865" s="131"/>
      <c r="G865" s="131"/>
      <c r="H865" s="123"/>
      <c r="I865" s="123"/>
      <c r="J865" s="123"/>
      <c r="K865" s="119"/>
      <c r="L865" s="119"/>
      <c r="M865" s="119"/>
      <c r="N865" s="119"/>
      <c r="O865" s="119"/>
      <c r="P865" s="119"/>
      <c r="Q865" s="119"/>
      <c r="R865" s="119"/>
      <c r="S865" s="119"/>
      <c r="T865" s="123"/>
      <c r="U865" s="123"/>
    </row>
    <row r="866" spans="1:21" ht="15.75">
      <c r="A866" s="123"/>
      <c r="B866" s="123"/>
      <c r="C866" s="123"/>
      <c r="D866" s="132"/>
      <c r="E866" s="123"/>
      <c r="F866" s="131"/>
      <c r="G866" s="131"/>
      <c r="H866" s="123"/>
      <c r="I866" s="123"/>
      <c r="J866" s="123"/>
      <c r="K866" s="119"/>
      <c r="L866" s="119"/>
      <c r="M866" s="119"/>
      <c r="N866" s="119"/>
      <c r="O866" s="119"/>
      <c r="P866" s="119"/>
      <c r="Q866" s="119"/>
      <c r="R866" s="119"/>
      <c r="S866" s="119"/>
      <c r="T866" s="123"/>
      <c r="U866" s="123"/>
    </row>
    <row r="867" spans="1:21" ht="15.75">
      <c r="A867" s="123"/>
      <c r="B867" s="123"/>
      <c r="C867" s="123"/>
      <c r="D867" s="132"/>
      <c r="E867" s="123"/>
      <c r="F867" s="131"/>
      <c r="G867" s="131"/>
      <c r="H867" s="123"/>
      <c r="I867" s="123"/>
      <c r="J867" s="123"/>
      <c r="K867" s="119"/>
      <c r="L867" s="119"/>
      <c r="M867" s="119"/>
      <c r="N867" s="119"/>
      <c r="O867" s="119"/>
      <c r="P867" s="119"/>
      <c r="Q867" s="119"/>
      <c r="R867" s="119"/>
      <c r="S867" s="119"/>
      <c r="T867" s="123"/>
      <c r="U867" s="123"/>
    </row>
    <row r="868" spans="1:21" ht="15.75">
      <c r="A868" s="123"/>
      <c r="B868" s="123"/>
      <c r="C868" s="123"/>
      <c r="D868" s="132"/>
      <c r="E868" s="123"/>
      <c r="F868" s="131"/>
      <c r="G868" s="131"/>
      <c r="H868" s="123"/>
      <c r="I868" s="136"/>
      <c r="J868" s="123"/>
      <c r="K868" s="119"/>
      <c r="L868" s="119"/>
      <c r="M868" s="119"/>
      <c r="N868" s="119"/>
      <c r="O868" s="119"/>
      <c r="P868" s="119"/>
      <c r="Q868" s="119"/>
      <c r="R868" s="119"/>
      <c r="S868" s="119"/>
      <c r="T868" s="123"/>
      <c r="U868" s="123"/>
    </row>
    <row r="869" spans="1:21" ht="15.75">
      <c r="A869" s="123"/>
      <c r="B869" s="123"/>
      <c r="C869" s="123"/>
      <c r="D869" s="132"/>
      <c r="E869" s="123"/>
      <c r="F869" s="131"/>
      <c r="G869" s="131"/>
      <c r="H869" s="123"/>
      <c r="I869" s="136"/>
      <c r="J869" s="123"/>
      <c r="K869" s="119"/>
      <c r="L869" s="119"/>
      <c r="M869" s="119"/>
      <c r="N869" s="119"/>
      <c r="O869" s="119"/>
      <c r="P869" s="119"/>
      <c r="Q869" s="119"/>
      <c r="R869" s="119"/>
      <c r="S869" s="119"/>
      <c r="T869" s="123"/>
      <c r="U869" s="123"/>
    </row>
    <row r="870" spans="1:21" ht="15.75">
      <c r="A870" s="123"/>
      <c r="B870" s="123"/>
      <c r="C870" s="123"/>
      <c r="D870" s="132"/>
      <c r="E870" s="123"/>
      <c r="F870" s="131"/>
      <c r="G870" s="131"/>
      <c r="H870" s="123"/>
      <c r="I870" s="123"/>
      <c r="J870" s="123"/>
      <c r="K870" s="119"/>
      <c r="L870" s="119"/>
      <c r="M870" s="119"/>
      <c r="N870" s="119"/>
      <c r="O870" s="119"/>
      <c r="P870" s="119"/>
      <c r="Q870" s="119"/>
      <c r="R870" s="119"/>
      <c r="S870" s="119"/>
      <c r="T870" s="123"/>
      <c r="U870" s="123"/>
    </row>
    <row r="871" spans="1:21" ht="15.75">
      <c r="A871" s="123"/>
      <c r="B871" s="123"/>
      <c r="C871" s="123"/>
      <c r="D871" s="132"/>
      <c r="E871" s="123"/>
      <c r="F871" s="131"/>
      <c r="G871" s="131"/>
      <c r="H871" s="123"/>
      <c r="I871" s="136"/>
      <c r="J871" s="123"/>
      <c r="K871" s="119"/>
      <c r="L871" s="119"/>
      <c r="M871" s="119"/>
      <c r="N871" s="119"/>
      <c r="O871" s="119"/>
      <c r="P871" s="119"/>
      <c r="Q871" s="119"/>
      <c r="R871" s="119"/>
      <c r="S871" s="119"/>
      <c r="T871" s="123"/>
      <c r="U871" s="123"/>
    </row>
    <row r="872" spans="1:21" ht="15.75">
      <c r="A872" s="123"/>
      <c r="B872" s="123"/>
      <c r="C872" s="123"/>
      <c r="D872" s="132"/>
      <c r="E872" s="123"/>
      <c r="F872" s="131"/>
      <c r="G872" s="131"/>
      <c r="H872" s="123"/>
      <c r="I872" s="123"/>
      <c r="J872" s="123"/>
      <c r="K872" s="119"/>
      <c r="L872" s="119"/>
      <c r="M872" s="119"/>
      <c r="N872" s="119"/>
      <c r="O872" s="119"/>
      <c r="P872" s="119"/>
      <c r="Q872" s="119"/>
      <c r="R872" s="119"/>
      <c r="S872" s="119"/>
      <c r="T872" s="123"/>
      <c r="U872" s="123"/>
    </row>
    <row r="873" spans="1:21" ht="15.75">
      <c r="A873" s="123"/>
      <c r="B873" s="123"/>
      <c r="C873" s="123"/>
      <c r="D873" s="132"/>
      <c r="E873" s="123"/>
      <c r="F873" s="131"/>
      <c r="G873" s="131"/>
      <c r="H873" s="123"/>
      <c r="I873" s="123"/>
      <c r="J873" s="123"/>
      <c r="K873" s="119"/>
      <c r="L873" s="119"/>
      <c r="M873" s="119"/>
      <c r="N873" s="119"/>
      <c r="O873" s="119"/>
      <c r="P873" s="119"/>
      <c r="Q873" s="119"/>
      <c r="R873" s="119"/>
      <c r="S873" s="119"/>
      <c r="T873" s="123"/>
      <c r="U873" s="123"/>
    </row>
    <row r="874" spans="1:21" ht="15">
      <c r="A874" s="123"/>
      <c r="B874" s="154"/>
      <c r="C874" s="154"/>
      <c r="D874" s="227"/>
      <c r="E874" s="154"/>
      <c r="F874" s="226"/>
      <c r="G874" s="226"/>
      <c r="H874" s="154"/>
      <c r="I874" s="225"/>
      <c r="J874" s="225"/>
      <c r="K874" s="154"/>
      <c r="L874" s="154"/>
      <c r="M874" s="154"/>
      <c r="N874" s="154"/>
      <c r="O874" s="154"/>
      <c r="P874" s="154"/>
      <c r="Q874" s="154"/>
      <c r="R874" s="154"/>
      <c r="S874" s="154"/>
      <c r="T874" s="154"/>
      <c r="U874" s="154"/>
    </row>
    <row r="875" spans="1:21" ht="15">
      <c r="A875" s="123"/>
      <c r="B875" s="154"/>
      <c r="C875" s="154"/>
      <c r="D875" s="227"/>
      <c r="E875" s="154"/>
      <c r="F875" s="226"/>
      <c r="G875" s="226"/>
      <c r="H875" s="154"/>
      <c r="I875" s="225"/>
      <c r="J875" s="225"/>
      <c r="K875" s="154"/>
      <c r="L875" s="154"/>
      <c r="M875" s="154"/>
      <c r="N875" s="154"/>
      <c r="O875" s="154"/>
      <c r="P875" s="154"/>
      <c r="Q875" s="154"/>
      <c r="R875" s="154"/>
      <c r="S875" s="154"/>
      <c r="T875" s="154"/>
      <c r="U875" s="154"/>
    </row>
    <row r="876" spans="1:21" ht="15">
      <c r="A876" s="123"/>
      <c r="B876" s="154"/>
      <c r="C876" s="154"/>
      <c r="D876" s="227"/>
      <c r="E876" s="154"/>
      <c r="F876" s="226"/>
      <c r="G876" s="226"/>
      <c r="H876" s="154"/>
      <c r="I876" s="225"/>
      <c r="J876" s="225"/>
      <c r="K876" s="154"/>
      <c r="L876" s="154"/>
      <c r="M876" s="154"/>
      <c r="N876" s="154"/>
      <c r="O876" s="154"/>
      <c r="P876" s="154"/>
      <c r="Q876" s="154"/>
      <c r="R876" s="154"/>
      <c r="S876" s="154"/>
      <c r="T876" s="154"/>
      <c r="U876" s="154"/>
    </row>
    <row r="877" spans="1:21" ht="15">
      <c r="A877" s="123"/>
      <c r="B877" s="154"/>
      <c r="C877" s="154"/>
      <c r="D877" s="227"/>
      <c r="E877" s="154"/>
      <c r="F877" s="226"/>
      <c r="G877" s="226"/>
      <c r="H877" s="154"/>
      <c r="I877" s="225"/>
      <c r="J877" s="225"/>
      <c r="K877" s="154"/>
      <c r="L877" s="154"/>
      <c r="M877" s="154"/>
      <c r="N877" s="154"/>
      <c r="O877" s="154"/>
      <c r="P877" s="154"/>
      <c r="Q877" s="154"/>
      <c r="R877" s="154"/>
      <c r="S877" s="154"/>
      <c r="T877" s="154"/>
      <c r="U877" s="154"/>
    </row>
    <row r="878" spans="1:21" ht="15">
      <c r="A878" s="123"/>
      <c r="B878" s="154"/>
      <c r="C878" s="154"/>
      <c r="D878" s="227"/>
      <c r="E878" s="154"/>
      <c r="F878" s="226"/>
      <c r="G878" s="226"/>
      <c r="H878" s="154"/>
      <c r="I878" s="225"/>
      <c r="J878" s="225"/>
      <c r="K878" s="154"/>
      <c r="L878" s="154"/>
      <c r="M878" s="154"/>
      <c r="N878" s="154"/>
      <c r="O878" s="154"/>
      <c r="P878" s="154"/>
      <c r="Q878" s="154"/>
      <c r="R878" s="154"/>
      <c r="S878" s="154"/>
      <c r="T878" s="154"/>
      <c r="U878" s="154"/>
    </row>
    <row r="879" spans="1:21" ht="15">
      <c r="A879" s="123"/>
      <c r="B879" s="154"/>
      <c r="C879" s="154"/>
      <c r="D879" s="227"/>
      <c r="E879" s="154"/>
      <c r="F879" s="226"/>
      <c r="G879" s="226"/>
      <c r="H879" s="154"/>
      <c r="I879" s="225"/>
      <c r="J879" s="225"/>
      <c r="K879" s="154"/>
      <c r="L879" s="154"/>
      <c r="M879" s="154"/>
      <c r="N879" s="154"/>
      <c r="O879" s="154"/>
      <c r="P879" s="154"/>
      <c r="Q879" s="154"/>
      <c r="R879" s="154"/>
      <c r="S879" s="154"/>
      <c r="T879" s="154"/>
      <c r="U879" s="154"/>
    </row>
    <row r="880" spans="1:21" ht="15">
      <c r="A880" s="123"/>
      <c r="B880" s="166"/>
      <c r="C880" s="222"/>
      <c r="D880" s="224"/>
      <c r="E880" s="166"/>
      <c r="F880" s="148"/>
      <c r="G880" s="221"/>
      <c r="H880" s="166"/>
      <c r="I880" s="166"/>
      <c r="J880" s="139"/>
      <c r="K880" s="166"/>
      <c r="L880" s="166"/>
      <c r="M880" s="166"/>
      <c r="N880" s="166"/>
      <c r="O880" s="166"/>
      <c r="P880" s="166"/>
      <c r="Q880" s="166"/>
      <c r="R880" s="166"/>
      <c r="S880" s="166"/>
      <c r="T880" s="139"/>
      <c r="U880" s="166"/>
    </row>
    <row r="881" spans="1:21" ht="15">
      <c r="A881" s="123"/>
      <c r="B881" s="166"/>
      <c r="C881" s="222"/>
      <c r="D881" s="224"/>
      <c r="E881" s="166"/>
      <c r="F881" s="180"/>
      <c r="G881" s="221"/>
      <c r="H881" s="166"/>
      <c r="I881" s="166"/>
      <c r="J881" s="139"/>
      <c r="K881" s="222"/>
      <c r="L881" s="222"/>
      <c r="M881" s="222"/>
      <c r="N881" s="222"/>
      <c r="O881" s="222"/>
      <c r="P881" s="222"/>
      <c r="Q881" s="222"/>
      <c r="R881" s="222"/>
      <c r="S881" s="222"/>
      <c r="T881" s="166"/>
      <c r="U881" s="166"/>
    </row>
    <row r="882" spans="1:21" ht="15">
      <c r="A882" s="123"/>
      <c r="B882" s="166"/>
      <c r="C882" s="222"/>
      <c r="D882" s="224"/>
      <c r="E882" s="166"/>
      <c r="F882" s="180"/>
      <c r="G882" s="221"/>
      <c r="H882" s="166"/>
      <c r="I882" s="166"/>
      <c r="J882" s="139"/>
      <c r="K882" s="222"/>
      <c r="L882" s="222"/>
      <c r="M882" s="222"/>
      <c r="N882" s="222"/>
      <c r="O882" s="222"/>
      <c r="P882" s="222"/>
      <c r="Q882" s="222"/>
      <c r="R882" s="222"/>
      <c r="S882" s="222"/>
      <c r="T882" s="166"/>
      <c r="U882" s="166"/>
    </row>
    <row r="883" spans="1:21" ht="15">
      <c r="A883" s="123"/>
      <c r="B883" s="166"/>
      <c r="C883" s="166"/>
      <c r="D883" s="175"/>
      <c r="E883" s="166"/>
      <c r="F883" s="180"/>
      <c r="G883" s="180"/>
      <c r="H883" s="220"/>
      <c r="I883" s="139"/>
      <c r="J883" s="139"/>
      <c r="K883" s="222"/>
      <c r="L883" s="222"/>
      <c r="M883" s="222"/>
      <c r="N883" s="222"/>
      <c r="O883" s="222"/>
      <c r="P883" s="222"/>
      <c r="Q883" s="222"/>
      <c r="R883" s="222"/>
      <c r="S883" s="222"/>
      <c r="T883" s="166"/>
      <c r="U883" s="220"/>
    </row>
    <row r="884" spans="1:21" ht="15">
      <c r="A884" s="123"/>
      <c r="B884" s="166"/>
      <c r="C884" s="166"/>
      <c r="D884" s="175"/>
      <c r="E884" s="166"/>
      <c r="F884" s="148"/>
      <c r="G884" s="180"/>
      <c r="H884" s="220"/>
      <c r="I884" s="139"/>
      <c r="J884" s="139"/>
      <c r="K884" s="166"/>
      <c r="L884" s="166"/>
      <c r="M884" s="166"/>
      <c r="N884" s="166"/>
      <c r="O884" s="166"/>
      <c r="P884" s="166"/>
      <c r="Q884" s="166"/>
      <c r="R884" s="166"/>
      <c r="S884" s="166"/>
      <c r="T884" s="139"/>
      <c r="U884" s="220"/>
    </row>
    <row r="885" spans="1:21" ht="15">
      <c r="A885" s="123"/>
      <c r="B885" s="166"/>
      <c r="C885" s="166"/>
      <c r="D885" s="175"/>
      <c r="E885" s="166"/>
      <c r="F885" s="180"/>
      <c r="G885" s="180"/>
      <c r="H885" s="166"/>
      <c r="I885" s="166"/>
      <c r="J885" s="139"/>
      <c r="K885" s="222"/>
      <c r="L885" s="222"/>
      <c r="M885" s="222"/>
      <c r="N885" s="222"/>
      <c r="O885" s="222"/>
      <c r="P885" s="222"/>
      <c r="Q885" s="222"/>
      <c r="R885" s="222"/>
      <c r="S885" s="222"/>
      <c r="T885" s="166"/>
      <c r="U885" s="166"/>
    </row>
    <row r="886" spans="1:21" ht="15">
      <c r="A886" s="123"/>
      <c r="B886" s="166"/>
      <c r="C886" s="166"/>
      <c r="D886" s="175"/>
      <c r="E886" s="166"/>
      <c r="F886" s="148"/>
      <c r="G886" s="180"/>
      <c r="H886" s="166"/>
      <c r="I886" s="166"/>
      <c r="J886" s="139"/>
      <c r="K886" s="166"/>
      <c r="L886" s="166"/>
      <c r="M886" s="166"/>
      <c r="N886" s="166"/>
      <c r="O886" s="166"/>
      <c r="P886" s="166"/>
      <c r="Q886" s="166"/>
      <c r="R886" s="166"/>
      <c r="S886" s="166"/>
      <c r="T886" s="139"/>
      <c r="U886" s="166"/>
    </row>
    <row r="887" spans="1:21" ht="15">
      <c r="A887" s="123"/>
      <c r="B887" s="166"/>
      <c r="C887" s="166"/>
      <c r="D887" s="246"/>
      <c r="E887" s="166"/>
      <c r="F887" s="180"/>
      <c r="G887" s="180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</row>
    <row r="888" spans="1:21" ht="15">
      <c r="A888" s="123"/>
      <c r="B888" s="166"/>
      <c r="C888" s="166"/>
      <c r="D888" s="175"/>
      <c r="E888" s="166"/>
      <c r="F888" s="180"/>
      <c r="G888" s="180"/>
      <c r="H888" s="166"/>
      <c r="I888" s="166"/>
      <c r="J888" s="166"/>
      <c r="K888" s="222"/>
      <c r="L888" s="222"/>
      <c r="M888" s="222"/>
      <c r="N888" s="222"/>
      <c r="O888" s="222"/>
      <c r="P888" s="222"/>
      <c r="Q888" s="222"/>
      <c r="R888" s="222"/>
      <c r="S888" s="222"/>
      <c r="T888" s="166"/>
      <c r="U888" s="166"/>
    </row>
    <row r="889" spans="1:21" ht="15">
      <c r="A889" s="123"/>
      <c r="B889" s="166"/>
      <c r="C889" s="166"/>
      <c r="D889" s="175"/>
      <c r="E889" s="166"/>
      <c r="F889" s="180"/>
      <c r="G889" s="180"/>
      <c r="H889" s="166"/>
      <c r="I889" s="139"/>
      <c r="J889" s="139"/>
      <c r="K889" s="222"/>
      <c r="L889" s="222"/>
      <c r="M889" s="222"/>
      <c r="N889" s="222"/>
      <c r="O889" s="222"/>
      <c r="P889" s="222"/>
      <c r="Q889" s="222"/>
      <c r="R889" s="222"/>
      <c r="S889" s="222"/>
      <c r="T889" s="166"/>
      <c r="U889" s="166"/>
    </row>
    <row r="890" spans="1:21" ht="15">
      <c r="A890" s="123"/>
      <c r="B890" s="166"/>
      <c r="C890" s="166"/>
      <c r="D890" s="175"/>
      <c r="E890" s="166"/>
      <c r="F890" s="148"/>
      <c r="G890" s="180"/>
      <c r="H890" s="166"/>
      <c r="I890" s="139"/>
      <c r="J890" s="139"/>
      <c r="K890" s="166"/>
      <c r="L890" s="166"/>
      <c r="M890" s="166"/>
      <c r="N890" s="166"/>
      <c r="O890" s="166"/>
      <c r="P890" s="166"/>
      <c r="Q890" s="166"/>
      <c r="R890" s="166"/>
      <c r="S890" s="166"/>
      <c r="T890" s="139"/>
      <c r="U890" s="166"/>
    </row>
    <row r="891" spans="1:21" ht="15">
      <c r="A891" s="123"/>
      <c r="B891" s="166"/>
      <c r="C891" s="166"/>
      <c r="D891" s="175"/>
      <c r="E891" s="166"/>
      <c r="F891" s="180"/>
      <c r="G891" s="180"/>
      <c r="H891" s="166"/>
      <c r="I891" s="139"/>
      <c r="J891" s="139"/>
      <c r="K891" s="222"/>
      <c r="L891" s="222"/>
      <c r="M891" s="222"/>
      <c r="N891" s="222"/>
      <c r="O891" s="222"/>
      <c r="P891" s="222"/>
      <c r="Q891" s="222"/>
      <c r="R891" s="222"/>
      <c r="S891" s="222"/>
      <c r="T891" s="166"/>
      <c r="U891" s="166"/>
    </row>
    <row r="892" spans="1:21" ht="15">
      <c r="A892" s="123"/>
      <c r="B892" s="166"/>
      <c r="C892" s="166"/>
      <c r="D892" s="175"/>
      <c r="E892" s="166"/>
      <c r="F892" s="180"/>
      <c r="G892" s="180"/>
      <c r="H892" s="166"/>
      <c r="I892" s="139"/>
      <c r="J892" s="139"/>
      <c r="K892" s="222"/>
      <c r="L892" s="222"/>
      <c r="M892" s="222"/>
      <c r="N892" s="222"/>
      <c r="O892" s="222"/>
      <c r="P892" s="222"/>
      <c r="Q892" s="222"/>
      <c r="R892" s="222"/>
      <c r="S892" s="222"/>
      <c r="T892" s="166"/>
      <c r="U892" s="166"/>
    </row>
    <row r="893" spans="1:21" ht="15">
      <c r="A893" s="123"/>
      <c r="B893" s="166"/>
      <c r="C893" s="123"/>
      <c r="D893" s="132"/>
      <c r="E893" s="123"/>
      <c r="F893" s="131"/>
      <c r="G893" s="131"/>
      <c r="H893" s="123"/>
      <c r="I893" s="139"/>
      <c r="J893" s="139"/>
      <c r="K893" s="154"/>
      <c r="L893" s="154"/>
      <c r="M893" s="154"/>
      <c r="N893" s="154"/>
      <c r="O893" s="154"/>
      <c r="P893" s="154"/>
      <c r="Q893" s="154"/>
      <c r="R893" s="154"/>
      <c r="S893" s="154"/>
      <c r="T893" s="123"/>
      <c r="U893" s="123"/>
    </row>
    <row r="894" spans="1:21" ht="15">
      <c r="A894" s="123"/>
      <c r="B894" s="166"/>
      <c r="C894" s="123"/>
      <c r="D894" s="132"/>
      <c r="E894" s="123"/>
      <c r="F894" s="131"/>
      <c r="G894" s="131"/>
      <c r="H894" s="123"/>
      <c r="I894" s="139"/>
      <c r="J894" s="139"/>
      <c r="K894" s="154"/>
      <c r="L894" s="154"/>
      <c r="M894" s="154"/>
      <c r="N894" s="154"/>
      <c r="O894" s="154"/>
      <c r="P894" s="154"/>
      <c r="Q894" s="154"/>
      <c r="R894" s="154"/>
      <c r="S894" s="154"/>
      <c r="T894" s="123"/>
      <c r="U894" s="123"/>
    </row>
    <row r="895" spans="1:21" ht="15">
      <c r="A895" s="123"/>
      <c r="B895" s="166"/>
      <c r="C895" s="166"/>
      <c r="D895" s="175"/>
      <c r="E895" s="166"/>
      <c r="F895" s="180"/>
      <c r="G895" s="180"/>
      <c r="H895" s="166"/>
      <c r="I895" s="139"/>
      <c r="J895" s="139"/>
      <c r="K895" s="222"/>
      <c r="L895" s="222"/>
      <c r="M895" s="222"/>
      <c r="N895" s="222"/>
      <c r="O895" s="222"/>
      <c r="P895" s="222"/>
      <c r="Q895" s="222"/>
      <c r="R895" s="222"/>
      <c r="S895" s="222"/>
      <c r="T895" s="166"/>
      <c r="U895" s="166"/>
    </row>
    <row r="896" spans="1:21" ht="15">
      <c r="A896" s="123"/>
      <c r="B896" s="166"/>
      <c r="C896" s="166"/>
      <c r="D896" s="175"/>
      <c r="E896" s="166"/>
      <c r="F896" s="180"/>
      <c r="G896" s="180"/>
      <c r="H896" s="166"/>
      <c r="I896" s="139"/>
      <c r="J896" s="139"/>
      <c r="K896" s="222"/>
      <c r="L896" s="222"/>
      <c r="M896" s="222"/>
      <c r="N896" s="222"/>
      <c r="O896" s="222"/>
      <c r="P896" s="222"/>
      <c r="Q896" s="222"/>
      <c r="R896" s="222"/>
      <c r="S896" s="222"/>
      <c r="T896" s="166"/>
      <c r="U896" s="166"/>
    </row>
    <row r="897" spans="1:21" ht="15">
      <c r="A897" s="123"/>
      <c r="B897" s="166"/>
      <c r="C897" s="166"/>
      <c r="D897" s="175"/>
      <c r="E897" s="166"/>
      <c r="F897" s="180"/>
      <c r="G897" s="180"/>
      <c r="H897" s="166"/>
      <c r="I897" s="139"/>
      <c r="J897" s="139"/>
      <c r="K897" s="222"/>
      <c r="L897" s="222"/>
      <c r="M897" s="222"/>
      <c r="N897" s="222"/>
      <c r="O897" s="222"/>
      <c r="P897" s="222"/>
      <c r="Q897" s="222"/>
      <c r="R897" s="222"/>
      <c r="S897" s="222"/>
      <c r="T897" s="166"/>
      <c r="U897" s="166"/>
    </row>
    <row r="898" spans="1:21" ht="15">
      <c r="A898" s="123"/>
      <c r="B898" s="166"/>
      <c r="C898" s="166"/>
      <c r="D898" s="175"/>
      <c r="E898" s="166"/>
      <c r="F898" s="180"/>
      <c r="G898" s="180"/>
      <c r="H898" s="166"/>
      <c r="I898" s="139"/>
      <c r="J898" s="139"/>
      <c r="K898" s="222"/>
      <c r="L898" s="222"/>
      <c r="M898" s="222"/>
      <c r="N898" s="222"/>
      <c r="O898" s="222"/>
      <c r="P898" s="222"/>
      <c r="Q898" s="222"/>
      <c r="R898" s="222"/>
      <c r="S898" s="222"/>
      <c r="T898" s="166"/>
      <c r="U898" s="166"/>
    </row>
    <row r="899" spans="1:21" ht="15">
      <c r="A899" s="123"/>
      <c r="B899" s="166"/>
      <c r="C899" s="166"/>
      <c r="D899" s="175"/>
      <c r="E899" s="166"/>
      <c r="F899" s="148"/>
      <c r="G899" s="180"/>
      <c r="H899" s="166"/>
      <c r="I899" s="139"/>
      <c r="J899" s="139"/>
      <c r="K899" s="166"/>
      <c r="L899" s="166"/>
      <c r="M899" s="166"/>
      <c r="N899" s="166"/>
      <c r="O899" s="166"/>
      <c r="P899" s="166"/>
      <c r="Q899" s="166"/>
      <c r="R899" s="166"/>
      <c r="S899" s="166"/>
      <c r="T899" s="139"/>
      <c r="U899" s="166"/>
    </row>
    <row r="900" spans="1:21" ht="15">
      <c r="A900" s="123"/>
      <c r="B900" s="166"/>
      <c r="C900" s="166"/>
      <c r="D900" s="175"/>
      <c r="E900" s="166"/>
      <c r="F900" s="180"/>
      <c r="G900" s="180"/>
      <c r="H900" s="166"/>
      <c r="I900" s="139"/>
      <c r="J900" s="139"/>
      <c r="K900" s="222"/>
      <c r="L900" s="222"/>
      <c r="M900" s="222"/>
      <c r="N900" s="222"/>
      <c r="O900" s="222"/>
      <c r="P900" s="222"/>
      <c r="Q900" s="222"/>
      <c r="R900" s="222"/>
      <c r="S900" s="222"/>
      <c r="T900" s="166"/>
      <c r="U900" s="166"/>
    </row>
    <row r="901" spans="1:21" ht="15">
      <c r="A901" s="123"/>
      <c r="B901" s="166"/>
      <c r="C901" s="166"/>
      <c r="D901" s="175"/>
      <c r="E901" s="166"/>
      <c r="F901" s="180"/>
      <c r="G901" s="180"/>
      <c r="H901" s="166"/>
      <c r="I901" s="139"/>
      <c r="J901" s="139"/>
      <c r="K901" s="222"/>
      <c r="L901" s="222"/>
      <c r="M901" s="222"/>
      <c r="N901" s="222"/>
      <c r="O901" s="222"/>
      <c r="P901" s="222"/>
      <c r="Q901" s="222"/>
      <c r="R901" s="222"/>
      <c r="S901" s="222"/>
      <c r="T901" s="166"/>
      <c r="U901" s="166"/>
    </row>
    <row r="902" spans="1:21" ht="15">
      <c r="A902" s="123"/>
      <c r="B902" s="166"/>
      <c r="C902" s="166"/>
      <c r="D902" s="175"/>
      <c r="E902" s="166"/>
      <c r="F902" s="180"/>
      <c r="G902" s="180"/>
      <c r="H902" s="166"/>
      <c r="I902" s="139"/>
      <c r="J902" s="139"/>
      <c r="K902" s="222"/>
      <c r="L902" s="222"/>
      <c r="M902" s="222"/>
      <c r="N902" s="222"/>
      <c r="O902" s="222"/>
      <c r="P902" s="222"/>
      <c r="Q902" s="222"/>
      <c r="R902" s="222"/>
      <c r="S902" s="222"/>
      <c r="T902" s="166"/>
      <c r="U902" s="166"/>
    </row>
    <row r="903" spans="1:21" ht="15">
      <c r="A903" s="123"/>
      <c r="B903" s="166"/>
      <c r="C903" s="166"/>
      <c r="D903" s="175"/>
      <c r="E903" s="166"/>
      <c r="F903" s="180"/>
      <c r="G903" s="180"/>
      <c r="H903" s="166"/>
      <c r="I903" s="139"/>
      <c r="J903" s="139"/>
      <c r="K903" s="222"/>
      <c r="L903" s="222"/>
      <c r="M903" s="222"/>
      <c r="N903" s="222"/>
      <c r="O903" s="222"/>
      <c r="P903" s="222"/>
      <c r="Q903" s="222"/>
      <c r="R903" s="222"/>
      <c r="S903" s="222"/>
      <c r="T903" s="166"/>
      <c r="U903" s="166"/>
    </row>
    <row r="904" spans="1:21" ht="15">
      <c r="A904" s="123"/>
      <c r="B904" s="166"/>
      <c r="C904" s="166"/>
      <c r="D904" s="175"/>
      <c r="E904" s="166"/>
      <c r="F904" s="148"/>
      <c r="G904" s="180"/>
      <c r="H904" s="166"/>
      <c r="I904" s="139"/>
      <c r="J904" s="139"/>
      <c r="K904" s="166"/>
      <c r="L904" s="166"/>
      <c r="M904" s="166"/>
      <c r="N904" s="166"/>
      <c r="O904" s="166"/>
      <c r="P904" s="166"/>
      <c r="Q904" s="166"/>
      <c r="R904" s="166"/>
      <c r="S904" s="166"/>
      <c r="T904" s="139"/>
      <c r="U904" s="166"/>
    </row>
    <row r="905" spans="1:21" ht="15">
      <c r="A905" s="123"/>
      <c r="B905" s="166"/>
      <c r="C905" s="166"/>
      <c r="D905" s="175"/>
      <c r="E905" s="166"/>
      <c r="F905" s="148"/>
      <c r="G905" s="180"/>
      <c r="H905" s="166"/>
      <c r="I905" s="139"/>
      <c r="J905" s="139"/>
      <c r="K905" s="166"/>
      <c r="L905" s="166"/>
      <c r="M905" s="166"/>
      <c r="N905" s="166"/>
      <c r="O905" s="166"/>
      <c r="P905" s="166"/>
      <c r="Q905" s="166"/>
      <c r="R905" s="166"/>
      <c r="S905" s="166"/>
      <c r="T905" s="139"/>
      <c r="U905" s="166"/>
    </row>
    <row r="906" spans="1:21" ht="15">
      <c r="A906" s="123"/>
      <c r="B906" s="166"/>
      <c r="C906" s="166"/>
      <c r="D906" s="175"/>
      <c r="E906" s="166"/>
      <c r="F906" s="180"/>
      <c r="G906" s="180"/>
      <c r="H906" s="166"/>
      <c r="I906" s="139"/>
      <c r="J906" s="139"/>
      <c r="K906" s="222"/>
      <c r="L906" s="222"/>
      <c r="M906" s="222"/>
      <c r="N906" s="222"/>
      <c r="O906" s="222"/>
      <c r="P906" s="222"/>
      <c r="Q906" s="222"/>
      <c r="R906" s="222"/>
      <c r="S906" s="222"/>
      <c r="T906" s="166"/>
      <c r="U906" s="166"/>
    </row>
    <row r="907" spans="1:21" ht="15">
      <c r="A907" s="123"/>
      <c r="B907" s="166"/>
      <c r="C907" s="166"/>
      <c r="D907" s="175"/>
      <c r="E907" s="166"/>
      <c r="F907" s="180"/>
      <c r="G907" s="180"/>
      <c r="H907" s="166"/>
      <c r="I907" s="139"/>
      <c r="J907" s="139"/>
      <c r="K907" s="222"/>
      <c r="L907" s="222"/>
      <c r="M907" s="222"/>
      <c r="N907" s="222"/>
      <c r="O907" s="222"/>
      <c r="P907" s="222"/>
      <c r="Q907" s="222"/>
      <c r="R907" s="222"/>
      <c r="S907" s="222"/>
      <c r="T907" s="166"/>
      <c r="U907" s="166"/>
    </row>
    <row r="908" spans="1:21" ht="15">
      <c r="A908" s="123"/>
      <c r="B908" s="166"/>
      <c r="C908" s="166"/>
      <c r="D908" s="175"/>
      <c r="E908" s="166"/>
      <c r="F908" s="180"/>
      <c r="G908" s="180"/>
      <c r="H908" s="166"/>
      <c r="I908" s="139"/>
      <c r="J908" s="139"/>
      <c r="K908" s="222"/>
      <c r="L908" s="222"/>
      <c r="M908" s="222"/>
      <c r="N908" s="222"/>
      <c r="O908" s="222"/>
      <c r="P908" s="222"/>
      <c r="Q908" s="222"/>
      <c r="R908" s="222"/>
      <c r="S908" s="222"/>
      <c r="T908" s="166"/>
      <c r="U908" s="166"/>
    </row>
    <row r="909" spans="1:21" ht="15">
      <c r="A909" s="123"/>
      <c r="B909" s="166"/>
      <c r="C909" s="166"/>
      <c r="D909" s="175"/>
      <c r="E909" s="166"/>
      <c r="F909" s="148"/>
      <c r="G909" s="180"/>
      <c r="H909" s="166"/>
      <c r="I909" s="139"/>
      <c r="J909" s="139"/>
      <c r="K909" s="166"/>
      <c r="L909" s="166"/>
      <c r="M909" s="166"/>
      <c r="N909" s="166"/>
      <c r="O909" s="166"/>
      <c r="P909" s="166"/>
      <c r="Q909" s="166"/>
      <c r="R909" s="166"/>
      <c r="S909" s="166"/>
      <c r="T909" s="139"/>
      <c r="U909" s="166"/>
    </row>
    <row r="910" spans="1:21" ht="15">
      <c r="A910" s="123"/>
      <c r="B910" s="166"/>
      <c r="C910" s="166"/>
      <c r="D910" s="175"/>
      <c r="E910" s="166"/>
      <c r="F910" s="148"/>
      <c r="G910" s="180"/>
      <c r="H910" s="166"/>
      <c r="I910" s="139"/>
      <c r="J910" s="139"/>
      <c r="K910" s="166"/>
      <c r="L910" s="166"/>
      <c r="M910" s="166"/>
      <c r="N910" s="166"/>
      <c r="O910" s="166"/>
      <c r="P910" s="166"/>
      <c r="Q910" s="166"/>
      <c r="R910" s="166"/>
      <c r="S910" s="166"/>
      <c r="T910" s="139"/>
      <c r="U910" s="166"/>
    </row>
    <row r="911" spans="1:21" ht="15">
      <c r="A911" s="123"/>
      <c r="B911" s="166"/>
      <c r="C911" s="166"/>
      <c r="D911" s="175"/>
      <c r="E911" s="166"/>
      <c r="F911" s="180"/>
      <c r="G911" s="180"/>
      <c r="H911" s="166"/>
      <c r="I911" s="139"/>
      <c r="J911" s="139"/>
      <c r="K911" s="222"/>
      <c r="L911" s="222"/>
      <c r="M911" s="222"/>
      <c r="N911" s="222"/>
      <c r="O911" s="222"/>
      <c r="P911" s="222"/>
      <c r="Q911" s="222"/>
      <c r="R911" s="222"/>
      <c r="S911" s="222"/>
      <c r="T911" s="166"/>
      <c r="U911" s="166"/>
    </row>
    <row r="912" spans="1:21" ht="15">
      <c r="A912" s="123"/>
      <c r="B912" s="166"/>
      <c r="C912" s="166"/>
      <c r="D912" s="175"/>
      <c r="E912" s="166"/>
      <c r="F912" s="148"/>
      <c r="G912" s="180"/>
      <c r="H912" s="166"/>
      <c r="I912" s="139"/>
      <c r="J912" s="139"/>
      <c r="K912" s="166"/>
      <c r="L912" s="166"/>
      <c r="M912" s="166"/>
      <c r="N912" s="166"/>
      <c r="O912" s="166"/>
      <c r="P912" s="166"/>
      <c r="Q912" s="166"/>
      <c r="R912" s="166"/>
      <c r="S912" s="166"/>
      <c r="T912" s="139"/>
      <c r="U912" s="166"/>
    </row>
    <row r="913" spans="1:21" ht="15">
      <c r="A913" s="123"/>
      <c r="B913" s="166"/>
      <c r="C913" s="166"/>
      <c r="D913" s="175"/>
      <c r="E913" s="166"/>
      <c r="F913" s="148"/>
      <c r="G913" s="180"/>
      <c r="H913" s="166"/>
      <c r="I913" s="139"/>
      <c r="J913" s="139"/>
      <c r="K913" s="166"/>
      <c r="L913" s="166"/>
      <c r="M913" s="166"/>
      <c r="N913" s="166"/>
      <c r="O913" s="166"/>
      <c r="P913" s="166"/>
      <c r="Q913" s="166"/>
      <c r="R913" s="166"/>
      <c r="S913" s="166"/>
      <c r="T913" s="139"/>
      <c r="U913" s="166"/>
    </row>
    <row r="914" spans="1:21" ht="15">
      <c r="A914" s="123"/>
      <c r="B914" s="166"/>
      <c r="C914" s="166"/>
      <c r="D914" s="175"/>
      <c r="E914" s="166"/>
      <c r="F914" s="148"/>
      <c r="G914" s="180"/>
      <c r="H914" s="166"/>
      <c r="I914" s="139"/>
      <c r="J914" s="139"/>
      <c r="K914" s="166"/>
      <c r="L914" s="166"/>
      <c r="M914" s="166"/>
      <c r="N914" s="166"/>
      <c r="O914" s="166"/>
      <c r="P914" s="166"/>
      <c r="Q914" s="166"/>
      <c r="R914" s="166"/>
      <c r="S914" s="166"/>
      <c r="T914" s="139"/>
      <c r="U914" s="166"/>
    </row>
    <row r="915" spans="1:21" ht="15">
      <c r="A915" s="123"/>
      <c r="B915" s="166"/>
      <c r="C915" s="166"/>
      <c r="D915" s="224"/>
      <c r="E915" s="166"/>
      <c r="F915" s="180"/>
      <c r="G915" s="180"/>
      <c r="H915" s="166"/>
      <c r="I915" s="139"/>
      <c r="J915" s="139"/>
      <c r="K915" s="222"/>
      <c r="L915" s="222"/>
      <c r="M915" s="222"/>
      <c r="N915" s="222"/>
      <c r="O915" s="222"/>
      <c r="P915" s="222"/>
      <c r="Q915" s="222"/>
      <c r="R915" s="222"/>
      <c r="S915" s="222"/>
      <c r="T915" s="166"/>
      <c r="U915" s="166"/>
    </row>
    <row r="916" spans="1:21" ht="15">
      <c r="A916" s="123"/>
      <c r="B916" s="166"/>
      <c r="C916" s="166"/>
      <c r="D916" s="175"/>
      <c r="E916" s="166"/>
      <c r="F916" s="148"/>
      <c r="G916" s="180"/>
      <c r="H916" s="166"/>
      <c r="I916" s="139"/>
      <c r="J916" s="139"/>
      <c r="K916" s="166"/>
      <c r="L916" s="166"/>
      <c r="M916" s="166"/>
      <c r="N916" s="166"/>
      <c r="O916" s="166"/>
      <c r="P916" s="166"/>
      <c r="Q916" s="166"/>
      <c r="R916" s="166"/>
      <c r="S916" s="166"/>
      <c r="T916" s="139"/>
      <c r="U916" s="166"/>
    </row>
    <row r="917" spans="1:21" ht="15">
      <c r="A917" s="123"/>
      <c r="B917" s="166"/>
      <c r="C917" s="166"/>
      <c r="D917" s="175"/>
      <c r="E917" s="166"/>
      <c r="F917" s="180"/>
      <c r="G917" s="180"/>
      <c r="H917" s="166"/>
      <c r="I917" s="139"/>
      <c r="J917" s="139"/>
      <c r="K917" s="222"/>
      <c r="L917" s="222"/>
      <c r="M917" s="222"/>
      <c r="N917" s="222"/>
      <c r="O917" s="222"/>
      <c r="P917" s="222"/>
      <c r="Q917" s="222"/>
      <c r="R917" s="222"/>
      <c r="S917" s="222"/>
      <c r="T917" s="166"/>
      <c r="U917" s="166"/>
    </row>
    <row r="918" spans="1:21" ht="15">
      <c r="A918" s="123"/>
      <c r="B918" s="166"/>
      <c r="C918" s="166"/>
      <c r="D918" s="175"/>
      <c r="E918" s="166"/>
      <c r="F918" s="148"/>
      <c r="G918" s="180"/>
      <c r="H918" s="166"/>
      <c r="I918" s="139"/>
      <c r="J918" s="139"/>
      <c r="K918" s="166"/>
      <c r="L918" s="166"/>
      <c r="M918" s="166"/>
      <c r="N918" s="166"/>
      <c r="O918" s="166"/>
      <c r="P918" s="166"/>
      <c r="Q918" s="166"/>
      <c r="R918" s="166"/>
      <c r="S918" s="166"/>
      <c r="T918" s="139"/>
      <c r="U918" s="166"/>
    </row>
    <row r="919" spans="1:21" ht="15">
      <c r="A919" s="123"/>
      <c r="B919" s="166"/>
      <c r="C919" s="166"/>
      <c r="D919" s="175"/>
      <c r="E919" s="222"/>
      <c r="F919" s="180"/>
      <c r="G919" s="223"/>
      <c r="H919" s="222"/>
      <c r="I919" s="139"/>
      <c r="J919" s="139"/>
      <c r="K919" s="222"/>
      <c r="L919" s="222"/>
      <c r="M919" s="222"/>
      <c r="N919" s="222"/>
      <c r="O919" s="222"/>
      <c r="P919" s="222"/>
      <c r="Q919" s="222"/>
      <c r="R919" s="222"/>
      <c r="S919" s="222"/>
      <c r="T919" s="139"/>
      <c r="U919" s="222"/>
    </row>
    <row r="920" spans="1:21" ht="15">
      <c r="A920" s="123"/>
      <c r="B920" s="166"/>
      <c r="C920" s="166"/>
      <c r="D920" s="175"/>
      <c r="E920" s="222"/>
      <c r="F920" s="180"/>
      <c r="G920" s="223"/>
      <c r="H920" s="222"/>
      <c r="I920" s="139"/>
      <c r="J920" s="139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222"/>
    </row>
    <row r="921" spans="1:21" ht="15">
      <c r="A921" s="123"/>
      <c r="B921" s="166"/>
      <c r="C921" s="166"/>
      <c r="D921" s="175"/>
      <c r="E921" s="222"/>
      <c r="F921" s="180"/>
      <c r="G921" s="223"/>
      <c r="H921" s="222"/>
      <c r="I921" s="139"/>
      <c r="J921" s="139"/>
      <c r="K921" s="222"/>
      <c r="L921" s="222"/>
      <c r="M921" s="222"/>
      <c r="N921" s="222"/>
      <c r="O921" s="222"/>
      <c r="P921" s="222"/>
      <c r="Q921" s="222"/>
      <c r="R921" s="222"/>
      <c r="S921" s="222"/>
      <c r="T921" s="139"/>
      <c r="U921" s="222"/>
    </row>
    <row r="922" spans="1:21" ht="15">
      <c r="A922" s="123"/>
      <c r="B922" s="166"/>
      <c r="C922" s="166"/>
      <c r="D922" s="175"/>
      <c r="E922" s="222"/>
      <c r="F922" s="180"/>
      <c r="G922" s="223"/>
      <c r="H922" s="222"/>
      <c r="I922" s="139"/>
      <c r="J922" s="139"/>
      <c r="K922" s="222"/>
      <c r="L922" s="222"/>
      <c r="M922" s="222"/>
      <c r="N922" s="222"/>
      <c r="O922" s="222"/>
      <c r="P922" s="222"/>
      <c r="Q922" s="222"/>
      <c r="R922" s="222"/>
      <c r="S922" s="222"/>
      <c r="T922" s="139"/>
      <c r="U922" s="222"/>
    </row>
    <row r="923" spans="1:21" ht="15">
      <c r="A923" s="123"/>
      <c r="B923" s="166"/>
      <c r="C923" s="166"/>
      <c r="D923" s="175"/>
      <c r="E923" s="222"/>
      <c r="F923" s="180"/>
      <c r="G923" s="223"/>
      <c r="H923" s="222"/>
      <c r="I923" s="139"/>
      <c r="J923" s="139"/>
      <c r="K923" s="222"/>
      <c r="L923" s="222"/>
      <c r="M923" s="222"/>
      <c r="N923" s="222"/>
      <c r="O923" s="222"/>
      <c r="P923" s="222"/>
      <c r="Q923" s="222"/>
      <c r="R923" s="222"/>
      <c r="S923" s="222"/>
      <c r="T923" s="139"/>
      <c r="U923" s="222"/>
    </row>
    <row r="924" spans="1:21" ht="15">
      <c r="A924" s="123"/>
      <c r="B924" s="166"/>
      <c r="C924" s="166"/>
      <c r="D924" s="175"/>
      <c r="E924" s="222"/>
      <c r="F924" s="148"/>
      <c r="G924" s="223"/>
      <c r="H924" s="222"/>
      <c r="I924" s="139"/>
      <c r="J924" s="139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222"/>
    </row>
    <row r="925" spans="1:21" ht="15">
      <c r="A925" s="123"/>
      <c r="B925" s="166"/>
      <c r="C925" s="166"/>
      <c r="D925" s="175"/>
      <c r="E925" s="222"/>
      <c r="F925" s="180"/>
      <c r="G925" s="223"/>
      <c r="H925" s="222"/>
      <c r="I925" s="139"/>
      <c r="J925" s="139"/>
      <c r="K925" s="222"/>
      <c r="L925" s="222"/>
      <c r="M925" s="222"/>
      <c r="N925" s="222"/>
      <c r="O925" s="222"/>
      <c r="P925" s="222"/>
      <c r="Q925" s="222"/>
      <c r="R925" s="222"/>
      <c r="S925" s="222"/>
      <c r="T925" s="139"/>
      <c r="U925" s="222"/>
    </row>
    <row r="926" spans="1:21" ht="15">
      <c r="A926" s="123"/>
      <c r="B926" s="166"/>
      <c r="C926" s="166"/>
      <c r="D926" s="175"/>
      <c r="E926" s="222"/>
      <c r="F926" s="148"/>
      <c r="G926" s="223"/>
      <c r="H926" s="222"/>
      <c r="I926" s="139"/>
      <c r="J926" s="139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222"/>
    </row>
    <row r="927" spans="1:21" ht="15">
      <c r="A927" s="123"/>
      <c r="B927" s="166"/>
      <c r="C927" s="166"/>
      <c r="D927" s="175"/>
      <c r="E927" s="222"/>
      <c r="F927" s="180"/>
      <c r="G927" s="223"/>
      <c r="H927" s="222"/>
      <c r="I927" s="139"/>
      <c r="J927" s="139"/>
      <c r="K927" s="222"/>
      <c r="L927" s="222"/>
      <c r="M927" s="222"/>
      <c r="N927" s="222"/>
      <c r="O927" s="222"/>
      <c r="P927" s="222"/>
      <c r="Q927" s="222"/>
      <c r="R927" s="222"/>
      <c r="S927" s="222"/>
      <c r="T927" s="166"/>
      <c r="U927" s="222"/>
    </row>
    <row r="928" spans="1:21" ht="15">
      <c r="A928" s="123"/>
      <c r="B928" s="166"/>
      <c r="C928" s="166"/>
      <c r="D928" s="175"/>
      <c r="E928" s="222"/>
      <c r="F928" s="148"/>
      <c r="G928" s="223"/>
      <c r="H928" s="222"/>
      <c r="I928" s="139"/>
      <c r="J928" s="139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222"/>
    </row>
    <row r="929" spans="1:21" ht="15">
      <c r="A929" s="123"/>
      <c r="B929" s="166"/>
      <c r="C929" s="166"/>
      <c r="D929" s="175"/>
      <c r="E929" s="222"/>
      <c r="F929" s="180"/>
      <c r="G929" s="223"/>
      <c r="H929" s="222"/>
      <c r="I929" s="139"/>
      <c r="J929" s="139"/>
      <c r="K929" s="222"/>
      <c r="L929" s="222"/>
      <c r="M929" s="222"/>
      <c r="N929" s="222"/>
      <c r="O929" s="222"/>
      <c r="P929" s="222"/>
      <c r="Q929" s="222"/>
      <c r="R929" s="222"/>
      <c r="S929" s="222"/>
      <c r="T929" s="139"/>
      <c r="U929" s="222"/>
    </row>
    <row r="930" spans="1:21" ht="15">
      <c r="A930" s="123"/>
      <c r="B930" s="166"/>
      <c r="C930" s="166"/>
      <c r="D930" s="175"/>
      <c r="E930" s="222"/>
      <c r="F930" s="148"/>
      <c r="G930" s="223"/>
      <c r="H930" s="222"/>
      <c r="I930" s="139"/>
      <c r="J930" s="139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222"/>
    </row>
    <row r="931" spans="1:21" ht="15">
      <c r="A931" s="123"/>
      <c r="B931" s="166"/>
      <c r="C931" s="166"/>
      <c r="D931" s="175"/>
      <c r="E931" s="222"/>
      <c r="F931" s="180"/>
      <c r="G931" s="223"/>
      <c r="H931" s="222"/>
      <c r="I931" s="139"/>
      <c r="J931" s="139"/>
      <c r="K931" s="222"/>
      <c r="L931" s="222"/>
      <c r="M931" s="222"/>
      <c r="N931" s="222"/>
      <c r="O931" s="222"/>
      <c r="P931" s="222"/>
      <c r="Q931" s="222"/>
      <c r="R931" s="222"/>
      <c r="S931" s="222"/>
      <c r="T931" s="139"/>
      <c r="U931" s="222"/>
    </row>
    <row r="932" spans="1:21" ht="15">
      <c r="A932" s="123"/>
      <c r="B932" s="166"/>
      <c r="C932" s="166"/>
      <c r="D932" s="175"/>
      <c r="E932" s="222"/>
      <c r="F932" s="180"/>
      <c r="G932" s="223"/>
      <c r="H932" s="222"/>
      <c r="I932" s="139"/>
      <c r="J932" s="139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222"/>
    </row>
    <row r="933" spans="1:21" ht="15">
      <c r="A933" s="123"/>
      <c r="B933" s="166"/>
      <c r="C933" s="166"/>
      <c r="D933" s="175"/>
      <c r="E933" s="222"/>
      <c r="F933" s="180"/>
      <c r="G933" s="223"/>
      <c r="H933" s="222"/>
      <c r="I933" s="139"/>
      <c r="J933" s="139"/>
      <c r="K933" s="222"/>
      <c r="L933" s="222"/>
      <c r="M933" s="222"/>
      <c r="N933" s="222"/>
      <c r="O933" s="222"/>
      <c r="P933" s="222"/>
      <c r="Q933" s="222"/>
      <c r="R933" s="222"/>
      <c r="S933" s="222"/>
      <c r="T933" s="139"/>
      <c r="U933" s="222"/>
    </row>
    <row r="934" spans="1:21" ht="15">
      <c r="A934" s="123"/>
      <c r="B934" s="166"/>
      <c r="C934" s="166"/>
      <c r="D934" s="175"/>
      <c r="E934" s="222"/>
      <c r="F934" s="180"/>
      <c r="G934" s="223"/>
      <c r="H934" s="222"/>
      <c r="I934" s="139"/>
      <c r="J934" s="139"/>
      <c r="K934" s="222"/>
      <c r="L934" s="222"/>
      <c r="M934" s="222"/>
      <c r="N934" s="222"/>
      <c r="O934" s="222"/>
      <c r="P934" s="222"/>
      <c r="Q934" s="222"/>
      <c r="R934" s="222"/>
      <c r="S934" s="222"/>
      <c r="T934" s="139"/>
      <c r="U934" s="222"/>
    </row>
    <row r="935" spans="1:21" ht="15">
      <c r="A935" s="123"/>
      <c r="B935" s="166"/>
      <c r="C935" s="166"/>
      <c r="D935" s="175"/>
      <c r="E935" s="222"/>
      <c r="F935" s="148"/>
      <c r="G935" s="223"/>
      <c r="H935" s="222"/>
      <c r="I935" s="139"/>
      <c r="J935" s="139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222"/>
    </row>
    <row r="936" spans="1:21" ht="15">
      <c r="A936" s="123"/>
      <c r="B936" s="166"/>
      <c r="C936" s="166"/>
      <c r="D936" s="166"/>
      <c r="E936" s="222"/>
      <c r="F936" s="148"/>
      <c r="G936" s="223"/>
      <c r="H936" s="222"/>
      <c r="I936" s="139"/>
      <c r="J936" s="139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222"/>
    </row>
    <row r="937" spans="1:21" ht="15">
      <c r="A937" s="123"/>
      <c r="B937" s="166"/>
      <c r="C937" s="166"/>
      <c r="D937" s="166"/>
      <c r="E937" s="222"/>
      <c r="F937" s="180"/>
      <c r="G937" s="223"/>
      <c r="H937" s="222"/>
      <c r="I937" s="139"/>
      <c r="J937" s="139"/>
      <c r="K937" s="222"/>
      <c r="L937" s="222"/>
      <c r="M937" s="222"/>
      <c r="N937" s="222"/>
      <c r="O937" s="222"/>
      <c r="P937" s="222"/>
      <c r="Q937" s="222"/>
      <c r="R937" s="222"/>
      <c r="S937" s="222"/>
      <c r="T937" s="139"/>
      <c r="U937" s="222"/>
    </row>
    <row r="938" spans="1:21" ht="15">
      <c r="A938" s="123"/>
      <c r="B938" s="166"/>
      <c r="C938" s="166"/>
      <c r="D938" s="245"/>
      <c r="E938" s="222"/>
      <c r="F938" s="148"/>
      <c r="G938" s="221"/>
      <c r="H938" s="220"/>
      <c r="I938" s="139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220"/>
    </row>
    <row r="939" spans="1:21" ht="15">
      <c r="A939" s="123"/>
      <c r="B939" s="166"/>
      <c r="C939" s="166"/>
      <c r="D939" s="175"/>
      <c r="E939" s="222"/>
      <c r="F939" s="180"/>
      <c r="G939" s="221"/>
      <c r="H939" s="220"/>
      <c r="I939" s="139"/>
      <c r="J939" s="166"/>
      <c r="K939" s="222"/>
      <c r="L939" s="222"/>
      <c r="M939" s="222"/>
      <c r="N939" s="222"/>
      <c r="O939" s="222"/>
      <c r="P939" s="222"/>
      <c r="Q939" s="222"/>
      <c r="R939" s="222"/>
      <c r="S939" s="222"/>
      <c r="T939" s="139"/>
      <c r="U939" s="220"/>
    </row>
    <row r="940" spans="1:21" ht="15.75">
      <c r="A940" s="123"/>
      <c r="B940" s="119"/>
      <c r="C940" s="129"/>
      <c r="D940" s="207"/>
      <c r="E940" s="119"/>
      <c r="F940" s="121"/>
      <c r="G940" s="121"/>
      <c r="H940" s="119"/>
      <c r="I940" s="129"/>
      <c r="J940" s="129"/>
      <c r="K940" s="129"/>
      <c r="L940" s="129"/>
      <c r="M940" s="129"/>
      <c r="N940" s="129"/>
      <c r="O940" s="129"/>
      <c r="P940" s="129"/>
      <c r="Q940" s="129"/>
      <c r="R940" s="129"/>
      <c r="S940" s="129"/>
      <c r="T940" s="119"/>
      <c r="U940" s="119"/>
    </row>
    <row r="941" spans="1:21" ht="15.75">
      <c r="A941" s="123"/>
      <c r="B941" s="119"/>
      <c r="C941" s="129"/>
      <c r="D941" s="207"/>
      <c r="E941" s="119"/>
      <c r="F941" s="121"/>
      <c r="G941" s="121"/>
      <c r="H941" s="119"/>
      <c r="I941" s="129"/>
      <c r="J941" s="129"/>
      <c r="K941" s="129"/>
      <c r="L941" s="129"/>
      <c r="M941" s="129"/>
      <c r="N941" s="129"/>
      <c r="O941" s="129"/>
      <c r="P941" s="129"/>
      <c r="Q941" s="129"/>
      <c r="R941" s="129"/>
      <c r="S941" s="129"/>
      <c r="T941" s="119"/>
      <c r="U941" s="119"/>
    </row>
    <row r="942" spans="1:21" ht="15.75">
      <c r="A942" s="123"/>
      <c r="B942" s="119"/>
      <c r="C942" s="129"/>
      <c r="D942" s="207"/>
      <c r="E942" s="119"/>
      <c r="F942" s="121"/>
      <c r="G942" s="121"/>
      <c r="H942" s="119"/>
      <c r="I942" s="129"/>
      <c r="J942" s="129"/>
      <c r="K942" s="129"/>
      <c r="L942" s="129"/>
      <c r="M942" s="129"/>
      <c r="N942" s="129"/>
      <c r="O942" s="129"/>
      <c r="P942" s="129"/>
      <c r="Q942" s="129"/>
      <c r="R942" s="129"/>
      <c r="S942" s="129"/>
      <c r="T942" s="119"/>
      <c r="U942" s="119"/>
    </row>
    <row r="943" spans="1:21" ht="15.75">
      <c r="A943" s="123"/>
      <c r="B943" s="119"/>
      <c r="C943" s="129"/>
      <c r="D943" s="207"/>
      <c r="E943" s="119"/>
      <c r="F943" s="121"/>
      <c r="G943" s="121"/>
      <c r="H943" s="119"/>
      <c r="I943" s="129"/>
      <c r="J943" s="129"/>
      <c r="K943" s="129"/>
      <c r="L943" s="129"/>
      <c r="M943" s="129"/>
      <c r="N943" s="129"/>
      <c r="O943" s="129"/>
      <c r="P943" s="129"/>
      <c r="Q943" s="129"/>
      <c r="R943" s="129"/>
      <c r="S943" s="129"/>
      <c r="T943" s="119"/>
      <c r="U943" s="119"/>
    </row>
    <row r="944" spans="1:21" ht="15.75">
      <c r="A944" s="123"/>
      <c r="B944" s="119"/>
      <c r="C944" s="129"/>
      <c r="D944" s="207"/>
      <c r="E944" s="119"/>
      <c r="F944" s="121"/>
      <c r="G944" s="121"/>
      <c r="H944" s="119"/>
      <c r="I944" s="129"/>
      <c r="J944" s="129"/>
      <c r="K944" s="129"/>
      <c r="L944" s="129"/>
      <c r="M944" s="129"/>
      <c r="N944" s="129"/>
      <c r="O944" s="129"/>
      <c r="P944" s="129"/>
      <c r="Q944" s="129"/>
      <c r="R944" s="129"/>
      <c r="S944" s="129"/>
      <c r="T944" s="119"/>
      <c r="U944" s="119"/>
    </row>
    <row r="945" spans="1:21" ht="15.75">
      <c r="A945" s="123"/>
      <c r="B945" s="119"/>
      <c r="C945" s="129"/>
      <c r="D945" s="207"/>
      <c r="E945" s="119"/>
      <c r="F945" s="121"/>
      <c r="G945" s="121"/>
      <c r="H945" s="119"/>
      <c r="I945" s="129"/>
      <c r="J945" s="129"/>
      <c r="K945" s="129"/>
      <c r="L945" s="129"/>
      <c r="M945" s="129"/>
      <c r="N945" s="129"/>
      <c r="O945" s="129"/>
      <c r="P945" s="129"/>
      <c r="Q945" s="129"/>
      <c r="R945" s="129"/>
      <c r="S945" s="129"/>
      <c r="T945" s="119"/>
      <c r="U945" s="119"/>
    </row>
    <row r="946" spans="1:21" ht="15.75">
      <c r="A946" s="123"/>
      <c r="B946" s="119"/>
      <c r="C946" s="129"/>
      <c r="D946" s="207"/>
      <c r="E946" s="119"/>
      <c r="F946" s="121"/>
      <c r="G946" s="121"/>
      <c r="H946" s="119"/>
      <c r="I946" s="129"/>
      <c r="J946" s="129"/>
      <c r="K946" s="129"/>
      <c r="L946" s="129"/>
      <c r="M946" s="129"/>
      <c r="N946" s="129"/>
      <c r="O946" s="129"/>
      <c r="P946" s="129"/>
      <c r="Q946" s="129"/>
      <c r="R946" s="129"/>
      <c r="S946" s="129"/>
      <c r="T946" s="119"/>
      <c r="U946" s="119"/>
    </row>
    <row r="947" spans="1:21" ht="15.75">
      <c r="A947" s="123"/>
      <c r="B947" s="119"/>
      <c r="C947" s="129"/>
      <c r="D947" s="207"/>
      <c r="E947" s="119"/>
      <c r="F947" s="121"/>
      <c r="G947" s="121"/>
      <c r="H947" s="119"/>
      <c r="I947" s="129"/>
      <c r="J947" s="119"/>
      <c r="K947" s="129"/>
      <c r="L947" s="129"/>
      <c r="M947" s="129"/>
      <c r="N947" s="129"/>
      <c r="O947" s="129"/>
      <c r="P947" s="129"/>
      <c r="Q947" s="129"/>
      <c r="R947" s="129"/>
      <c r="S947" s="129"/>
      <c r="T947" s="119"/>
      <c r="U947" s="119"/>
    </row>
    <row r="948" spans="1:21" ht="15.75">
      <c r="A948" s="123"/>
      <c r="B948" s="119"/>
      <c r="C948" s="129"/>
      <c r="D948" s="207"/>
      <c r="E948" s="119"/>
      <c r="F948" s="121"/>
      <c r="G948" s="121"/>
      <c r="H948" s="119"/>
      <c r="I948" s="129"/>
      <c r="J948" s="119"/>
      <c r="K948" s="129"/>
      <c r="L948" s="129"/>
      <c r="M948" s="129"/>
      <c r="N948" s="129"/>
      <c r="O948" s="129"/>
      <c r="P948" s="129"/>
      <c r="Q948" s="129"/>
      <c r="R948" s="129"/>
      <c r="S948" s="129"/>
      <c r="T948" s="119"/>
      <c r="U948" s="119"/>
    </row>
    <row r="949" spans="1:21" ht="15.75">
      <c r="A949" s="123"/>
      <c r="B949" s="119"/>
      <c r="C949" s="129"/>
      <c r="D949" s="207"/>
      <c r="E949" s="119"/>
      <c r="F949" s="121"/>
      <c r="G949" s="121"/>
      <c r="H949" s="119"/>
      <c r="I949" s="129"/>
      <c r="J949" s="129"/>
      <c r="K949" s="129"/>
      <c r="L949" s="129"/>
      <c r="M949" s="129"/>
      <c r="N949" s="129"/>
      <c r="O949" s="129"/>
      <c r="P949" s="129"/>
      <c r="Q949" s="129"/>
      <c r="R949" s="129"/>
      <c r="S949" s="129"/>
      <c r="T949" s="119"/>
      <c r="U949" s="119"/>
    </row>
    <row r="950" spans="1:21" ht="15.75">
      <c r="A950" s="123"/>
      <c r="B950" s="119"/>
      <c r="C950" s="129"/>
      <c r="D950" s="207"/>
      <c r="E950" s="119"/>
      <c r="F950" s="121"/>
      <c r="G950" s="121"/>
      <c r="H950" s="119"/>
      <c r="I950" s="129"/>
      <c r="J950" s="129"/>
      <c r="K950" s="129"/>
      <c r="L950" s="129"/>
      <c r="M950" s="129"/>
      <c r="N950" s="129"/>
      <c r="O950" s="129"/>
      <c r="P950" s="129"/>
      <c r="Q950" s="129"/>
      <c r="R950" s="129"/>
      <c r="S950" s="129"/>
      <c r="T950" s="119"/>
      <c r="U950" s="119"/>
    </row>
    <row r="951" spans="1:21" ht="15.75">
      <c r="A951" s="123"/>
      <c r="B951" s="119"/>
      <c r="C951" s="129"/>
      <c r="D951" s="207"/>
      <c r="E951" s="119"/>
      <c r="F951" s="121"/>
      <c r="G951" s="121"/>
      <c r="H951" s="119"/>
      <c r="I951" s="129"/>
      <c r="J951" s="129"/>
      <c r="K951" s="129"/>
      <c r="L951" s="129"/>
      <c r="M951" s="129"/>
      <c r="N951" s="129"/>
      <c r="O951" s="129"/>
      <c r="P951" s="129"/>
      <c r="Q951" s="129"/>
      <c r="R951" s="129"/>
      <c r="S951" s="129"/>
      <c r="T951" s="119"/>
      <c r="U951" s="119"/>
    </row>
    <row r="952" spans="1:21" ht="15.75">
      <c r="A952" s="123"/>
      <c r="B952" s="119"/>
      <c r="C952" s="129"/>
      <c r="D952" s="207"/>
      <c r="E952" s="119"/>
      <c r="F952" s="121"/>
      <c r="G952" s="121"/>
      <c r="H952" s="119"/>
      <c r="I952" s="129"/>
      <c r="J952" s="129"/>
      <c r="K952" s="129"/>
      <c r="L952" s="129"/>
      <c r="M952" s="129"/>
      <c r="N952" s="129"/>
      <c r="O952" s="129"/>
      <c r="P952" s="129"/>
      <c r="Q952" s="129"/>
      <c r="R952" s="129"/>
      <c r="S952" s="129"/>
      <c r="T952" s="119"/>
      <c r="U952" s="119"/>
    </row>
    <row r="953" spans="1:21" ht="15.75">
      <c r="A953" s="123"/>
      <c r="B953" s="119"/>
      <c r="C953" s="129"/>
      <c r="D953" s="207"/>
      <c r="E953" s="119"/>
      <c r="F953" s="121"/>
      <c r="G953" s="121"/>
      <c r="H953" s="119"/>
      <c r="I953" s="129"/>
      <c r="J953" s="129"/>
      <c r="K953" s="129"/>
      <c r="L953" s="129"/>
      <c r="M953" s="129"/>
      <c r="N953" s="129"/>
      <c r="O953" s="129"/>
      <c r="P953" s="129"/>
      <c r="Q953" s="129"/>
      <c r="R953" s="129"/>
      <c r="S953" s="129"/>
      <c r="T953" s="119"/>
      <c r="U953" s="119"/>
    </row>
    <row r="954" spans="1:21" ht="15.75">
      <c r="A954" s="123"/>
      <c r="B954" s="119"/>
      <c r="C954" s="129"/>
      <c r="D954" s="207"/>
      <c r="E954" s="119"/>
      <c r="F954" s="121"/>
      <c r="G954" s="121"/>
      <c r="H954" s="119"/>
      <c r="I954" s="129"/>
      <c r="J954" s="129"/>
      <c r="K954" s="129"/>
      <c r="L954" s="129"/>
      <c r="M954" s="129"/>
      <c r="N954" s="129"/>
      <c r="O954" s="129"/>
      <c r="P954" s="129"/>
      <c r="Q954" s="129"/>
      <c r="R954" s="129"/>
      <c r="S954" s="129"/>
      <c r="T954" s="119"/>
      <c r="U954" s="119"/>
    </row>
    <row r="955" spans="1:21" ht="15.75">
      <c r="A955" s="123"/>
      <c r="B955" s="119"/>
      <c r="C955" s="129"/>
      <c r="D955" s="207"/>
      <c r="E955" s="119"/>
      <c r="F955" s="121"/>
      <c r="G955" s="121"/>
      <c r="H955" s="119"/>
      <c r="I955" s="129"/>
      <c r="J955" s="129"/>
      <c r="K955" s="129"/>
      <c r="L955" s="129"/>
      <c r="M955" s="129"/>
      <c r="N955" s="129"/>
      <c r="O955" s="129"/>
      <c r="P955" s="129"/>
      <c r="Q955" s="129"/>
      <c r="R955" s="129"/>
      <c r="S955" s="129"/>
      <c r="T955" s="119"/>
      <c r="U955" s="119"/>
    </row>
    <row r="956" spans="1:21" ht="15.75">
      <c r="A956" s="123"/>
      <c r="B956" s="119"/>
      <c r="C956" s="129"/>
      <c r="D956" s="207"/>
      <c r="E956" s="119"/>
      <c r="F956" s="121"/>
      <c r="G956" s="121"/>
      <c r="H956" s="119"/>
      <c r="I956" s="129"/>
      <c r="J956" s="129"/>
      <c r="K956" s="129"/>
      <c r="L956" s="129"/>
      <c r="M956" s="129"/>
      <c r="N956" s="129"/>
      <c r="O956" s="129"/>
      <c r="P956" s="129"/>
      <c r="Q956" s="129"/>
      <c r="R956" s="129"/>
      <c r="S956" s="129"/>
      <c r="T956" s="119"/>
      <c r="U956" s="119"/>
    </row>
    <row r="957" spans="1:21" ht="15.75">
      <c r="A957" s="123"/>
      <c r="B957" s="119"/>
      <c r="C957" s="133"/>
      <c r="D957" s="134"/>
      <c r="E957" s="119"/>
      <c r="F957" s="121"/>
      <c r="G957" s="121"/>
      <c r="H957" s="119"/>
      <c r="I957" s="208"/>
      <c r="J957" s="119"/>
      <c r="K957" s="129"/>
      <c r="L957" s="129"/>
      <c r="M957" s="129"/>
      <c r="N957" s="129"/>
      <c r="O957" s="129"/>
      <c r="P957" s="129"/>
      <c r="Q957" s="129"/>
      <c r="R957" s="129"/>
      <c r="S957" s="129"/>
      <c r="T957" s="119"/>
      <c r="U957" s="119"/>
    </row>
    <row r="958" spans="1:21" ht="15.75">
      <c r="A958" s="123"/>
      <c r="B958" s="119"/>
      <c r="C958" s="119"/>
      <c r="D958" s="122"/>
      <c r="E958" s="119"/>
      <c r="F958" s="121"/>
      <c r="G958" s="121"/>
      <c r="H958" s="119"/>
      <c r="I958" s="135"/>
      <c r="J958" s="119"/>
      <c r="K958" s="129"/>
      <c r="L958" s="129"/>
      <c r="M958" s="129"/>
      <c r="N958" s="129"/>
      <c r="O958" s="129"/>
      <c r="P958" s="129"/>
      <c r="Q958" s="129"/>
      <c r="R958" s="129"/>
      <c r="S958" s="129"/>
      <c r="T958" s="119"/>
      <c r="U958" s="119"/>
    </row>
    <row r="959" spans="1:21" ht="15.75">
      <c r="A959" s="123"/>
      <c r="B959" s="119"/>
      <c r="C959" s="219"/>
      <c r="D959" s="122"/>
      <c r="E959" s="119"/>
      <c r="F959" s="121"/>
      <c r="G959" s="121"/>
      <c r="H959" s="119"/>
      <c r="I959" s="135"/>
      <c r="J959" s="119"/>
      <c r="K959" s="129"/>
      <c r="L959" s="129"/>
      <c r="M959" s="129"/>
      <c r="N959" s="129"/>
      <c r="O959" s="129"/>
      <c r="P959" s="129"/>
      <c r="Q959" s="129"/>
      <c r="R959" s="129"/>
      <c r="S959" s="129"/>
      <c r="T959" s="119"/>
      <c r="U959" s="119"/>
    </row>
    <row r="960" spans="1:21" ht="15.75">
      <c r="A960" s="123"/>
      <c r="B960" s="119"/>
      <c r="C960" s="119"/>
      <c r="D960" s="244"/>
      <c r="E960" s="129"/>
      <c r="F960" s="121"/>
      <c r="G960" s="243"/>
      <c r="H960" s="119"/>
      <c r="I960" s="208"/>
      <c r="J960" s="119"/>
      <c r="K960" s="129"/>
      <c r="L960" s="129"/>
      <c r="M960" s="129"/>
      <c r="N960" s="129"/>
      <c r="O960" s="129"/>
      <c r="P960" s="129"/>
      <c r="Q960" s="129"/>
      <c r="R960" s="129"/>
      <c r="S960" s="129"/>
      <c r="T960" s="119"/>
      <c r="U960" s="119"/>
    </row>
    <row r="961" spans="1:21" ht="15.75">
      <c r="A961" s="123"/>
      <c r="B961" s="119"/>
      <c r="C961" s="119"/>
      <c r="D961" s="122"/>
      <c r="E961" s="119"/>
      <c r="F961" s="121"/>
      <c r="G961" s="121"/>
      <c r="H961" s="119"/>
      <c r="I961" s="119"/>
      <c r="J961" s="119"/>
      <c r="K961" s="129"/>
      <c r="L961" s="129"/>
      <c r="M961" s="129"/>
      <c r="N961" s="129"/>
      <c r="O961" s="129"/>
      <c r="P961" s="129"/>
      <c r="Q961" s="129"/>
      <c r="R961" s="129"/>
      <c r="S961" s="129"/>
      <c r="T961" s="119"/>
      <c r="U961" s="119"/>
    </row>
    <row r="962" spans="1:21" ht="15.75">
      <c r="A962" s="123"/>
      <c r="B962" s="119"/>
      <c r="C962" s="214"/>
      <c r="D962" s="214"/>
      <c r="E962" s="119"/>
      <c r="F962" s="121"/>
      <c r="G962" s="212"/>
      <c r="H962" s="210"/>
      <c r="I962" s="211"/>
      <c r="J962" s="210"/>
      <c r="K962" s="129"/>
      <c r="L962" s="129"/>
      <c r="M962" s="129"/>
      <c r="N962" s="129"/>
      <c r="O962" s="129"/>
      <c r="P962" s="129"/>
      <c r="Q962" s="129"/>
      <c r="R962" s="129"/>
      <c r="S962" s="129"/>
      <c r="T962" s="119"/>
      <c r="U962" s="119"/>
    </row>
    <row r="963" spans="1:21" ht="15.75">
      <c r="A963" s="123"/>
      <c r="B963" s="119"/>
      <c r="C963" s="214"/>
      <c r="D963" s="122"/>
      <c r="E963" s="119"/>
      <c r="F963" s="121"/>
      <c r="G963" s="121"/>
      <c r="H963" s="119"/>
      <c r="I963" s="216"/>
      <c r="J963" s="119"/>
      <c r="K963" s="129"/>
      <c r="L963" s="129"/>
      <c r="M963" s="129"/>
      <c r="N963" s="129"/>
      <c r="O963" s="129"/>
      <c r="P963" s="129"/>
      <c r="Q963" s="129"/>
      <c r="R963" s="129"/>
      <c r="S963" s="129"/>
      <c r="T963" s="119"/>
      <c r="U963" s="119"/>
    </row>
    <row r="964" spans="1:21" ht="15.75">
      <c r="A964" s="123"/>
      <c r="B964" s="119"/>
      <c r="C964" s="122"/>
      <c r="D964" s="122"/>
      <c r="E964" s="119"/>
      <c r="F964" s="121"/>
      <c r="G964" s="121"/>
      <c r="H964" s="215"/>
      <c r="I964" s="119"/>
      <c r="J964" s="119"/>
      <c r="K964" s="129"/>
      <c r="L964" s="129"/>
      <c r="M964" s="129"/>
      <c r="N964" s="129"/>
      <c r="O964" s="129"/>
      <c r="P964" s="129"/>
      <c r="Q964" s="129"/>
      <c r="R964" s="129"/>
      <c r="S964" s="129"/>
      <c r="T964" s="119"/>
      <c r="U964" s="215"/>
    </row>
    <row r="965" spans="1:21" ht="15.75">
      <c r="A965" s="123"/>
      <c r="B965" s="119"/>
      <c r="C965" s="133"/>
      <c r="D965" s="134"/>
      <c r="E965" s="119"/>
      <c r="F965" s="121"/>
      <c r="G965" s="121"/>
      <c r="H965" s="215"/>
      <c r="I965" s="119"/>
      <c r="J965" s="119"/>
      <c r="K965" s="129"/>
      <c r="L965" s="129"/>
      <c r="M965" s="129"/>
      <c r="N965" s="129"/>
      <c r="O965" s="129"/>
      <c r="P965" s="129"/>
      <c r="Q965" s="129"/>
      <c r="R965" s="129"/>
      <c r="S965" s="129"/>
      <c r="T965" s="119"/>
      <c r="U965" s="215"/>
    </row>
    <row r="966" spans="1:21" ht="15.75">
      <c r="A966" s="123"/>
      <c r="B966" s="119"/>
      <c r="C966" s="122"/>
      <c r="D966" s="122"/>
      <c r="E966" s="119"/>
      <c r="F966" s="121"/>
      <c r="G966" s="121"/>
      <c r="H966" s="215"/>
      <c r="I966" s="119"/>
      <c r="J966" s="119"/>
      <c r="K966" s="129"/>
      <c r="L966" s="129"/>
      <c r="M966" s="129"/>
      <c r="N966" s="129"/>
      <c r="O966" s="129"/>
      <c r="P966" s="129"/>
      <c r="Q966" s="129"/>
      <c r="R966" s="129"/>
      <c r="S966" s="129"/>
      <c r="T966" s="119"/>
      <c r="U966" s="215"/>
    </row>
    <row r="967" spans="1:21" ht="15.75">
      <c r="A967" s="123"/>
      <c r="B967" s="119"/>
      <c r="C967" s="122"/>
      <c r="D967" s="122"/>
      <c r="E967" s="119"/>
      <c r="F967" s="121"/>
      <c r="G967" s="121"/>
      <c r="H967" s="215"/>
      <c r="I967" s="119"/>
      <c r="J967" s="119"/>
      <c r="K967" s="129"/>
      <c r="L967" s="129"/>
      <c r="M967" s="129"/>
      <c r="N967" s="129"/>
      <c r="O967" s="129"/>
      <c r="P967" s="129"/>
      <c r="Q967" s="129"/>
      <c r="R967" s="129"/>
      <c r="S967" s="129"/>
      <c r="T967" s="119"/>
      <c r="U967" s="215"/>
    </row>
    <row r="968" spans="1:21" ht="15.75">
      <c r="A968" s="123"/>
      <c r="B968" s="119"/>
      <c r="C968" s="133"/>
      <c r="D968" s="134"/>
      <c r="E968" s="119"/>
      <c r="F968" s="121"/>
      <c r="G968" s="121"/>
      <c r="H968" s="215"/>
      <c r="I968" s="119"/>
      <c r="J968" s="119"/>
      <c r="K968" s="129"/>
      <c r="L968" s="129"/>
      <c r="M968" s="129"/>
      <c r="N968" s="129"/>
      <c r="O968" s="129"/>
      <c r="P968" s="129"/>
      <c r="Q968" s="129"/>
      <c r="R968" s="129"/>
      <c r="S968" s="129"/>
      <c r="T968" s="119"/>
      <c r="U968" s="215"/>
    </row>
    <row r="969" spans="1:21" ht="15.75">
      <c r="A969" s="123"/>
      <c r="B969" s="119"/>
      <c r="C969" s="122"/>
      <c r="D969" s="122"/>
      <c r="E969" s="119"/>
      <c r="F969" s="121"/>
      <c r="G969" s="121"/>
      <c r="H969" s="215"/>
      <c r="I969" s="119"/>
      <c r="J969" s="119"/>
      <c r="K969" s="129"/>
      <c r="L969" s="129"/>
      <c r="M969" s="129"/>
      <c r="N969" s="129"/>
      <c r="O969" s="129"/>
      <c r="P969" s="129"/>
      <c r="Q969" s="129"/>
      <c r="R969" s="129"/>
      <c r="S969" s="129"/>
      <c r="T969" s="119"/>
      <c r="U969" s="215"/>
    </row>
    <row r="970" spans="1:21" ht="15.75">
      <c r="A970" s="123"/>
      <c r="B970" s="119"/>
      <c r="C970" s="119"/>
      <c r="D970" s="122"/>
      <c r="E970" s="119"/>
      <c r="F970" s="121"/>
      <c r="G970" s="121"/>
      <c r="H970" s="215"/>
      <c r="I970" s="119"/>
      <c r="J970" s="119"/>
      <c r="K970" s="129"/>
      <c r="L970" s="129"/>
      <c r="M970" s="129"/>
      <c r="N970" s="129"/>
      <c r="O970" s="129"/>
      <c r="P970" s="129"/>
      <c r="Q970" s="129"/>
      <c r="R970" s="129"/>
      <c r="S970" s="129"/>
      <c r="T970" s="119"/>
      <c r="U970" s="215"/>
    </row>
    <row r="971" spans="1:21" ht="15.75">
      <c r="A971" s="123"/>
      <c r="B971" s="119"/>
      <c r="C971" s="122"/>
      <c r="D971" s="122"/>
      <c r="E971" s="119"/>
      <c r="F971" s="121"/>
      <c r="G971" s="121"/>
      <c r="H971" s="215"/>
      <c r="I971" s="119"/>
      <c r="J971" s="119"/>
      <c r="K971" s="129"/>
      <c r="L971" s="129"/>
      <c r="M971" s="129"/>
      <c r="N971" s="129"/>
      <c r="O971" s="129"/>
      <c r="P971" s="129"/>
      <c r="Q971" s="129"/>
      <c r="R971" s="129"/>
      <c r="S971" s="129"/>
      <c r="T971" s="119"/>
      <c r="U971" s="215"/>
    </row>
    <row r="972" spans="1:21" ht="15.75">
      <c r="A972" s="123"/>
      <c r="B972" s="119"/>
      <c r="C972" s="119"/>
      <c r="D972" s="122"/>
      <c r="E972" s="119"/>
      <c r="F972" s="121"/>
      <c r="G972" s="121"/>
      <c r="H972" s="215"/>
      <c r="I972" s="119"/>
      <c r="J972" s="119"/>
      <c r="K972" s="129"/>
      <c r="L972" s="129"/>
      <c r="M972" s="129"/>
      <c r="N972" s="129"/>
      <c r="O972" s="129"/>
      <c r="P972" s="129"/>
      <c r="Q972" s="129"/>
      <c r="R972" s="129"/>
      <c r="S972" s="129"/>
      <c r="T972" s="119"/>
      <c r="U972" s="215"/>
    </row>
    <row r="973" spans="1:21" ht="15.75">
      <c r="A973" s="123"/>
      <c r="B973" s="119"/>
      <c r="C973" s="133"/>
      <c r="D973" s="134"/>
      <c r="E973" s="119"/>
      <c r="F973" s="121"/>
      <c r="G973" s="121"/>
      <c r="H973" s="215"/>
      <c r="I973" s="119"/>
      <c r="J973" s="119"/>
      <c r="K973" s="129"/>
      <c r="L973" s="129"/>
      <c r="M973" s="129"/>
      <c r="N973" s="129"/>
      <c r="O973" s="129"/>
      <c r="P973" s="129"/>
      <c r="Q973" s="129"/>
      <c r="R973" s="129"/>
      <c r="S973" s="129"/>
      <c r="T973" s="119"/>
      <c r="U973" s="215"/>
    </row>
    <row r="974" spans="1:21" ht="15.75">
      <c r="A974" s="123"/>
      <c r="B974" s="119"/>
      <c r="C974" s="119"/>
      <c r="D974" s="122"/>
      <c r="E974" s="119"/>
      <c r="F974" s="121"/>
      <c r="G974" s="121"/>
      <c r="H974" s="119"/>
      <c r="I974" s="135"/>
      <c r="J974" s="119"/>
      <c r="K974" s="129"/>
      <c r="L974" s="129"/>
      <c r="M974" s="129"/>
      <c r="N974" s="129"/>
      <c r="O974" s="129"/>
      <c r="P974" s="129"/>
      <c r="Q974" s="129"/>
      <c r="R974" s="129"/>
      <c r="S974" s="129"/>
      <c r="T974" s="119"/>
      <c r="U974" s="119"/>
    </row>
    <row r="975" spans="1:21" ht="15.75">
      <c r="A975" s="123"/>
      <c r="B975" s="119"/>
      <c r="C975" s="133"/>
      <c r="D975" s="122"/>
      <c r="E975" s="119"/>
      <c r="F975" s="121"/>
      <c r="G975" s="121"/>
      <c r="H975" s="119"/>
      <c r="I975" s="135"/>
      <c r="J975" s="119"/>
      <c r="K975" s="129"/>
      <c r="L975" s="129"/>
      <c r="M975" s="129"/>
      <c r="N975" s="129"/>
      <c r="O975" s="129"/>
      <c r="P975" s="129"/>
      <c r="Q975" s="129"/>
      <c r="R975" s="129"/>
      <c r="S975" s="129"/>
      <c r="T975" s="119"/>
      <c r="U975" s="119"/>
    </row>
    <row r="976" spans="1:21" ht="15.75">
      <c r="A976" s="123"/>
      <c r="B976" s="119"/>
      <c r="C976" s="133"/>
      <c r="D976" s="134"/>
      <c r="E976" s="119"/>
      <c r="F976" s="121"/>
      <c r="G976" s="121"/>
      <c r="H976" s="119"/>
      <c r="I976" s="135"/>
      <c r="J976" s="119"/>
      <c r="K976" s="129"/>
      <c r="L976" s="129"/>
      <c r="M976" s="129"/>
      <c r="N976" s="129"/>
      <c r="O976" s="129"/>
      <c r="P976" s="129"/>
      <c r="Q976" s="129"/>
      <c r="R976" s="129"/>
      <c r="S976" s="129"/>
      <c r="T976" s="119"/>
      <c r="U976" s="119"/>
    </row>
    <row r="977" spans="1:21" ht="15.75">
      <c r="A977" s="123"/>
      <c r="B977" s="119"/>
      <c r="C977" s="133"/>
      <c r="D977" s="134"/>
      <c r="E977" s="119"/>
      <c r="F977" s="121"/>
      <c r="G977" s="121"/>
      <c r="H977" s="119"/>
      <c r="I977" s="135"/>
      <c r="J977" s="119"/>
      <c r="K977" s="129"/>
      <c r="L977" s="129"/>
      <c r="M977" s="129"/>
      <c r="N977" s="129"/>
      <c r="O977" s="129"/>
      <c r="P977" s="129"/>
      <c r="Q977" s="129"/>
      <c r="R977" s="129"/>
      <c r="S977" s="129"/>
      <c r="T977" s="119"/>
      <c r="U977" s="119"/>
    </row>
    <row r="978" spans="1:21" ht="15.75">
      <c r="A978" s="123"/>
      <c r="B978" s="119"/>
      <c r="C978" s="133"/>
      <c r="D978" s="134"/>
      <c r="E978" s="119"/>
      <c r="F978" s="121"/>
      <c r="G978" s="121"/>
      <c r="H978" s="119"/>
      <c r="I978" s="135"/>
      <c r="J978" s="119"/>
      <c r="K978" s="129"/>
      <c r="L978" s="129"/>
      <c r="M978" s="129"/>
      <c r="N978" s="129"/>
      <c r="O978" s="129"/>
      <c r="P978" s="129"/>
      <c r="Q978" s="129"/>
      <c r="R978" s="129"/>
      <c r="S978" s="129"/>
      <c r="T978" s="119"/>
      <c r="U978" s="119"/>
    </row>
    <row r="979" spans="1:21" ht="15.75">
      <c r="A979" s="123"/>
      <c r="B979" s="119"/>
      <c r="C979" s="133"/>
      <c r="D979" s="134"/>
      <c r="E979" s="119"/>
      <c r="F979" s="121"/>
      <c r="G979" s="121"/>
      <c r="H979" s="119"/>
      <c r="I979" s="135"/>
      <c r="J979" s="119"/>
      <c r="K979" s="129"/>
      <c r="L979" s="129"/>
      <c r="M979" s="129"/>
      <c r="N979" s="129"/>
      <c r="O979" s="129"/>
      <c r="P979" s="129"/>
      <c r="Q979" s="129"/>
      <c r="R979" s="129"/>
      <c r="S979" s="129"/>
      <c r="T979" s="119"/>
      <c r="U979" s="119"/>
    </row>
    <row r="980" spans="1:21" ht="15.75">
      <c r="A980" s="123"/>
      <c r="B980" s="119"/>
      <c r="C980" s="133"/>
      <c r="D980" s="122"/>
      <c r="E980" s="119"/>
      <c r="F980" s="121"/>
      <c r="G980" s="121"/>
      <c r="H980" s="119"/>
      <c r="I980" s="135"/>
      <c r="J980" s="119"/>
      <c r="K980" s="129"/>
      <c r="L980" s="129"/>
      <c r="M980" s="129"/>
      <c r="N980" s="129"/>
      <c r="O980" s="129"/>
      <c r="P980" s="129"/>
      <c r="Q980" s="129"/>
      <c r="R980" s="129"/>
      <c r="S980" s="129"/>
      <c r="T980" s="119"/>
      <c r="U980" s="119"/>
    </row>
    <row r="981" spans="1:21" ht="15.75">
      <c r="A981" s="123"/>
      <c r="B981" s="119"/>
      <c r="C981" s="133"/>
      <c r="D981" s="122"/>
      <c r="E981" s="119"/>
      <c r="F981" s="121"/>
      <c r="G981" s="121"/>
      <c r="H981" s="119"/>
      <c r="I981" s="135"/>
      <c r="J981" s="119"/>
      <c r="K981" s="129"/>
      <c r="L981" s="129"/>
      <c r="M981" s="129"/>
      <c r="N981" s="129"/>
      <c r="O981" s="129"/>
      <c r="P981" s="129"/>
      <c r="Q981" s="129"/>
      <c r="R981" s="129"/>
      <c r="S981" s="129"/>
      <c r="T981" s="119"/>
      <c r="U981" s="119"/>
    </row>
    <row r="982" spans="1:21" ht="15.75">
      <c r="A982" s="123"/>
      <c r="B982" s="119"/>
      <c r="C982" s="133"/>
      <c r="D982" s="122"/>
      <c r="E982" s="119"/>
      <c r="F982" s="121"/>
      <c r="G982" s="121"/>
      <c r="H982" s="119"/>
      <c r="I982" s="135"/>
      <c r="J982" s="119"/>
      <c r="K982" s="129"/>
      <c r="L982" s="129"/>
      <c r="M982" s="129"/>
      <c r="N982" s="129"/>
      <c r="O982" s="129"/>
      <c r="P982" s="129"/>
      <c r="Q982" s="129"/>
      <c r="R982" s="129"/>
      <c r="S982" s="129"/>
      <c r="T982" s="119"/>
      <c r="U982" s="119"/>
    </row>
    <row r="983" spans="1:21" ht="15.75">
      <c r="A983" s="123"/>
      <c r="B983" s="119"/>
      <c r="C983" s="133"/>
      <c r="D983" s="122"/>
      <c r="E983" s="119"/>
      <c r="F983" s="121"/>
      <c r="G983" s="121"/>
      <c r="H983" s="119"/>
      <c r="I983" s="135"/>
      <c r="J983" s="119"/>
      <c r="K983" s="129"/>
      <c r="L983" s="129"/>
      <c r="M983" s="129"/>
      <c r="N983" s="129"/>
      <c r="O983" s="129"/>
      <c r="P983" s="129"/>
      <c r="Q983" s="129"/>
      <c r="R983" s="129"/>
      <c r="S983" s="129"/>
      <c r="T983" s="119"/>
      <c r="U983" s="119"/>
    </row>
    <row r="984" spans="1:21" ht="15.75">
      <c r="A984" s="123"/>
      <c r="B984" s="119"/>
      <c r="C984" s="133"/>
      <c r="D984" s="134"/>
      <c r="E984" s="119"/>
      <c r="F984" s="121"/>
      <c r="G984" s="121"/>
      <c r="H984" s="119"/>
      <c r="I984" s="135"/>
      <c r="J984" s="119"/>
      <c r="K984" s="129"/>
      <c r="L984" s="129"/>
      <c r="M984" s="129"/>
      <c r="N984" s="129"/>
      <c r="O984" s="129"/>
      <c r="P984" s="129"/>
      <c r="Q984" s="129"/>
      <c r="R984" s="129"/>
      <c r="S984" s="129"/>
      <c r="T984" s="119"/>
      <c r="U984" s="119"/>
    </row>
    <row r="985" spans="1:21" ht="15.75">
      <c r="A985" s="123"/>
      <c r="B985" s="119"/>
      <c r="C985" s="119"/>
      <c r="D985" s="122"/>
      <c r="E985" s="119"/>
      <c r="F985" s="121"/>
      <c r="G985" s="121"/>
      <c r="H985" s="119"/>
      <c r="I985" s="135"/>
      <c r="J985" s="119"/>
      <c r="K985" s="129"/>
      <c r="L985" s="129"/>
      <c r="M985" s="129"/>
      <c r="N985" s="129"/>
      <c r="O985" s="129"/>
      <c r="P985" s="129"/>
      <c r="Q985" s="129"/>
      <c r="R985" s="129"/>
      <c r="S985" s="129"/>
      <c r="T985" s="119"/>
      <c r="U985" s="119"/>
    </row>
    <row r="986" spans="1:21" ht="15.75">
      <c r="A986" s="123"/>
      <c r="B986" s="119"/>
      <c r="C986" s="210"/>
      <c r="D986" s="214"/>
      <c r="E986" s="119"/>
      <c r="F986" s="121"/>
      <c r="G986" s="212"/>
      <c r="H986" s="210"/>
      <c r="I986" s="211"/>
      <c r="J986" s="210"/>
      <c r="K986" s="129"/>
      <c r="L986" s="129"/>
      <c r="M986" s="129"/>
      <c r="N986" s="129"/>
      <c r="O986" s="129"/>
      <c r="P986" s="129"/>
      <c r="Q986" s="129"/>
      <c r="R986" s="129"/>
      <c r="S986" s="129"/>
      <c r="T986" s="119"/>
      <c r="U986" s="119"/>
    </row>
    <row r="987" spans="1:21" ht="15.75">
      <c r="A987" s="123"/>
      <c r="B987" s="119"/>
      <c r="C987" s="210"/>
      <c r="D987" s="213"/>
      <c r="E987" s="119"/>
      <c r="F987" s="121"/>
      <c r="G987" s="212"/>
      <c r="H987" s="210"/>
      <c r="I987" s="211"/>
      <c r="J987" s="210"/>
      <c r="K987" s="129"/>
      <c r="L987" s="129"/>
      <c r="M987" s="129"/>
      <c r="N987" s="129"/>
      <c r="O987" s="129"/>
      <c r="P987" s="129"/>
      <c r="Q987" s="129"/>
      <c r="R987" s="129"/>
      <c r="S987" s="129"/>
      <c r="T987" s="119"/>
      <c r="U987" s="119"/>
    </row>
    <row r="988" spans="1:21" ht="15.75">
      <c r="A988" s="123"/>
      <c r="B988" s="119"/>
      <c r="C988" s="210"/>
      <c r="D988" s="213"/>
      <c r="E988" s="119"/>
      <c r="F988" s="121"/>
      <c r="G988" s="212"/>
      <c r="H988" s="210"/>
      <c r="I988" s="211"/>
      <c r="J988" s="210"/>
      <c r="K988" s="129"/>
      <c r="L988" s="129"/>
      <c r="M988" s="129"/>
      <c r="N988" s="129"/>
      <c r="O988" s="129"/>
      <c r="P988" s="129"/>
      <c r="Q988" s="129"/>
      <c r="R988" s="129"/>
      <c r="S988" s="129"/>
      <c r="T988" s="119"/>
      <c r="U988" s="119"/>
    </row>
    <row r="989" spans="1:21" ht="15.75">
      <c r="A989" s="123"/>
      <c r="B989" s="119"/>
      <c r="C989" s="210"/>
      <c r="D989" s="213"/>
      <c r="E989" s="119"/>
      <c r="F989" s="121"/>
      <c r="G989" s="212"/>
      <c r="H989" s="210"/>
      <c r="I989" s="211"/>
      <c r="J989" s="210"/>
      <c r="K989" s="129"/>
      <c r="L989" s="129"/>
      <c r="M989" s="129"/>
      <c r="N989" s="129"/>
      <c r="O989" s="129"/>
      <c r="P989" s="129"/>
      <c r="Q989" s="129"/>
      <c r="R989" s="129"/>
      <c r="S989" s="129"/>
      <c r="T989" s="119"/>
      <c r="U989" s="119"/>
    </row>
    <row r="990" spans="1:21" ht="15.75">
      <c r="A990" s="123"/>
      <c r="B990" s="119"/>
      <c r="C990" s="210"/>
      <c r="D990" s="213"/>
      <c r="E990" s="119"/>
      <c r="F990" s="121"/>
      <c r="G990" s="212"/>
      <c r="H990" s="210"/>
      <c r="I990" s="211"/>
      <c r="J990" s="210"/>
      <c r="K990" s="129"/>
      <c r="L990" s="129"/>
      <c r="M990" s="129"/>
      <c r="N990" s="129"/>
      <c r="O990" s="129"/>
      <c r="P990" s="129"/>
      <c r="Q990" s="129"/>
      <c r="R990" s="129"/>
      <c r="S990" s="129"/>
      <c r="T990" s="119"/>
      <c r="U990" s="119"/>
    </row>
    <row r="991" spans="1:21" ht="15.75">
      <c r="A991" s="123"/>
      <c r="B991" s="119"/>
      <c r="C991" s="210"/>
      <c r="D991" s="213"/>
      <c r="E991" s="119"/>
      <c r="F991" s="121"/>
      <c r="G991" s="212"/>
      <c r="H991" s="210"/>
      <c r="I991" s="211"/>
      <c r="J991" s="210"/>
      <c r="K991" s="129"/>
      <c r="L991" s="129"/>
      <c r="M991" s="129"/>
      <c r="N991" s="129"/>
      <c r="O991" s="129"/>
      <c r="P991" s="129"/>
      <c r="Q991" s="129"/>
      <c r="R991" s="129"/>
      <c r="S991" s="129"/>
      <c r="T991" s="119"/>
      <c r="U991" s="119"/>
    </row>
    <row r="992" spans="1:21" ht="15.75">
      <c r="A992" s="123"/>
      <c r="B992" s="119"/>
      <c r="C992" s="210"/>
      <c r="D992" s="213"/>
      <c r="E992" s="119"/>
      <c r="F992" s="121"/>
      <c r="G992" s="212"/>
      <c r="H992" s="210"/>
      <c r="I992" s="211"/>
      <c r="J992" s="210"/>
      <c r="K992" s="129"/>
      <c r="L992" s="129"/>
      <c r="M992" s="129"/>
      <c r="N992" s="129"/>
      <c r="O992" s="129"/>
      <c r="P992" s="129"/>
      <c r="Q992" s="129"/>
      <c r="R992" s="129"/>
      <c r="S992" s="129"/>
      <c r="T992" s="119"/>
      <c r="U992" s="119"/>
    </row>
    <row r="993" spans="1:21" ht="15.75">
      <c r="A993" s="123"/>
      <c r="B993" s="119"/>
      <c r="C993" s="210"/>
      <c r="D993" s="213"/>
      <c r="E993" s="119"/>
      <c r="F993" s="121"/>
      <c r="G993" s="212"/>
      <c r="H993" s="210"/>
      <c r="I993" s="211"/>
      <c r="J993" s="210"/>
      <c r="K993" s="129"/>
      <c r="L993" s="129"/>
      <c r="M993" s="129"/>
      <c r="N993" s="129"/>
      <c r="O993" s="129"/>
      <c r="P993" s="129"/>
      <c r="Q993" s="129"/>
      <c r="R993" s="129"/>
      <c r="S993" s="129"/>
      <c r="T993" s="119"/>
      <c r="U993" s="119"/>
    </row>
    <row r="994" spans="1:21" ht="15.75">
      <c r="A994" s="123"/>
      <c r="B994" s="119"/>
      <c r="C994" s="133"/>
      <c r="D994" s="134"/>
      <c r="E994" s="119"/>
      <c r="F994" s="121"/>
      <c r="G994" s="121"/>
      <c r="H994" s="119"/>
      <c r="I994" s="119"/>
      <c r="J994" s="119"/>
      <c r="K994" s="129"/>
      <c r="L994" s="129"/>
      <c r="M994" s="129"/>
      <c r="N994" s="129"/>
      <c r="O994" s="129"/>
      <c r="P994" s="129"/>
      <c r="Q994" s="129"/>
      <c r="R994" s="129"/>
      <c r="S994" s="129"/>
      <c r="T994" s="119"/>
      <c r="U994" s="119"/>
    </row>
    <row r="995" spans="1:21" ht="15.75">
      <c r="A995" s="123"/>
      <c r="B995" s="119"/>
      <c r="C995" s="119"/>
      <c r="D995" s="122"/>
      <c r="E995" s="119"/>
      <c r="F995" s="121"/>
      <c r="G995" s="121"/>
      <c r="H995" s="119"/>
      <c r="I995" s="119"/>
      <c r="J995" s="119"/>
      <c r="K995" s="129"/>
      <c r="L995" s="129"/>
      <c r="M995" s="129"/>
      <c r="N995" s="129"/>
      <c r="O995" s="129"/>
      <c r="P995" s="129"/>
      <c r="Q995" s="129"/>
      <c r="R995" s="129"/>
      <c r="S995" s="129"/>
      <c r="T995" s="119"/>
      <c r="U995" s="119"/>
    </row>
    <row r="996" spans="1:21" ht="15.75">
      <c r="A996" s="123"/>
      <c r="B996" s="119"/>
      <c r="C996" s="133"/>
      <c r="D996" s="134"/>
      <c r="E996" s="119"/>
      <c r="F996" s="121"/>
      <c r="G996" s="121"/>
      <c r="H996" s="119"/>
      <c r="I996" s="119"/>
      <c r="J996" s="119"/>
      <c r="K996" s="129"/>
      <c r="L996" s="129"/>
      <c r="M996" s="129"/>
      <c r="N996" s="129"/>
      <c r="O996" s="129"/>
      <c r="P996" s="129"/>
      <c r="Q996" s="129"/>
      <c r="R996" s="129"/>
      <c r="S996" s="129"/>
      <c r="T996" s="119"/>
      <c r="U996" s="119"/>
    </row>
    <row r="997" spans="1:21" ht="15.75">
      <c r="A997" s="123"/>
      <c r="B997" s="119"/>
      <c r="C997" s="119"/>
      <c r="D997" s="122"/>
      <c r="E997" s="119"/>
      <c r="F997" s="121"/>
      <c r="G997" s="121"/>
      <c r="H997" s="119"/>
      <c r="I997" s="119"/>
      <c r="J997" s="119"/>
      <c r="K997" s="129"/>
      <c r="L997" s="129"/>
      <c r="M997" s="129"/>
      <c r="N997" s="129"/>
      <c r="O997" s="129"/>
      <c r="P997" s="129"/>
      <c r="Q997" s="129"/>
      <c r="R997" s="129"/>
      <c r="S997" s="129"/>
      <c r="T997" s="119"/>
      <c r="U997" s="119"/>
    </row>
    <row r="998" spans="1:21" ht="15.75">
      <c r="A998" s="123"/>
      <c r="B998" s="119"/>
      <c r="C998" s="133"/>
      <c r="D998" s="134"/>
      <c r="E998" s="119"/>
      <c r="F998" s="121"/>
      <c r="G998" s="121"/>
      <c r="H998" s="119"/>
      <c r="I998" s="119"/>
      <c r="J998" s="119"/>
      <c r="K998" s="129"/>
      <c r="L998" s="129"/>
      <c r="M998" s="129"/>
      <c r="N998" s="129"/>
      <c r="O998" s="129"/>
      <c r="P998" s="129"/>
      <c r="Q998" s="129"/>
      <c r="R998" s="129"/>
      <c r="S998" s="129"/>
      <c r="T998" s="119"/>
      <c r="U998" s="119"/>
    </row>
    <row r="999" spans="1:21" ht="15.75">
      <c r="A999" s="123"/>
      <c r="B999" s="119"/>
      <c r="C999" s="133"/>
      <c r="D999" s="134"/>
      <c r="E999" s="119"/>
      <c r="F999" s="121"/>
      <c r="G999" s="121"/>
      <c r="H999" s="119"/>
      <c r="I999" s="119"/>
      <c r="J999" s="119"/>
      <c r="K999" s="129"/>
      <c r="L999" s="129"/>
      <c r="M999" s="129"/>
      <c r="N999" s="129"/>
      <c r="O999" s="129"/>
      <c r="P999" s="129"/>
      <c r="Q999" s="129"/>
      <c r="R999" s="129"/>
      <c r="S999" s="129"/>
      <c r="T999" s="119"/>
      <c r="U999" s="119"/>
    </row>
    <row r="1000" spans="1:21" ht="15.75">
      <c r="A1000" s="123"/>
      <c r="B1000" s="119"/>
      <c r="C1000" s="122"/>
      <c r="D1000" s="122"/>
      <c r="E1000" s="119"/>
      <c r="F1000" s="121"/>
      <c r="G1000" s="121"/>
      <c r="H1000" s="119"/>
      <c r="I1000" s="119"/>
      <c r="J1000" s="119"/>
      <c r="K1000" s="129"/>
      <c r="L1000" s="129"/>
      <c r="M1000" s="129"/>
      <c r="N1000" s="129"/>
      <c r="O1000" s="129"/>
      <c r="P1000" s="129"/>
      <c r="Q1000" s="129"/>
      <c r="R1000" s="129"/>
      <c r="S1000" s="129"/>
      <c r="T1000" s="119"/>
      <c r="U1000" s="119"/>
    </row>
    <row r="1001" spans="1:21" ht="15.75">
      <c r="A1001" s="123"/>
      <c r="B1001" s="119"/>
      <c r="C1001" s="119"/>
      <c r="D1001" s="122"/>
      <c r="E1001" s="119"/>
      <c r="F1001" s="121"/>
      <c r="G1001" s="121"/>
      <c r="H1001" s="119"/>
      <c r="I1001" s="119"/>
      <c r="J1001" s="119"/>
      <c r="K1001" s="129"/>
      <c r="L1001" s="129"/>
      <c r="M1001" s="129"/>
      <c r="N1001" s="129"/>
      <c r="O1001" s="129"/>
      <c r="P1001" s="129"/>
      <c r="Q1001" s="129"/>
      <c r="R1001" s="129"/>
      <c r="S1001" s="129"/>
      <c r="T1001" s="119"/>
      <c r="U1001" s="119"/>
    </row>
    <row r="1002" spans="1:21" ht="15.75">
      <c r="A1002" s="123"/>
      <c r="B1002" s="119"/>
      <c r="C1002" s="119"/>
      <c r="D1002" s="134"/>
      <c r="E1002" s="119"/>
      <c r="F1002" s="121"/>
      <c r="G1002" s="121"/>
      <c r="H1002" s="119"/>
      <c r="I1002" s="208"/>
      <c r="J1002" s="119"/>
      <c r="K1002" s="129"/>
      <c r="L1002" s="129"/>
      <c r="M1002" s="129"/>
      <c r="N1002" s="129"/>
      <c r="O1002" s="129"/>
      <c r="P1002" s="129"/>
      <c r="Q1002" s="129"/>
      <c r="R1002" s="129"/>
      <c r="S1002" s="129"/>
      <c r="T1002" s="119"/>
      <c r="U1002" s="119"/>
    </row>
    <row r="1003" spans="1:21" ht="15.75">
      <c r="A1003" s="123"/>
      <c r="B1003" s="119"/>
      <c r="C1003" s="119"/>
      <c r="D1003" s="134"/>
      <c r="E1003" s="119"/>
      <c r="F1003" s="121"/>
      <c r="G1003" s="121"/>
      <c r="H1003" s="119"/>
      <c r="I1003" s="208"/>
      <c r="J1003" s="119"/>
      <c r="K1003" s="129"/>
      <c r="L1003" s="129"/>
      <c r="M1003" s="129"/>
      <c r="N1003" s="129"/>
      <c r="O1003" s="129"/>
      <c r="P1003" s="129"/>
      <c r="Q1003" s="129"/>
      <c r="R1003" s="129"/>
      <c r="S1003" s="129"/>
      <c r="T1003" s="119"/>
      <c r="U1003" s="119"/>
    </row>
    <row r="1004" spans="1:21" ht="15.75">
      <c r="A1004" s="123"/>
      <c r="B1004" s="119"/>
      <c r="C1004" s="119"/>
      <c r="D1004" s="134"/>
      <c r="E1004" s="119"/>
      <c r="F1004" s="121"/>
      <c r="G1004" s="121"/>
      <c r="H1004" s="119"/>
      <c r="I1004" s="208"/>
      <c r="J1004" s="119"/>
      <c r="K1004" s="129"/>
      <c r="L1004" s="129"/>
      <c r="M1004" s="129"/>
      <c r="N1004" s="129"/>
      <c r="O1004" s="129"/>
      <c r="P1004" s="129"/>
      <c r="Q1004" s="129"/>
      <c r="R1004" s="129"/>
      <c r="S1004" s="129"/>
      <c r="T1004" s="119"/>
      <c r="U1004" s="119"/>
    </row>
    <row r="1005" spans="1:21" ht="15.75">
      <c r="A1005" s="123"/>
      <c r="B1005" s="119"/>
      <c r="C1005" s="119"/>
      <c r="D1005" s="134"/>
      <c r="E1005" s="119"/>
      <c r="F1005" s="121"/>
      <c r="G1005" s="121"/>
      <c r="H1005" s="119"/>
      <c r="I1005" s="208"/>
      <c r="J1005" s="119"/>
      <c r="K1005" s="129"/>
      <c r="L1005" s="129"/>
      <c r="M1005" s="129"/>
      <c r="N1005" s="129"/>
      <c r="O1005" s="129"/>
      <c r="P1005" s="129"/>
      <c r="Q1005" s="129"/>
      <c r="R1005" s="129"/>
      <c r="S1005" s="129"/>
      <c r="T1005" s="119"/>
      <c r="U1005" s="119"/>
    </row>
    <row r="1006" spans="1:21" ht="15.75">
      <c r="A1006" s="123"/>
      <c r="B1006" s="119"/>
      <c r="C1006" s="119"/>
      <c r="D1006" s="134"/>
      <c r="E1006" s="119"/>
      <c r="F1006" s="121"/>
      <c r="G1006" s="121"/>
      <c r="H1006" s="119"/>
      <c r="I1006" s="208"/>
      <c r="J1006" s="119"/>
      <c r="K1006" s="129"/>
      <c r="L1006" s="129"/>
      <c r="M1006" s="129"/>
      <c r="N1006" s="129"/>
      <c r="O1006" s="129"/>
      <c r="P1006" s="129"/>
      <c r="Q1006" s="129"/>
      <c r="R1006" s="129"/>
      <c r="S1006" s="129"/>
      <c r="T1006" s="119"/>
      <c r="U1006" s="119"/>
    </row>
    <row r="1007" spans="1:21" ht="15.75">
      <c r="A1007" s="123"/>
      <c r="B1007" s="119"/>
      <c r="C1007" s="119"/>
      <c r="D1007" s="134"/>
      <c r="E1007" s="119"/>
      <c r="F1007" s="121"/>
      <c r="G1007" s="121"/>
      <c r="H1007" s="119"/>
      <c r="I1007" s="208"/>
      <c r="J1007" s="119"/>
      <c r="K1007" s="129"/>
      <c r="L1007" s="129"/>
      <c r="M1007" s="129"/>
      <c r="N1007" s="129"/>
      <c r="O1007" s="129"/>
      <c r="P1007" s="129"/>
      <c r="Q1007" s="129"/>
      <c r="R1007" s="129"/>
      <c r="S1007" s="129"/>
      <c r="T1007" s="119"/>
      <c r="U1007" s="119"/>
    </row>
    <row r="1008" spans="1:21" ht="15.75">
      <c r="A1008" s="123"/>
      <c r="B1008" s="119"/>
      <c r="C1008" s="119"/>
      <c r="D1008" s="134"/>
      <c r="E1008" s="119"/>
      <c r="F1008" s="121"/>
      <c r="G1008" s="121"/>
      <c r="H1008" s="119"/>
      <c r="I1008" s="208"/>
      <c r="J1008" s="119"/>
      <c r="K1008" s="129"/>
      <c r="L1008" s="129"/>
      <c r="M1008" s="129"/>
      <c r="N1008" s="129"/>
      <c r="O1008" s="129"/>
      <c r="P1008" s="129"/>
      <c r="Q1008" s="129"/>
      <c r="R1008" s="129"/>
      <c r="S1008" s="129"/>
      <c r="T1008" s="119"/>
      <c r="U1008" s="119"/>
    </row>
    <row r="1009" spans="1:21" ht="15.75">
      <c r="A1009" s="123"/>
      <c r="B1009" s="119"/>
      <c r="C1009" s="119"/>
      <c r="D1009" s="134"/>
      <c r="E1009" s="119"/>
      <c r="F1009" s="121"/>
      <c r="G1009" s="121"/>
      <c r="H1009" s="119"/>
      <c r="I1009" s="208"/>
      <c r="J1009" s="119"/>
      <c r="K1009" s="129"/>
      <c r="L1009" s="129"/>
      <c r="M1009" s="129"/>
      <c r="N1009" s="129"/>
      <c r="O1009" s="129"/>
      <c r="P1009" s="129"/>
      <c r="Q1009" s="129"/>
      <c r="R1009" s="129"/>
      <c r="S1009" s="129"/>
      <c r="T1009" s="119"/>
      <c r="U1009" s="119"/>
    </row>
    <row r="1010" spans="1:21" ht="15.75">
      <c r="A1010" s="123"/>
      <c r="B1010" s="119"/>
      <c r="C1010" s="119"/>
      <c r="D1010" s="134"/>
      <c r="E1010" s="119"/>
      <c r="F1010" s="121"/>
      <c r="G1010" s="121"/>
      <c r="H1010" s="119"/>
      <c r="I1010" s="208"/>
      <c r="J1010" s="119"/>
      <c r="K1010" s="129"/>
      <c r="L1010" s="129"/>
      <c r="M1010" s="129"/>
      <c r="N1010" s="129"/>
      <c r="O1010" s="129"/>
      <c r="P1010" s="129"/>
      <c r="Q1010" s="129"/>
      <c r="R1010" s="129"/>
      <c r="S1010" s="129"/>
      <c r="T1010" s="119"/>
      <c r="U1010" s="119"/>
    </row>
    <row r="1011" spans="1:21" ht="15.75">
      <c r="A1011" s="123"/>
      <c r="B1011" s="119"/>
      <c r="C1011" s="119"/>
      <c r="D1011" s="134"/>
      <c r="E1011" s="119"/>
      <c r="F1011" s="121"/>
      <c r="G1011" s="121"/>
      <c r="H1011" s="119"/>
      <c r="I1011" s="208"/>
      <c r="J1011" s="119"/>
      <c r="K1011" s="129"/>
      <c r="L1011" s="129"/>
      <c r="M1011" s="129"/>
      <c r="N1011" s="129"/>
      <c r="O1011" s="129"/>
      <c r="P1011" s="129"/>
      <c r="Q1011" s="129"/>
      <c r="R1011" s="129"/>
      <c r="S1011" s="129"/>
      <c r="T1011" s="119"/>
      <c r="U1011" s="119"/>
    </row>
    <row r="1012" spans="1:21" ht="15.75">
      <c r="A1012" s="123"/>
      <c r="B1012" s="119"/>
      <c r="C1012" s="119"/>
      <c r="D1012" s="134"/>
      <c r="E1012" s="119"/>
      <c r="F1012" s="121"/>
      <c r="G1012" s="121"/>
      <c r="H1012" s="119"/>
      <c r="I1012" s="208"/>
      <c r="J1012" s="119"/>
      <c r="K1012" s="129"/>
      <c r="L1012" s="129"/>
      <c r="M1012" s="129"/>
      <c r="N1012" s="129"/>
      <c r="O1012" s="129"/>
      <c r="P1012" s="129"/>
      <c r="Q1012" s="129"/>
      <c r="R1012" s="129"/>
      <c r="S1012" s="129"/>
      <c r="T1012" s="119"/>
      <c r="U1012" s="119"/>
    </row>
    <row r="1013" spans="1:21" ht="15.75">
      <c r="A1013" s="123"/>
      <c r="B1013" s="119"/>
      <c r="C1013" s="119"/>
      <c r="D1013" s="134"/>
      <c r="E1013" s="119"/>
      <c r="F1013" s="121"/>
      <c r="G1013" s="121"/>
      <c r="H1013" s="119"/>
      <c r="I1013" s="208"/>
      <c r="J1013" s="119"/>
      <c r="K1013" s="129"/>
      <c r="L1013" s="129"/>
      <c r="M1013" s="129"/>
      <c r="N1013" s="129"/>
      <c r="O1013" s="129"/>
      <c r="P1013" s="129"/>
      <c r="Q1013" s="129"/>
      <c r="R1013" s="129"/>
      <c r="S1013" s="129"/>
      <c r="T1013" s="119"/>
      <c r="U1013" s="119"/>
    </row>
    <row r="1014" spans="1:21" ht="15.75">
      <c r="A1014" s="123"/>
      <c r="B1014" s="119"/>
      <c r="C1014" s="119"/>
      <c r="D1014" s="134"/>
      <c r="E1014" s="119"/>
      <c r="F1014" s="121"/>
      <c r="G1014" s="121"/>
      <c r="H1014" s="119"/>
      <c r="I1014" s="208"/>
      <c r="J1014" s="119"/>
      <c r="K1014" s="129"/>
      <c r="L1014" s="129"/>
      <c r="M1014" s="129"/>
      <c r="N1014" s="129"/>
      <c r="O1014" s="129"/>
      <c r="P1014" s="129"/>
      <c r="Q1014" s="129"/>
      <c r="R1014" s="129"/>
      <c r="S1014" s="129"/>
      <c r="T1014" s="119"/>
      <c r="U1014" s="119"/>
    </row>
    <row r="1015" spans="1:21" ht="15.75">
      <c r="A1015" s="123"/>
      <c r="B1015" s="119"/>
      <c r="C1015" s="119"/>
      <c r="D1015" s="134"/>
      <c r="E1015" s="119"/>
      <c r="F1015" s="121"/>
      <c r="G1015" s="121"/>
      <c r="H1015" s="119"/>
      <c r="I1015" s="208"/>
      <c r="J1015" s="119"/>
      <c r="K1015" s="129"/>
      <c r="L1015" s="129"/>
      <c r="M1015" s="129"/>
      <c r="N1015" s="129"/>
      <c r="O1015" s="129"/>
      <c r="P1015" s="129"/>
      <c r="Q1015" s="129"/>
      <c r="R1015" s="129"/>
      <c r="S1015" s="129"/>
      <c r="T1015" s="119"/>
      <c r="U1015" s="119"/>
    </row>
    <row r="1016" spans="1:21" ht="15.75">
      <c r="A1016" s="123"/>
      <c r="B1016" s="119"/>
      <c r="C1016" s="119"/>
      <c r="D1016" s="133"/>
      <c r="E1016" s="119"/>
      <c r="F1016" s="121"/>
      <c r="G1016" s="121"/>
      <c r="H1016" s="119"/>
      <c r="I1016" s="133"/>
      <c r="J1016" s="133"/>
      <c r="K1016" s="129"/>
      <c r="L1016" s="129"/>
      <c r="M1016" s="129"/>
      <c r="N1016" s="129"/>
      <c r="O1016" s="129"/>
      <c r="P1016" s="129"/>
      <c r="Q1016" s="129"/>
      <c r="R1016" s="129"/>
      <c r="S1016" s="129"/>
      <c r="T1016" s="119"/>
      <c r="U1016" s="119"/>
    </row>
    <row r="1017" spans="1:21" ht="15.75">
      <c r="A1017" s="123"/>
      <c r="B1017" s="119"/>
      <c r="C1017" s="133"/>
      <c r="D1017" s="122"/>
      <c r="E1017" s="119"/>
      <c r="F1017" s="121"/>
      <c r="G1017" s="121"/>
      <c r="H1017" s="119"/>
      <c r="I1017" s="119"/>
      <c r="J1017" s="119"/>
      <c r="K1017" s="129"/>
      <c r="L1017" s="129"/>
      <c r="M1017" s="129"/>
      <c r="N1017" s="129"/>
      <c r="O1017" s="129"/>
      <c r="P1017" s="129"/>
      <c r="Q1017" s="129"/>
      <c r="R1017" s="129"/>
      <c r="S1017" s="129"/>
      <c r="T1017" s="119"/>
      <c r="U1017" s="119"/>
    </row>
    <row r="1018" spans="1:21" ht="15.75">
      <c r="A1018" s="123"/>
      <c r="B1018" s="119"/>
      <c r="C1018" s="119"/>
      <c r="D1018" s="122"/>
      <c r="E1018" s="119"/>
      <c r="F1018" s="121"/>
      <c r="G1018" s="121"/>
      <c r="H1018" s="119"/>
      <c r="I1018" s="11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19"/>
      <c r="U1018" s="119"/>
    </row>
    <row r="1019" spans="1:21" ht="15.75">
      <c r="A1019" s="123"/>
      <c r="B1019" s="119"/>
      <c r="C1019" s="119"/>
      <c r="D1019" s="122"/>
      <c r="E1019" s="119"/>
      <c r="F1019" s="121"/>
      <c r="G1019" s="121"/>
      <c r="H1019" s="119"/>
      <c r="I1019" s="119"/>
      <c r="J1019" s="129"/>
      <c r="K1019" s="129"/>
      <c r="L1019" s="129"/>
      <c r="M1019" s="129"/>
      <c r="N1019" s="129"/>
      <c r="O1019" s="129"/>
      <c r="P1019" s="129"/>
      <c r="Q1019" s="129"/>
      <c r="R1019" s="129"/>
      <c r="S1019" s="129"/>
      <c r="T1019" s="119"/>
      <c r="U1019" s="119"/>
    </row>
    <row r="1020" spans="1:21" ht="15.75">
      <c r="A1020" s="123"/>
      <c r="B1020" s="119"/>
      <c r="C1020" s="119"/>
      <c r="D1020" s="122"/>
      <c r="E1020" s="119"/>
      <c r="F1020" s="121"/>
      <c r="G1020" s="121"/>
      <c r="H1020" s="119"/>
      <c r="I1020" s="208"/>
      <c r="J1020" s="119"/>
      <c r="K1020" s="129"/>
      <c r="L1020" s="129"/>
      <c r="M1020" s="129"/>
      <c r="N1020" s="129"/>
      <c r="O1020" s="129"/>
      <c r="P1020" s="129"/>
      <c r="Q1020" s="129"/>
      <c r="R1020" s="129"/>
      <c r="S1020" s="129"/>
      <c r="T1020" s="119"/>
      <c r="U1020" s="119"/>
    </row>
    <row r="1021" spans="1:21" ht="15.75">
      <c r="A1021" s="123"/>
      <c r="B1021" s="119"/>
      <c r="C1021" s="133"/>
      <c r="D1021" s="134"/>
      <c r="E1021" s="119"/>
      <c r="F1021" s="121"/>
      <c r="G1021" s="121"/>
      <c r="H1021" s="119"/>
      <c r="I1021" s="208"/>
      <c r="J1021" s="119"/>
      <c r="K1021" s="129"/>
      <c r="L1021" s="129"/>
      <c r="M1021" s="129"/>
      <c r="N1021" s="129"/>
      <c r="O1021" s="129"/>
      <c r="P1021" s="129"/>
      <c r="Q1021" s="129"/>
      <c r="R1021" s="129"/>
      <c r="S1021" s="129"/>
      <c r="T1021" s="119"/>
      <c r="U1021" s="119"/>
    </row>
    <row r="1022" spans="1:21" ht="15.75">
      <c r="A1022" s="123"/>
      <c r="B1022" s="119"/>
      <c r="C1022" s="133"/>
      <c r="D1022" s="134"/>
      <c r="E1022" s="119"/>
      <c r="F1022" s="121"/>
      <c r="G1022" s="121"/>
      <c r="H1022" s="119"/>
      <c r="I1022" s="208"/>
      <c r="J1022" s="119"/>
      <c r="K1022" s="129"/>
      <c r="L1022" s="129"/>
      <c r="M1022" s="129"/>
      <c r="N1022" s="129"/>
      <c r="O1022" s="129"/>
      <c r="P1022" s="129"/>
      <c r="Q1022" s="129"/>
      <c r="R1022" s="129"/>
      <c r="S1022" s="129"/>
      <c r="T1022" s="119"/>
      <c r="U1022" s="119"/>
    </row>
    <row r="1023" spans="1:21" ht="15.75">
      <c r="A1023" s="123"/>
      <c r="B1023" s="119"/>
      <c r="C1023" s="122"/>
      <c r="D1023" s="122"/>
      <c r="E1023" s="119"/>
      <c r="F1023" s="121"/>
      <c r="G1023" s="121"/>
      <c r="H1023" s="119"/>
      <c r="I1023" s="208"/>
      <c r="J1023" s="119"/>
      <c r="K1023" s="129"/>
      <c r="L1023" s="129"/>
      <c r="M1023" s="129"/>
      <c r="N1023" s="129"/>
      <c r="O1023" s="129"/>
      <c r="P1023" s="129"/>
      <c r="Q1023" s="129"/>
      <c r="R1023" s="129"/>
      <c r="S1023" s="129"/>
      <c r="T1023" s="119"/>
      <c r="U1023" s="119"/>
    </row>
    <row r="1024" spans="1:21" ht="15.75">
      <c r="A1024" s="123"/>
      <c r="B1024" s="119"/>
      <c r="C1024" s="119"/>
      <c r="D1024" s="122"/>
      <c r="E1024" s="119"/>
      <c r="F1024" s="121"/>
      <c r="G1024" s="121"/>
      <c r="H1024" s="119"/>
      <c r="I1024" s="208"/>
      <c r="J1024" s="119"/>
      <c r="K1024" s="129"/>
      <c r="L1024" s="129"/>
      <c r="M1024" s="129"/>
      <c r="N1024" s="129"/>
      <c r="O1024" s="129"/>
      <c r="P1024" s="129"/>
      <c r="Q1024" s="129"/>
      <c r="R1024" s="129"/>
      <c r="S1024" s="129"/>
      <c r="T1024" s="119"/>
      <c r="U1024" s="119"/>
    </row>
    <row r="1025" spans="1:21" ht="15.75">
      <c r="A1025" s="123"/>
      <c r="B1025" s="119"/>
      <c r="C1025" s="119"/>
      <c r="D1025" s="122"/>
      <c r="E1025" s="119"/>
      <c r="F1025" s="121"/>
      <c r="G1025" s="121"/>
      <c r="H1025" s="119"/>
      <c r="I1025" s="208"/>
      <c r="J1025" s="119"/>
      <c r="K1025" s="129"/>
      <c r="L1025" s="129"/>
      <c r="M1025" s="129"/>
      <c r="N1025" s="129"/>
      <c r="O1025" s="129"/>
      <c r="P1025" s="129"/>
      <c r="Q1025" s="129"/>
      <c r="R1025" s="129"/>
      <c r="S1025" s="129"/>
      <c r="T1025" s="119"/>
      <c r="U1025" s="119"/>
    </row>
    <row r="1026" spans="1:21" ht="15.75">
      <c r="A1026" s="123"/>
      <c r="B1026" s="119"/>
      <c r="C1026" s="119"/>
      <c r="D1026" s="122"/>
      <c r="E1026" s="119"/>
      <c r="F1026" s="121"/>
      <c r="G1026" s="121"/>
      <c r="H1026" s="119"/>
      <c r="I1026" s="208"/>
      <c r="J1026" s="119"/>
      <c r="K1026" s="129"/>
      <c r="L1026" s="129"/>
      <c r="M1026" s="129"/>
      <c r="N1026" s="129"/>
      <c r="O1026" s="129"/>
      <c r="P1026" s="129"/>
      <c r="Q1026" s="129"/>
      <c r="R1026" s="129"/>
      <c r="S1026" s="129"/>
      <c r="T1026" s="119"/>
      <c r="U1026" s="119"/>
    </row>
    <row r="1027" spans="1:21" ht="15.75">
      <c r="A1027" s="123"/>
      <c r="B1027" s="119"/>
      <c r="C1027" s="133"/>
      <c r="D1027" s="134"/>
      <c r="E1027" s="119"/>
      <c r="F1027" s="121"/>
      <c r="G1027" s="121"/>
      <c r="H1027" s="119"/>
      <c r="I1027" s="208"/>
      <c r="J1027" s="119"/>
      <c r="K1027" s="129"/>
      <c r="L1027" s="129"/>
      <c r="M1027" s="129"/>
      <c r="N1027" s="129"/>
      <c r="O1027" s="129"/>
      <c r="P1027" s="129"/>
      <c r="Q1027" s="129"/>
      <c r="R1027" s="129"/>
      <c r="S1027" s="129"/>
      <c r="T1027" s="119"/>
      <c r="U1027" s="119"/>
    </row>
    <row r="1028" spans="1:21" ht="15.75">
      <c r="A1028" s="123"/>
      <c r="B1028" s="119"/>
      <c r="C1028" s="119"/>
      <c r="D1028" s="122"/>
      <c r="E1028" s="119"/>
      <c r="F1028" s="121"/>
      <c r="G1028" s="121"/>
      <c r="H1028" s="119"/>
      <c r="I1028" s="208"/>
      <c r="J1028" s="119"/>
      <c r="K1028" s="129"/>
      <c r="L1028" s="129"/>
      <c r="M1028" s="129"/>
      <c r="N1028" s="129"/>
      <c r="O1028" s="129"/>
      <c r="P1028" s="129"/>
      <c r="Q1028" s="129"/>
      <c r="R1028" s="129"/>
      <c r="S1028" s="129"/>
      <c r="T1028" s="119"/>
      <c r="U1028" s="119"/>
    </row>
    <row r="1029" spans="1:21" ht="15.75">
      <c r="A1029" s="123"/>
      <c r="B1029" s="119"/>
      <c r="C1029" s="133"/>
      <c r="D1029" s="134"/>
      <c r="E1029" s="119"/>
      <c r="F1029" s="121"/>
      <c r="G1029" s="121"/>
      <c r="H1029" s="119"/>
      <c r="I1029" s="208"/>
      <c r="J1029" s="119"/>
      <c r="K1029" s="129"/>
      <c r="L1029" s="129"/>
      <c r="M1029" s="129"/>
      <c r="N1029" s="129"/>
      <c r="O1029" s="129"/>
      <c r="P1029" s="129"/>
      <c r="Q1029" s="129"/>
      <c r="R1029" s="129"/>
      <c r="S1029" s="129"/>
      <c r="T1029" s="119"/>
      <c r="U1029" s="119"/>
    </row>
    <row r="1030" spans="1:21" ht="15.75">
      <c r="A1030" s="123"/>
      <c r="B1030" s="119"/>
      <c r="C1030" s="133"/>
      <c r="D1030" s="134"/>
      <c r="E1030" s="119"/>
      <c r="F1030" s="121"/>
      <c r="G1030" s="121"/>
      <c r="H1030" s="119"/>
      <c r="I1030" s="208"/>
      <c r="J1030" s="119"/>
      <c r="K1030" s="129"/>
      <c r="L1030" s="129"/>
      <c r="M1030" s="129"/>
      <c r="N1030" s="129"/>
      <c r="O1030" s="129"/>
      <c r="P1030" s="129"/>
      <c r="Q1030" s="129"/>
      <c r="R1030" s="129"/>
      <c r="S1030" s="129"/>
      <c r="T1030" s="119"/>
      <c r="U1030" s="119"/>
    </row>
    <row r="1031" spans="1:21" ht="15.75">
      <c r="A1031" s="123"/>
      <c r="B1031" s="119"/>
      <c r="C1031" s="119"/>
      <c r="D1031" s="122"/>
      <c r="E1031" s="119"/>
      <c r="F1031" s="121"/>
      <c r="G1031" s="121"/>
      <c r="H1031" s="119"/>
      <c r="I1031" s="119"/>
      <c r="J1031" s="119"/>
      <c r="K1031" s="129"/>
      <c r="L1031" s="129"/>
      <c r="M1031" s="129"/>
      <c r="N1031" s="129"/>
      <c r="O1031" s="129"/>
      <c r="P1031" s="129"/>
      <c r="Q1031" s="129"/>
      <c r="R1031" s="129"/>
      <c r="S1031" s="129"/>
      <c r="T1031" s="119"/>
      <c r="U1031" s="119"/>
    </row>
    <row r="1032" spans="1:21" ht="15.75">
      <c r="A1032" s="123"/>
      <c r="B1032" s="119"/>
      <c r="C1032" s="133"/>
      <c r="D1032" s="134"/>
      <c r="E1032" s="119"/>
      <c r="F1032" s="121"/>
      <c r="G1032" s="121"/>
      <c r="H1032" s="119"/>
      <c r="I1032" s="119"/>
      <c r="J1032" s="119"/>
      <c r="K1032" s="129"/>
      <c r="L1032" s="129"/>
      <c r="M1032" s="129"/>
      <c r="N1032" s="129"/>
      <c r="O1032" s="129"/>
      <c r="P1032" s="129"/>
      <c r="Q1032" s="129"/>
      <c r="R1032" s="129"/>
      <c r="S1032" s="129"/>
      <c r="T1032" s="119"/>
      <c r="U1032" s="119"/>
    </row>
    <row r="1033" spans="1:21" ht="15.75">
      <c r="A1033" s="123"/>
      <c r="B1033" s="119"/>
      <c r="C1033" s="119"/>
      <c r="D1033" s="122"/>
      <c r="E1033" s="119"/>
      <c r="F1033" s="121"/>
      <c r="G1033" s="121"/>
      <c r="H1033" s="119"/>
      <c r="I1033" s="119"/>
      <c r="J1033" s="119"/>
      <c r="K1033" s="129"/>
      <c r="L1033" s="129"/>
      <c r="M1033" s="129"/>
      <c r="N1033" s="129"/>
      <c r="O1033" s="129"/>
      <c r="P1033" s="129"/>
      <c r="Q1033" s="129"/>
      <c r="R1033" s="129"/>
      <c r="S1033" s="129"/>
      <c r="T1033" s="119"/>
      <c r="U1033" s="119"/>
    </row>
    <row r="1034" spans="1:21" ht="15.75">
      <c r="A1034" s="123"/>
      <c r="B1034" s="119"/>
      <c r="C1034" s="119"/>
      <c r="D1034" s="129"/>
      <c r="E1034" s="119"/>
      <c r="F1034" s="121"/>
      <c r="G1034" s="121"/>
      <c r="H1034" s="119"/>
      <c r="I1034" s="119"/>
      <c r="J1034" s="119"/>
      <c r="K1034" s="129"/>
      <c r="L1034" s="129"/>
      <c r="M1034" s="129"/>
      <c r="N1034" s="129"/>
      <c r="O1034" s="129"/>
      <c r="P1034" s="129"/>
      <c r="Q1034" s="129"/>
      <c r="R1034" s="129"/>
      <c r="S1034" s="129"/>
      <c r="T1034" s="119"/>
      <c r="U1034" s="119"/>
    </row>
    <row r="1035" spans="1:21" ht="15.75">
      <c r="A1035" s="123"/>
      <c r="B1035" s="119"/>
      <c r="C1035" s="119"/>
      <c r="D1035" s="129"/>
      <c r="E1035" s="119"/>
      <c r="F1035" s="121"/>
      <c r="G1035" s="121"/>
      <c r="H1035" s="119"/>
      <c r="I1035" s="119"/>
      <c r="J1035" s="119"/>
      <c r="K1035" s="129"/>
      <c r="L1035" s="129"/>
      <c r="M1035" s="129"/>
      <c r="N1035" s="129"/>
      <c r="O1035" s="129"/>
      <c r="P1035" s="129"/>
      <c r="Q1035" s="129"/>
      <c r="R1035" s="129"/>
      <c r="S1035" s="129"/>
      <c r="T1035" s="119"/>
      <c r="U1035" s="119"/>
    </row>
    <row r="1036" spans="1:21" ht="15.75">
      <c r="A1036" s="123"/>
      <c r="B1036" s="119"/>
      <c r="C1036" s="119"/>
      <c r="D1036" s="207"/>
      <c r="E1036" s="119"/>
      <c r="F1036" s="121"/>
      <c r="G1036" s="121"/>
      <c r="H1036" s="119"/>
      <c r="I1036" s="119"/>
      <c r="J1036" s="119"/>
      <c r="K1036" s="129"/>
      <c r="L1036" s="129"/>
      <c r="M1036" s="129"/>
      <c r="N1036" s="129"/>
      <c r="O1036" s="129"/>
      <c r="P1036" s="129"/>
      <c r="Q1036" s="129"/>
      <c r="R1036" s="129"/>
      <c r="S1036" s="129"/>
      <c r="T1036" s="119"/>
      <c r="U1036" s="119"/>
    </row>
    <row r="1037" spans="1:21" ht="15.75">
      <c r="A1037" s="123"/>
      <c r="B1037" s="140"/>
      <c r="C1037" s="139"/>
      <c r="D1037" s="165"/>
      <c r="E1037" s="119"/>
      <c r="F1037" s="121"/>
      <c r="G1037" s="131"/>
      <c r="H1037" s="123"/>
      <c r="I1037" s="123"/>
      <c r="J1037" s="123"/>
      <c r="K1037" s="129"/>
      <c r="L1037" s="129"/>
      <c r="M1037" s="129"/>
      <c r="N1037" s="129"/>
      <c r="O1037" s="129"/>
      <c r="P1037" s="129"/>
      <c r="Q1037" s="129"/>
      <c r="R1037" s="129"/>
      <c r="S1037" s="129"/>
      <c r="T1037" s="139"/>
    </row>
    <row r="1038" spans="1:21" ht="15.75">
      <c r="A1038" s="123"/>
      <c r="B1038" s="123"/>
      <c r="C1038" s="139"/>
      <c r="D1038" s="122"/>
      <c r="E1038" s="119"/>
      <c r="F1038" s="121"/>
      <c r="G1038" s="131"/>
      <c r="H1038" s="123"/>
      <c r="I1038" s="130"/>
      <c r="J1038" s="123"/>
      <c r="K1038" s="129"/>
      <c r="L1038" s="129"/>
      <c r="M1038" s="129"/>
      <c r="N1038" s="129"/>
      <c r="O1038" s="129"/>
      <c r="P1038" s="129"/>
      <c r="Q1038" s="129"/>
      <c r="R1038" s="129"/>
      <c r="S1038" s="129"/>
      <c r="T1038" s="139"/>
    </row>
    <row r="1039" spans="1:21" ht="15.75">
      <c r="A1039" s="123"/>
      <c r="B1039" s="123"/>
      <c r="C1039" s="139"/>
      <c r="D1039" s="165"/>
      <c r="E1039" s="119"/>
      <c r="F1039" s="121"/>
      <c r="G1039" s="131"/>
      <c r="H1039" s="123"/>
      <c r="I1039" s="130"/>
      <c r="J1039" s="123"/>
      <c r="K1039" s="129"/>
      <c r="L1039" s="129"/>
      <c r="M1039" s="129"/>
      <c r="N1039" s="129"/>
      <c r="O1039" s="129"/>
      <c r="P1039" s="129"/>
      <c r="Q1039" s="129"/>
      <c r="R1039" s="129"/>
      <c r="S1039" s="129"/>
      <c r="T1039" s="123"/>
    </row>
    <row r="1040" spans="1:21" ht="15">
      <c r="A1040" s="123"/>
      <c r="B1040" s="149"/>
      <c r="C1040" s="149"/>
      <c r="D1040" s="171"/>
      <c r="E1040" s="149"/>
      <c r="F1040" s="151"/>
      <c r="G1040" s="151"/>
      <c r="H1040" s="149"/>
      <c r="I1040" s="149"/>
      <c r="J1040" s="149"/>
      <c r="K1040" s="149"/>
      <c r="L1040" s="149"/>
      <c r="M1040" s="149"/>
      <c r="N1040" s="149"/>
      <c r="O1040" s="149"/>
      <c r="P1040" s="149"/>
      <c r="Q1040" s="149"/>
      <c r="R1040" s="149"/>
      <c r="S1040" s="149"/>
      <c r="T1040" s="149"/>
      <c r="U1040" s="149"/>
    </row>
    <row r="1041" spans="1:21" ht="15">
      <c r="A1041" s="123"/>
      <c r="B1041" s="149"/>
      <c r="C1041" s="185"/>
      <c r="D1041" s="190"/>
      <c r="E1041" s="149"/>
      <c r="F1041" s="151"/>
      <c r="G1041" s="151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49"/>
      <c r="U1041" s="149"/>
    </row>
    <row r="1042" spans="1:21" ht="15">
      <c r="A1042" s="123"/>
      <c r="B1042" s="149"/>
      <c r="C1042" s="149"/>
      <c r="D1042" s="171"/>
      <c r="E1042" s="149"/>
      <c r="F1042" s="151"/>
      <c r="G1042" s="151"/>
      <c r="H1042" s="149"/>
      <c r="I1042" s="187"/>
      <c r="J1042" s="149"/>
      <c r="K1042" s="149"/>
      <c r="L1042" s="149"/>
      <c r="M1042" s="149"/>
      <c r="N1042" s="149"/>
      <c r="O1042" s="149"/>
      <c r="P1042" s="149"/>
      <c r="Q1042" s="149"/>
      <c r="R1042" s="149"/>
      <c r="S1042" s="149"/>
      <c r="T1042" s="149"/>
      <c r="U1042" s="149"/>
    </row>
    <row r="1043" spans="1:21" ht="15">
      <c r="A1043" s="123"/>
      <c r="B1043" s="149"/>
      <c r="C1043" s="157"/>
      <c r="D1043" s="156"/>
      <c r="E1043" s="149"/>
      <c r="F1043" s="151"/>
      <c r="G1043" s="151"/>
      <c r="H1043" s="149"/>
      <c r="I1043" s="157"/>
      <c r="J1043" s="157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49"/>
      <c r="U1043" s="149"/>
    </row>
    <row r="1044" spans="1:21" ht="15">
      <c r="A1044" s="123"/>
      <c r="B1044" s="149"/>
      <c r="C1044" s="157"/>
      <c r="D1044" s="156"/>
      <c r="E1044" s="149"/>
      <c r="F1044" s="151"/>
      <c r="G1044" s="151"/>
      <c r="H1044" s="149"/>
      <c r="I1044" s="157"/>
      <c r="J1044" s="157"/>
      <c r="K1044" s="149"/>
      <c r="L1044" s="149"/>
      <c r="M1044" s="149"/>
      <c r="N1044" s="149"/>
      <c r="O1044" s="149"/>
      <c r="P1044" s="149"/>
      <c r="Q1044" s="149"/>
      <c r="R1044" s="149"/>
      <c r="S1044" s="149"/>
      <c r="T1044" s="149"/>
      <c r="U1044" s="149"/>
    </row>
    <row r="1045" spans="1:21" ht="15">
      <c r="A1045" s="123"/>
      <c r="B1045" s="149"/>
      <c r="C1045" s="157"/>
      <c r="D1045" s="156"/>
      <c r="E1045" s="149"/>
      <c r="F1045" s="151"/>
      <c r="G1045" s="151"/>
      <c r="H1045" s="149"/>
      <c r="I1045" s="157"/>
      <c r="J1045" s="157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49"/>
      <c r="U1045" s="149"/>
    </row>
    <row r="1046" spans="1:21" ht="15">
      <c r="A1046" s="123"/>
      <c r="B1046" s="149"/>
      <c r="C1046" s="157"/>
      <c r="D1046" s="156"/>
      <c r="E1046" s="149"/>
      <c r="F1046" s="151"/>
      <c r="G1046" s="151"/>
      <c r="H1046" s="149"/>
      <c r="I1046" s="187"/>
      <c r="J1046" s="157"/>
      <c r="K1046" s="149"/>
      <c r="L1046" s="149"/>
      <c r="M1046" s="149"/>
      <c r="N1046" s="149"/>
      <c r="O1046" s="149"/>
      <c r="P1046" s="149"/>
      <c r="Q1046" s="149"/>
      <c r="R1046" s="149"/>
      <c r="S1046" s="149"/>
      <c r="T1046" s="149"/>
      <c r="U1046" s="149"/>
    </row>
    <row r="1047" spans="1:21" ht="15">
      <c r="A1047" s="123"/>
      <c r="B1047" s="149"/>
      <c r="C1047" s="157"/>
      <c r="D1047" s="156"/>
      <c r="E1047" s="149"/>
      <c r="F1047" s="151"/>
      <c r="G1047" s="151"/>
      <c r="H1047" s="149"/>
      <c r="I1047" s="187"/>
      <c r="J1047" s="157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49"/>
      <c r="U1047" s="149"/>
    </row>
    <row r="1048" spans="1:21" ht="15">
      <c r="A1048" s="123"/>
      <c r="B1048" s="149"/>
      <c r="C1048" s="204"/>
      <c r="D1048" s="205"/>
      <c r="E1048" s="204"/>
      <c r="F1048" s="202"/>
      <c r="G1048" s="202"/>
      <c r="H1048" s="204"/>
      <c r="I1048" s="204"/>
      <c r="J1048" s="206"/>
      <c r="K1048" s="149"/>
      <c r="L1048" s="149"/>
      <c r="M1048" s="149"/>
      <c r="N1048" s="149"/>
      <c r="O1048" s="149"/>
      <c r="P1048" s="149"/>
      <c r="Q1048" s="149"/>
      <c r="R1048" s="149"/>
      <c r="S1048" s="149"/>
      <c r="T1048" s="149"/>
      <c r="U1048" s="149"/>
    </row>
    <row r="1049" spans="1:21" ht="15">
      <c r="A1049" s="123"/>
      <c r="B1049" s="149"/>
      <c r="C1049" s="204"/>
      <c r="D1049" s="205"/>
      <c r="E1049" s="204"/>
      <c r="F1049" s="202"/>
      <c r="G1049" s="202"/>
      <c r="H1049" s="204"/>
      <c r="I1049" s="204"/>
      <c r="J1049" s="203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49"/>
      <c r="U1049" s="149"/>
    </row>
    <row r="1050" spans="1:21" ht="15">
      <c r="A1050" s="123"/>
      <c r="B1050" s="149"/>
      <c r="C1050" s="149"/>
      <c r="D1050" s="171"/>
      <c r="E1050" s="149"/>
      <c r="F1050" s="151"/>
      <c r="G1050" s="151"/>
      <c r="H1050" s="149"/>
      <c r="I1050" s="187"/>
      <c r="J1050" s="149"/>
      <c r="K1050" s="149"/>
      <c r="L1050" s="149"/>
      <c r="M1050" s="149"/>
      <c r="N1050" s="149"/>
      <c r="O1050" s="149"/>
      <c r="P1050" s="149"/>
      <c r="Q1050" s="149"/>
      <c r="R1050" s="149"/>
      <c r="S1050" s="149"/>
      <c r="T1050" s="149"/>
      <c r="U1050" s="149"/>
    </row>
    <row r="1051" spans="1:21" ht="15">
      <c r="A1051" s="123"/>
      <c r="B1051" s="149"/>
      <c r="C1051" s="185"/>
      <c r="D1051" s="190"/>
      <c r="E1051" s="185"/>
      <c r="F1051" s="200"/>
      <c r="G1051" s="151"/>
      <c r="H1051" s="149"/>
      <c r="I1051" s="187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85"/>
      <c r="U1051" s="149"/>
    </row>
    <row r="1052" spans="1:21" ht="15">
      <c r="A1052" s="123"/>
      <c r="B1052" s="149"/>
      <c r="C1052" s="185"/>
      <c r="D1052" s="190"/>
      <c r="E1052" s="185"/>
      <c r="F1052" s="200"/>
      <c r="G1052" s="151"/>
      <c r="H1052" s="149"/>
      <c r="I1052" s="149"/>
      <c r="J1052" s="149"/>
      <c r="K1052" s="149"/>
      <c r="L1052" s="149"/>
      <c r="M1052" s="149"/>
      <c r="N1052" s="149"/>
      <c r="O1052" s="149"/>
      <c r="P1052" s="149"/>
      <c r="Q1052" s="149"/>
      <c r="R1052" s="149"/>
      <c r="S1052" s="149"/>
      <c r="T1052" s="185"/>
      <c r="U1052" s="149"/>
    </row>
    <row r="1053" spans="1:21" ht="15">
      <c r="A1053" s="123"/>
      <c r="B1053" s="149"/>
      <c r="C1053" s="149"/>
      <c r="D1053" s="171"/>
      <c r="E1053" s="149"/>
      <c r="F1053" s="151"/>
      <c r="G1053" s="151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49"/>
      <c r="U1053" s="149"/>
    </row>
    <row r="1054" spans="1:21" ht="15">
      <c r="A1054" s="123"/>
      <c r="B1054" s="149"/>
      <c r="C1054" s="185"/>
      <c r="D1054" s="190"/>
      <c r="E1054" s="185"/>
      <c r="F1054" s="200"/>
      <c r="G1054" s="151"/>
      <c r="H1054" s="149"/>
      <c r="I1054" s="187"/>
      <c r="J1054" s="149"/>
      <c r="K1054" s="149"/>
      <c r="L1054" s="149"/>
      <c r="M1054" s="149"/>
      <c r="N1054" s="149"/>
      <c r="O1054" s="149"/>
      <c r="P1054" s="149"/>
      <c r="Q1054" s="149"/>
      <c r="R1054" s="149"/>
      <c r="S1054" s="149"/>
      <c r="T1054" s="185"/>
      <c r="U1054" s="149"/>
    </row>
    <row r="1055" spans="1:21" ht="15">
      <c r="A1055" s="123"/>
      <c r="B1055" s="149"/>
      <c r="C1055" s="185"/>
      <c r="D1055" s="190"/>
      <c r="E1055" s="185"/>
      <c r="F1055" s="200"/>
      <c r="G1055" s="151"/>
      <c r="H1055" s="149"/>
      <c r="I1055" s="187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85"/>
      <c r="U1055" s="149"/>
    </row>
    <row r="1056" spans="1:21" ht="15">
      <c r="A1056" s="123"/>
      <c r="B1056" s="149"/>
      <c r="C1056" s="149"/>
      <c r="D1056" s="171"/>
      <c r="E1056" s="149"/>
      <c r="F1056" s="151"/>
      <c r="G1056" s="151"/>
      <c r="H1056" s="149"/>
      <c r="I1056" s="170"/>
      <c r="J1056" s="149"/>
      <c r="K1056" s="149"/>
      <c r="L1056" s="149"/>
      <c r="M1056" s="149"/>
      <c r="N1056" s="149"/>
      <c r="O1056" s="149"/>
      <c r="P1056" s="149"/>
      <c r="Q1056" s="149"/>
      <c r="R1056" s="149"/>
      <c r="S1056" s="149"/>
      <c r="T1056" s="149"/>
      <c r="U1056" s="149"/>
    </row>
    <row r="1057" spans="1:21" ht="15">
      <c r="A1057" s="123"/>
      <c r="B1057" s="149"/>
      <c r="C1057" s="171"/>
      <c r="D1057" s="171"/>
      <c r="E1057" s="149"/>
      <c r="F1057" s="151"/>
      <c r="G1057" s="151"/>
      <c r="H1057" s="149"/>
      <c r="I1057" s="170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49"/>
      <c r="U1057" s="149"/>
    </row>
    <row r="1058" spans="1:21" ht="15">
      <c r="A1058" s="123"/>
      <c r="B1058" s="149"/>
      <c r="C1058" s="149"/>
      <c r="D1058" s="171"/>
      <c r="E1058" s="149"/>
      <c r="F1058" s="151"/>
      <c r="G1058" s="151"/>
      <c r="H1058" s="149"/>
      <c r="I1058" s="170"/>
      <c r="J1058" s="149"/>
      <c r="K1058" s="149"/>
      <c r="L1058" s="149"/>
      <c r="M1058" s="149"/>
      <c r="N1058" s="149"/>
      <c r="O1058" s="149"/>
      <c r="P1058" s="149"/>
      <c r="Q1058" s="149"/>
      <c r="R1058" s="149"/>
      <c r="S1058" s="149"/>
      <c r="T1058" s="149"/>
      <c r="U1058" s="149"/>
    </row>
    <row r="1059" spans="1:21" ht="15">
      <c r="A1059" s="123"/>
      <c r="B1059" s="149"/>
      <c r="C1059" s="185"/>
      <c r="D1059" s="190"/>
      <c r="E1059" s="149"/>
      <c r="F1059" s="151"/>
      <c r="G1059" s="151"/>
      <c r="H1059" s="149"/>
      <c r="I1059" s="170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49"/>
      <c r="U1059" s="149"/>
    </row>
    <row r="1060" spans="1:21" ht="15">
      <c r="A1060" s="123"/>
      <c r="B1060" s="149"/>
      <c r="C1060" s="171"/>
      <c r="D1060" s="171"/>
      <c r="E1060" s="149"/>
      <c r="F1060" s="151"/>
      <c r="G1060" s="151"/>
      <c r="H1060" s="149"/>
      <c r="I1060" s="170"/>
      <c r="J1060" s="149"/>
      <c r="K1060" s="149"/>
      <c r="L1060" s="149"/>
      <c r="M1060" s="149"/>
      <c r="N1060" s="149"/>
      <c r="O1060" s="149"/>
      <c r="P1060" s="149"/>
      <c r="Q1060" s="149"/>
      <c r="R1060" s="149"/>
      <c r="S1060" s="149"/>
      <c r="T1060" s="149"/>
      <c r="U1060" s="149"/>
    </row>
    <row r="1061" spans="1:21" ht="15">
      <c r="A1061" s="123"/>
      <c r="B1061" s="149"/>
      <c r="C1061" s="149"/>
      <c r="D1061" s="171"/>
      <c r="E1061" s="149"/>
      <c r="F1061" s="151"/>
      <c r="G1061" s="151"/>
      <c r="H1061" s="149"/>
      <c r="I1061" s="170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49"/>
      <c r="U1061" s="149"/>
    </row>
    <row r="1062" spans="1:21" ht="15">
      <c r="A1062" s="123"/>
      <c r="B1062" s="149"/>
      <c r="C1062" s="185"/>
      <c r="D1062" s="171"/>
      <c r="E1062" s="149"/>
      <c r="F1062" s="151"/>
      <c r="G1062" s="151"/>
      <c r="H1062" s="149"/>
      <c r="I1062" s="170"/>
      <c r="J1062" s="149"/>
      <c r="K1062" s="149"/>
      <c r="L1062" s="149"/>
      <c r="M1062" s="149"/>
      <c r="N1062" s="149"/>
      <c r="O1062" s="149"/>
      <c r="P1062" s="149"/>
      <c r="Q1062" s="149"/>
      <c r="R1062" s="149"/>
      <c r="S1062" s="149"/>
      <c r="T1062" s="149"/>
      <c r="U1062" s="149"/>
    </row>
    <row r="1063" spans="1:21" ht="15">
      <c r="A1063" s="123"/>
      <c r="B1063" s="149"/>
      <c r="C1063" s="185"/>
      <c r="D1063" s="171"/>
      <c r="E1063" s="149"/>
      <c r="F1063" s="151"/>
      <c r="G1063" s="151"/>
      <c r="H1063" s="149"/>
      <c r="I1063" s="170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49"/>
      <c r="U1063" s="149"/>
    </row>
    <row r="1064" spans="1:21" ht="15">
      <c r="A1064" s="123"/>
      <c r="B1064" s="149"/>
      <c r="C1064" s="185"/>
      <c r="D1064" s="171"/>
      <c r="E1064" s="149"/>
      <c r="F1064" s="151"/>
      <c r="G1064" s="151"/>
      <c r="H1064" s="149"/>
      <c r="I1064" s="170"/>
      <c r="J1064" s="149"/>
      <c r="K1064" s="149"/>
      <c r="L1064" s="149"/>
      <c r="M1064" s="149"/>
      <c r="N1064" s="149"/>
      <c r="O1064" s="149"/>
      <c r="P1064" s="149"/>
      <c r="Q1064" s="149"/>
      <c r="R1064" s="149"/>
      <c r="S1064" s="149"/>
      <c r="T1064" s="149"/>
      <c r="U1064" s="149"/>
    </row>
    <row r="1065" spans="1:21" ht="15">
      <c r="A1065" s="123"/>
      <c r="B1065" s="149"/>
      <c r="C1065" s="185"/>
      <c r="D1065" s="171"/>
      <c r="E1065" s="149"/>
      <c r="F1065" s="151"/>
      <c r="G1065" s="151"/>
      <c r="H1065" s="149"/>
      <c r="I1065" s="170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49"/>
      <c r="U1065" s="149"/>
    </row>
    <row r="1066" spans="1:21" ht="15">
      <c r="A1066" s="123"/>
      <c r="B1066" s="149"/>
      <c r="C1066" s="149"/>
      <c r="D1066" s="171"/>
      <c r="E1066" s="149"/>
      <c r="F1066" s="151"/>
      <c r="G1066" s="151"/>
      <c r="H1066" s="149"/>
      <c r="I1066" s="170"/>
      <c r="J1066" s="149"/>
      <c r="K1066" s="149"/>
      <c r="L1066" s="149"/>
      <c r="M1066" s="149"/>
      <c r="N1066" s="149"/>
      <c r="O1066" s="149"/>
      <c r="P1066" s="149"/>
      <c r="Q1066" s="149"/>
      <c r="R1066" s="149"/>
      <c r="S1066" s="149"/>
      <c r="T1066" s="149"/>
      <c r="U1066" s="149"/>
    </row>
    <row r="1067" spans="1:21" ht="15">
      <c r="A1067" s="123"/>
      <c r="B1067" s="149"/>
      <c r="C1067" s="149"/>
      <c r="D1067" s="171"/>
      <c r="E1067" s="149"/>
      <c r="F1067" s="151"/>
      <c r="G1067" s="151"/>
      <c r="H1067" s="149"/>
      <c r="I1067" s="170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49"/>
      <c r="U1067" s="149"/>
    </row>
    <row r="1068" spans="1:21" ht="15">
      <c r="A1068" s="123"/>
      <c r="B1068" s="149"/>
      <c r="C1068" s="171"/>
      <c r="D1068" s="171"/>
      <c r="E1068" s="149"/>
      <c r="F1068" s="151"/>
      <c r="G1068" s="151"/>
      <c r="H1068" s="149"/>
      <c r="I1068" s="170"/>
      <c r="J1068" s="149"/>
      <c r="K1068" s="149"/>
      <c r="L1068" s="149"/>
      <c r="M1068" s="149"/>
      <c r="N1068" s="149"/>
      <c r="O1068" s="149"/>
      <c r="P1068" s="149"/>
      <c r="Q1068" s="149"/>
      <c r="R1068" s="149"/>
      <c r="S1068" s="149"/>
      <c r="T1068" s="149"/>
      <c r="U1068" s="149"/>
    </row>
    <row r="1069" spans="1:21" ht="15">
      <c r="A1069" s="123"/>
      <c r="B1069" s="149"/>
      <c r="C1069" s="171"/>
      <c r="D1069" s="171"/>
      <c r="E1069" s="149"/>
      <c r="F1069" s="151"/>
      <c r="G1069" s="151"/>
      <c r="H1069" s="149"/>
      <c r="I1069" s="170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49"/>
      <c r="U1069" s="149"/>
    </row>
    <row r="1070" spans="1:21" ht="15">
      <c r="A1070" s="123"/>
      <c r="B1070" s="149"/>
      <c r="C1070" s="149"/>
      <c r="D1070" s="171"/>
      <c r="E1070" s="157"/>
      <c r="F1070" s="201"/>
      <c r="G1070" s="151"/>
      <c r="H1070" s="149"/>
      <c r="I1070" s="170"/>
      <c r="J1070" s="157"/>
      <c r="K1070" s="149"/>
      <c r="L1070" s="149"/>
      <c r="M1070" s="149"/>
      <c r="N1070" s="149"/>
      <c r="O1070" s="149"/>
      <c r="P1070" s="149"/>
      <c r="Q1070" s="149"/>
      <c r="R1070" s="149"/>
      <c r="S1070" s="149"/>
      <c r="T1070" s="157"/>
      <c r="U1070" s="149"/>
    </row>
    <row r="1071" spans="1:21" ht="15">
      <c r="A1071" s="123"/>
      <c r="B1071" s="149"/>
      <c r="C1071" s="149"/>
      <c r="D1071" s="171"/>
      <c r="E1071" s="157"/>
      <c r="F1071" s="201"/>
      <c r="G1071" s="151"/>
      <c r="H1071" s="149"/>
      <c r="I1071" s="170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7"/>
      <c r="U1071" s="149"/>
    </row>
    <row r="1072" spans="1:21" ht="15">
      <c r="A1072" s="123"/>
      <c r="B1072" s="149"/>
      <c r="C1072" s="185"/>
      <c r="D1072" s="190"/>
      <c r="E1072" s="157"/>
      <c r="F1072" s="201"/>
      <c r="G1072" s="151"/>
      <c r="H1072" s="149"/>
      <c r="I1072" s="170"/>
      <c r="J1072" s="149"/>
      <c r="K1072" s="149"/>
      <c r="L1072" s="149"/>
      <c r="M1072" s="149"/>
      <c r="N1072" s="149"/>
      <c r="O1072" s="149"/>
      <c r="P1072" s="149"/>
      <c r="Q1072" s="149"/>
      <c r="R1072" s="149"/>
      <c r="S1072" s="149"/>
      <c r="T1072" s="157"/>
      <c r="U1072" s="149"/>
    </row>
    <row r="1073" spans="1:21" ht="15">
      <c r="A1073" s="123"/>
      <c r="B1073" s="149"/>
      <c r="C1073" s="185"/>
      <c r="D1073" s="190"/>
      <c r="E1073" s="157"/>
      <c r="F1073" s="201"/>
      <c r="G1073" s="151"/>
      <c r="H1073" s="149"/>
      <c r="I1073" s="170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7"/>
      <c r="U1073" s="149"/>
    </row>
    <row r="1074" spans="1:21" ht="15">
      <c r="A1074" s="123"/>
      <c r="B1074" s="149"/>
      <c r="C1074" s="185"/>
      <c r="D1074" s="190"/>
      <c r="E1074" s="157"/>
      <c r="F1074" s="201"/>
      <c r="G1074" s="151"/>
      <c r="H1074" s="149"/>
      <c r="I1074" s="170"/>
      <c r="J1074" s="149"/>
      <c r="K1074" s="149"/>
      <c r="L1074" s="149"/>
      <c r="M1074" s="149"/>
      <c r="N1074" s="149"/>
      <c r="O1074" s="149"/>
      <c r="P1074" s="149"/>
      <c r="Q1074" s="149"/>
      <c r="R1074" s="149"/>
      <c r="S1074" s="149"/>
      <c r="T1074" s="157"/>
      <c r="U1074" s="149"/>
    </row>
    <row r="1075" spans="1:21" ht="15">
      <c r="A1075" s="123"/>
      <c r="B1075" s="149"/>
      <c r="C1075" s="185"/>
      <c r="D1075" s="190"/>
      <c r="E1075" s="157"/>
      <c r="F1075" s="201"/>
      <c r="G1075" s="151"/>
      <c r="H1075" s="149"/>
      <c r="I1075" s="170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7"/>
      <c r="U1075" s="149"/>
    </row>
    <row r="1076" spans="1:21" ht="15">
      <c r="A1076" s="123"/>
      <c r="B1076" s="149"/>
      <c r="C1076" s="185"/>
      <c r="D1076" s="190"/>
      <c r="E1076" s="149"/>
      <c r="F1076" s="151"/>
      <c r="G1076" s="151"/>
      <c r="H1076" s="149"/>
      <c r="I1076" s="187"/>
      <c r="J1076" s="149"/>
      <c r="K1076" s="149"/>
      <c r="L1076" s="149"/>
      <c r="M1076" s="149"/>
      <c r="N1076" s="149"/>
      <c r="O1076" s="149"/>
      <c r="P1076" s="149"/>
      <c r="Q1076" s="149"/>
      <c r="R1076" s="149"/>
      <c r="S1076" s="149"/>
      <c r="T1076" s="149"/>
      <c r="U1076" s="149"/>
    </row>
    <row r="1077" spans="1:21" ht="15">
      <c r="A1077" s="123"/>
      <c r="B1077" s="149"/>
      <c r="C1077" s="171"/>
      <c r="D1077" s="171"/>
      <c r="E1077" s="149"/>
      <c r="F1077" s="151"/>
      <c r="G1077" s="151"/>
      <c r="H1077" s="149"/>
      <c r="I1077" s="187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49"/>
      <c r="U1077" s="149"/>
    </row>
    <row r="1078" spans="1:21" ht="15">
      <c r="A1078" s="123"/>
      <c r="B1078" s="149"/>
      <c r="C1078" s="171"/>
      <c r="D1078" s="171"/>
      <c r="E1078" s="149"/>
      <c r="F1078" s="151"/>
      <c r="G1078" s="151"/>
      <c r="H1078" s="149"/>
      <c r="I1078" s="187"/>
      <c r="J1078" s="149"/>
      <c r="K1078" s="149"/>
      <c r="L1078" s="149"/>
      <c r="M1078" s="149"/>
      <c r="N1078" s="149"/>
      <c r="O1078" s="149"/>
      <c r="P1078" s="149"/>
      <c r="Q1078" s="149"/>
      <c r="R1078" s="149"/>
      <c r="S1078" s="149"/>
      <c r="T1078" s="149"/>
      <c r="U1078" s="149"/>
    </row>
    <row r="1079" spans="1:21" ht="15">
      <c r="A1079" s="123"/>
      <c r="B1079" s="149"/>
      <c r="C1079" s="171"/>
      <c r="D1079" s="171"/>
      <c r="E1079" s="149"/>
      <c r="F1079" s="151"/>
      <c r="G1079" s="151"/>
      <c r="H1079" s="149"/>
      <c r="I1079" s="187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49"/>
      <c r="U1079" s="149"/>
    </row>
    <row r="1080" spans="1:21" ht="15">
      <c r="A1080" s="123"/>
      <c r="B1080" s="149"/>
      <c r="C1080" s="149"/>
      <c r="D1080" s="171"/>
      <c r="E1080" s="149"/>
      <c r="F1080" s="151"/>
      <c r="G1080" s="151"/>
      <c r="H1080" s="149"/>
      <c r="I1080" s="187"/>
      <c r="J1080" s="185"/>
      <c r="K1080" s="149"/>
      <c r="L1080" s="149"/>
      <c r="M1080" s="149"/>
      <c r="N1080" s="149"/>
      <c r="O1080" s="149"/>
      <c r="P1080" s="149"/>
      <c r="Q1080" s="149"/>
      <c r="R1080" s="149"/>
      <c r="S1080" s="149"/>
      <c r="T1080" s="149"/>
      <c r="U1080" s="149"/>
    </row>
    <row r="1081" spans="1:21" ht="15">
      <c r="A1081" s="123"/>
      <c r="B1081" s="149"/>
      <c r="C1081" s="149"/>
      <c r="D1081" s="171"/>
      <c r="E1081" s="149"/>
      <c r="F1081" s="151"/>
      <c r="G1081" s="151"/>
      <c r="H1081" s="149"/>
      <c r="I1081" s="187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49"/>
      <c r="U1081" s="149"/>
    </row>
    <row r="1082" spans="1:21" ht="15">
      <c r="A1082" s="123"/>
      <c r="B1082" s="149"/>
      <c r="C1082" s="149"/>
      <c r="D1082" s="171"/>
      <c r="E1082" s="149"/>
      <c r="F1082" s="151"/>
      <c r="G1082" s="151"/>
      <c r="H1082" s="149"/>
      <c r="I1082" s="187"/>
      <c r="J1082" s="149"/>
      <c r="K1082" s="149"/>
      <c r="L1082" s="149"/>
      <c r="M1082" s="149"/>
      <c r="N1082" s="149"/>
      <c r="O1082" s="149"/>
      <c r="P1082" s="149"/>
      <c r="Q1082" s="149"/>
      <c r="R1082" s="149"/>
      <c r="S1082" s="149"/>
      <c r="T1082" s="149"/>
      <c r="U1082" s="149"/>
    </row>
    <row r="1083" spans="1:21" ht="15">
      <c r="A1083" s="123"/>
      <c r="B1083" s="149"/>
      <c r="C1083" s="149"/>
      <c r="D1083" s="171"/>
      <c r="E1083" s="149"/>
      <c r="F1083" s="151"/>
      <c r="G1083" s="151"/>
      <c r="H1083" s="149"/>
      <c r="I1083" s="187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49"/>
      <c r="U1083" s="149"/>
    </row>
    <row r="1084" spans="1:21" ht="15">
      <c r="A1084" s="123"/>
      <c r="B1084" s="149"/>
      <c r="C1084" s="149"/>
      <c r="D1084" s="171"/>
      <c r="E1084" s="149"/>
      <c r="F1084" s="151"/>
      <c r="G1084" s="151"/>
      <c r="H1084" s="149"/>
      <c r="I1084" s="187"/>
      <c r="J1084" s="149"/>
      <c r="K1084" s="149"/>
      <c r="L1084" s="149"/>
      <c r="M1084" s="149"/>
      <c r="N1084" s="149"/>
      <c r="O1084" s="149"/>
      <c r="P1084" s="149"/>
      <c r="Q1084" s="149"/>
      <c r="R1084" s="149"/>
      <c r="S1084" s="149"/>
      <c r="T1084" s="149"/>
      <c r="U1084" s="149"/>
    </row>
    <row r="1085" spans="1:21" ht="15">
      <c r="A1085" s="123"/>
      <c r="B1085" s="149"/>
      <c r="C1085" s="149"/>
      <c r="D1085" s="171"/>
      <c r="E1085" s="149"/>
      <c r="F1085" s="151"/>
      <c r="G1085" s="151"/>
      <c r="H1085" s="149"/>
      <c r="I1085" s="187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49"/>
      <c r="U1085" s="149"/>
    </row>
    <row r="1086" spans="1:21" ht="15">
      <c r="A1086" s="123"/>
      <c r="B1086" s="149"/>
      <c r="C1086" s="157"/>
      <c r="D1086" s="242"/>
      <c r="E1086" s="157"/>
      <c r="F1086" s="201"/>
      <c r="G1086" s="200"/>
      <c r="H1086" s="185"/>
      <c r="I1086" s="157"/>
      <c r="J1086" s="157"/>
      <c r="K1086" s="149"/>
      <c r="L1086" s="149"/>
      <c r="M1086" s="149"/>
      <c r="N1086" s="149"/>
      <c r="O1086" s="149"/>
      <c r="P1086" s="149"/>
      <c r="Q1086" s="149"/>
      <c r="R1086" s="149"/>
      <c r="S1086" s="149"/>
      <c r="T1086" s="185"/>
      <c r="U1086" s="185"/>
    </row>
    <row r="1087" spans="1:21" ht="15">
      <c r="A1087" s="123"/>
      <c r="B1087" s="149"/>
      <c r="C1087" s="157"/>
      <c r="D1087" s="156"/>
      <c r="E1087" s="157"/>
      <c r="F1087" s="201"/>
      <c r="G1087" s="200"/>
      <c r="H1087" s="185"/>
      <c r="I1087" s="157"/>
      <c r="J1087" s="157"/>
      <c r="K1087" s="149"/>
      <c r="L1087" s="149"/>
      <c r="M1087" s="149"/>
      <c r="N1087" s="149"/>
      <c r="O1087" s="149"/>
      <c r="P1087" s="149"/>
      <c r="Q1087" s="149"/>
      <c r="R1087" s="149"/>
      <c r="S1087" s="149"/>
      <c r="T1087" s="185"/>
      <c r="U1087" s="185"/>
    </row>
    <row r="1088" spans="1:21" ht="15">
      <c r="A1088" s="123"/>
      <c r="B1088" s="149"/>
      <c r="C1088" s="157"/>
      <c r="D1088" s="156"/>
      <c r="E1088" s="157"/>
      <c r="F1088" s="201"/>
      <c r="G1088" s="200"/>
      <c r="H1088" s="185"/>
      <c r="I1088" s="157"/>
      <c r="J1088" s="157"/>
      <c r="K1088" s="149"/>
      <c r="L1088" s="149"/>
      <c r="M1088" s="149"/>
      <c r="N1088" s="149"/>
      <c r="O1088" s="149"/>
      <c r="P1088" s="149"/>
      <c r="Q1088" s="149"/>
      <c r="R1088" s="149"/>
      <c r="S1088" s="149"/>
      <c r="T1088" s="185"/>
      <c r="U1088" s="185"/>
    </row>
    <row r="1089" spans="1:21" ht="15">
      <c r="A1089" s="123"/>
      <c r="B1089" s="149"/>
      <c r="C1089" s="157"/>
      <c r="D1089" s="156"/>
      <c r="E1089" s="157"/>
      <c r="F1089" s="201"/>
      <c r="G1089" s="200"/>
      <c r="H1089" s="185"/>
      <c r="I1089" s="157"/>
      <c r="J1089" s="157"/>
      <c r="K1089" s="149"/>
      <c r="L1089" s="149"/>
      <c r="M1089" s="149"/>
      <c r="N1089" s="149"/>
      <c r="O1089" s="149"/>
      <c r="P1089" s="149"/>
      <c r="Q1089" s="149"/>
      <c r="R1089" s="149"/>
      <c r="S1089" s="149"/>
      <c r="T1089" s="185"/>
      <c r="U1089" s="185"/>
    </row>
    <row r="1090" spans="1:21" ht="15">
      <c r="A1090" s="123"/>
      <c r="B1090" s="149"/>
      <c r="C1090" s="157"/>
      <c r="D1090" s="156"/>
      <c r="E1090" s="157"/>
      <c r="F1090" s="201"/>
      <c r="G1090" s="200"/>
      <c r="H1090" s="185"/>
      <c r="I1090" s="157"/>
      <c r="J1090" s="157"/>
      <c r="K1090" s="149"/>
      <c r="L1090" s="149"/>
      <c r="M1090" s="149"/>
      <c r="N1090" s="149"/>
      <c r="O1090" s="149"/>
      <c r="P1090" s="149"/>
      <c r="Q1090" s="149"/>
      <c r="R1090" s="149"/>
      <c r="S1090" s="149"/>
      <c r="T1090" s="185"/>
      <c r="U1090" s="185"/>
    </row>
    <row r="1091" spans="1:21" ht="15">
      <c r="A1091" s="123"/>
      <c r="B1091" s="149"/>
      <c r="C1091" s="157"/>
      <c r="D1091" s="156"/>
      <c r="E1091" s="157"/>
      <c r="F1091" s="201"/>
      <c r="G1091" s="200"/>
      <c r="H1091" s="185"/>
      <c r="I1091" s="157"/>
      <c r="J1091" s="157"/>
      <c r="K1091" s="149"/>
      <c r="L1091" s="149"/>
      <c r="M1091" s="149"/>
      <c r="N1091" s="149"/>
      <c r="O1091" s="149"/>
      <c r="P1091" s="149"/>
      <c r="Q1091" s="149"/>
      <c r="R1091" s="149"/>
      <c r="S1091" s="149"/>
      <c r="T1091" s="185"/>
      <c r="U1091" s="185"/>
    </row>
    <row r="1092" spans="1:21" ht="15">
      <c r="A1092" s="123"/>
      <c r="B1092" s="149"/>
      <c r="C1092" s="157"/>
      <c r="D1092" s="156"/>
      <c r="E1092" s="157"/>
      <c r="F1092" s="201"/>
      <c r="G1092" s="200"/>
      <c r="H1092" s="185"/>
      <c r="I1092" s="157"/>
      <c r="J1092" s="157"/>
      <c r="K1092" s="149"/>
      <c r="L1092" s="149"/>
      <c r="M1092" s="149"/>
      <c r="N1092" s="149"/>
      <c r="O1092" s="149"/>
      <c r="P1092" s="149"/>
      <c r="Q1092" s="149"/>
      <c r="R1092" s="149"/>
      <c r="S1092" s="149"/>
      <c r="T1092" s="185"/>
      <c r="U1092" s="185"/>
    </row>
    <row r="1093" spans="1:21" ht="15">
      <c r="A1093" s="123"/>
      <c r="B1093" s="149"/>
      <c r="C1093" s="157"/>
      <c r="D1093" s="156"/>
      <c r="E1093" s="157"/>
      <c r="F1093" s="201"/>
      <c r="G1093" s="200"/>
      <c r="H1093" s="185"/>
      <c r="I1093" s="157"/>
      <c r="J1093" s="157"/>
      <c r="K1093" s="149"/>
      <c r="L1093" s="149"/>
      <c r="M1093" s="149"/>
      <c r="N1093" s="149"/>
      <c r="O1093" s="149"/>
      <c r="P1093" s="149"/>
      <c r="Q1093" s="149"/>
      <c r="R1093" s="149"/>
      <c r="S1093" s="149"/>
      <c r="T1093" s="185"/>
      <c r="U1093" s="185"/>
    </row>
    <row r="1094" spans="1:21" ht="15">
      <c r="A1094" s="123"/>
      <c r="B1094" s="149"/>
      <c r="C1094" s="157"/>
      <c r="D1094" s="156"/>
      <c r="E1094" s="157"/>
      <c r="F1094" s="201"/>
      <c r="G1094" s="200"/>
      <c r="H1094" s="185"/>
      <c r="I1094" s="157"/>
      <c r="J1094" s="157"/>
      <c r="K1094" s="149"/>
      <c r="L1094" s="149"/>
      <c r="M1094" s="149"/>
      <c r="N1094" s="149"/>
      <c r="O1094" s="149"/>
      <c r="P1094" s="149"/>
      <c r="Q1094" s="149"/>
      <c r="R1094" s="149"/>
      <c r="S1094" s="149"/>
      <c r="T1094" s="185"/>
      <c r="U1094" s="185"/>
    </row>
    <row r="1095" spans="1:21" ht="15">
      <c r="A1095" s="123"/>
      <c r="B1095" s="149"/>
      <c r="C1095" s="157"/>
      <c r="D1095" s="156"/>
      <c r="E1095" s="157"/>
      <c r="F1095" s="201"/>
      <c r="G1095" s="200"/>
      <c r="H1095" s="185"/>
      <c r="I1095" s="157"/>
      <c r="J1095" s="157"/>
      <c r="K1095" s="149"/>
      <c r="L1095" s="149"/>
      <c r="M1095" s="149"/>
      <c r="N1095" s="149"/>
      <c r="O1095" s="149"/>
      <c r="P1095" s="149"/>
      <c r="Q1095" s="149"/>
      <c r="R1095" s="149"/>
      <c r="S1095" s="149"/>
      <c r="T1095" s="185"/>
      <c r="U1095" s="185"/>
    </row>
    <row r="1096" spans="1:21" ht="15">
      <c r="A1096" s="123"/>
      <c r="B1096" s="149"/>
      <c r="C1096" s="157"/>
      <c r="D1096" s="242"/>
      <c r="E1096" s="157"/>
      <c r="F1096" s="201"/>
      <c r="G1096" s="200"/>
      <c r="H1096" s="185"/>
      <c r="I1096" s="157"/>
      <c r="J1096" s="157"/>
      <c r="K1096" s="149"/>
      <c r="L1096" s="149"/>
      <c r="M1096" s="149"/>
      <c r="N1096" s="149"/>
      <c r="O1096" s="149"/>
      <c r="P1096" s="149"/>
      <c r="Q1096" s="149"/>
      <c r="R1096" s="149"/>
      <c r="S1096" s="149"/>
      <c r="T1096" s="185"/>
      <c r="U1096" s="185"/>
    </row>
    <row r="1097" spans="1:21" ht="15">
      <c r="A1097" s="123"/>
      <c r="B1097" s="149"/>
      <c r="C1097" s="149"/>
      <c r="D1097" s="171"/>
      <c r="E1097" s="149"/>
      <c r="F1097" s="151"/>
      <c r="G1097" s="151"/>
      <c r="H1097" s="149"/>
      <c r="I1097" s="149"/>
      <c r="J1097" s="149"/>
      <c r="K1097" s="149"/>
      <c r="L1097" s="149"/>
      <c r="M1097" s="149"/>
      <c r="N1097" s="149"/>
      <c r="O1097" s="149"/>
      <c r="P1097" s="149"/>
      <c r="Q1097" s="149"/>
      <c r="R1097" s="149"/>
      <c r="S1097" s="149"/>
      <c r="T1097" s="149"/>
      <c r="U1097" s="149"/>
    </row>
    <row r="1098" spans="1:21" ht="15">
      <c r="A1098" s="123"/>
      <c r="B1098" s="149"/>
      <c r="C1098" s="149"/>
      <c r="D1098" s="171"/>
      <c r="E1098" s="149"/>
      <c r="F1098" s="151"/>
      <c r="G1098" s="151"/>
      <c r="H1098" s="149"/>
      <c r="I1098" s="149"/>
      <c r="J1098" s="149"/>
      <c r="K1098" s="149"/>
      <c r="L1098" s="149"/>
      <c r="M1098" s="149"/>
      <c r="N1098" s="149"/>
      <c r="O1098" s="149"/>
      <c r="P1098" s="149"/>
      <c r="Q1098" s="149"/>
      <c r="R1098" s="149"/>
      <c r="S1098" s="149"/>
      <c r="T1098" s="149"/>
      <c r="U1098" s="149"/>
    </row>
    <row r="1099" spans="1:21" ht="15">
      <c r="A1099" s="123"/>
      <c r="B1099" s="149"/>
      <c r="C1099" s="149"/>
      <c r="D1099" s="171"/>
      <c r="E1099" s="149"/>
      <c r="F1099" s="151"/>
      <c r="G1099" s="151"/>
      <c r="H1099" s="149"/>
      <c r="I1099" s="149"/>
      <c r="J1099" s="149"/>
      <c r="K1099" s="149"/>
      <c r="L1099" s="149"/>
      <c r="M1099" s="149"/>
      <c r="N1099" s="149"/>
      <c r="O1099" s="149"/>
      <c r="P1099" s="149"/>
      <c r="Q1099" s="149"/>
      <c r="R1099" s="149"/>
      <c r="S1099" s="149"/>
      <c r="T1099" s="149"/>
      <c r="U1099" s="149"/>
    </row>
    <row r="1100" spans="1:21" ht="15">
      <c r="A1100" s="123"/>
      <c r="B1100" s="149"/>
      <c r="C1100" s="149"/>
      <c r="D1100" s="171"/>
      <c r="E1100" s="149"/>
      <c r="F1100" s="151"/>
      <c r="G1100" s="151"/>
      <c r="H1100" s="149"/>
      <c r="I1100" s="149"/>
      <c r="J1100" s="149"/>
      <c r="K1100" s="149"/>
      <c r="L1100" s="149"/>
      <c r="M1100" s="149"/>
      <c r="N1100" s="149"/>
      <c r="O1100" s="149"/>
      <c r="P1100" s="149"/>
      <c r="Q1100" s="149"/>
      <c r="R1100" s="149"/>
      <c r="S1100" s="149"/>
      <c r="T1100" s="149"/>
      <c r="U1100" s="149"/>
    </row>
    <row r="1101" spans="1:21" ht="15">
      <c r="A1101" s="123"/>
      <c r="B1101" s="149"/>
      <c r="C1101" s="149"/>
      <c r="D1101" s="171"/>
      <c r="E1101" s="149"/>
      <c r="F1101" s="151"/>
      <c r="G1101" s="151"/>
      <c r="H1101" s="149"/>
      <c r="I1101" s="149"/>
      <c r="J1101" s="149"/>
      <c r="K1101" s="149"/>
      <c r="L1101" s="149"/>
      <c r="M1101" s="149"/>
      <c r="N1101" s="149"/>
      <c r="O1101" s="149"/>
      <c r="P1101" s="149"/>
      <c r="Q1101" s="149"/>
      <c r="R1101" s="149"/>
      <c r="S1101" s="149"/>
      <c r="T1101" s="149"/>
      <c r="U1101" s="149"/>
    </row>
    <row r="1102" spans="1:21" ht="15">
      <c r="A1102" s="123"/>
      <c r="B1102" s="149"/>
      <c r="C1102" s="149"/>
      <c r="D1102" s="171"/>
      <c r="E1102" s="149"/>
      <c r="F1102" s="151"/>
      <c r="G1102" s="151"/>
      <c r="H1102" s="149"/>
      <c r="I1102" s="149"/>
      <c r="J1102" s="149"/>
      <c r="K1102" s="149"/>
      <c r="L1102" s="149"/>
      <c r="M1102" s="149"/>
      <c r="N1102" s="149"/>
      <c r="O1102" s="149"/>
      <c r="P1102" s="149"/>
      <c r="Q1102" s="149"/>
      <c r="R1102" s="149"/>
      <c r="S1102" s="149"/>
      <c r="T1102" s="149"/>
      <c r="U1102" s="149"/>
    </row>
    <row r="1103" spans="1:21" ht="15">
      <c r="A1103" s="123"/>
      <c r="B1103" s="149"/>
      <c r="C1103" s="149"/>
      <c r="D1103" s="171"/>
      <c r="E1103" s="149"/>
      <c r="F1103" s="151"/>
      <c r="G1103" s="151"/>
      <c r="H1103" s="149"/>
      <c r="I1103" s="149"/>
      <c r="J1103" s="149"/>
      <c r="K1103" s="149"/>
      <c r="L1103" s="149"/>
      <c r="M1103" s="149"/>
      <c r="N1103" s="149"/>
      <c r="O1103" s="149"/>
      <c r="P1103" s="149"/>
      <c r="Q1103" s="149"/>
      <c r="R1103" s="149"/>
      <c r="S1103" s="149"/>
      <c r="T1103" s="149"/>
      <c r="U1103" s="149"/>
    </row>
    <row r="1104" spans="1:21" ht="15">
      <c r="A1104" s="123"/>
      <c r="B1104" s="149"/>
      <c r="C1104" s="185"/>
      <c r="D1104" s="190"/>
      <c r="E1104" s="149"/>
      <c r="F1104" s="200"/>
      <c r="G1104" s="151"/>
      <c r="H1104" s="149"/>
      <c r="I1104" s="187"/>
      <c r="J1104" s="187"/>
      <c r="K1104" s="149"/>
      <c r="L1104" s="149"/>
      <c r="M1104" s="149"/>
      <c r="N1104" s="149"/>
      <c r="O1104" s="149"/>
      <c r="P1104" s="149"/>
      <c r="Q1104" s="149"/>
      <c r="R1104" s="149"/>
      <c r="S1104" s="149"/>
      <c r="T1104" s="149"/>
      <c r="U1104" s="199"/>
    </row>
    <row r="1105" spans="1:21" ht="15">
      <c r="A1105" s="123"/>
      <c r="B1105" s="149"/>
      <c r="C1105" s="171"/>
      <c r="D1105" s="190"/>
      <c r="E1105" s="149"/>
      <c r="F1105" s="151"/>
      <c r="G1105" s="151"/>
      <c r="H1105" s="149"/>
      <c r="I1105" s="149"/>
      <c r="J1105" s="149"/>
      <c r="K1105" s="149"/>
      <c r="L1105" s="149"/>
      <c r="M1105" s="149"/>
      <c r="N1105" s="149"/>
      <c r="O1105" s="149"/>
      <c r="P1105" s="149"/>
      <c r="Q1105" s="149"/>
      <c r="R1105" s="149"/>
      <c r="S1105" s="149"/>
      <c r="T1105" s="149"/>
      <c r="U1105" s="149"/>
    </row>
    <row r="1106" spans="1:21" ht="15">
      <c r="A1106" s="123"/>
      <c r="B1106" s="149"/>
      <c r="C1106" s="171"/>
      <c r="D1106" s="171"/>
      <c r="E1106" s="149"/>
      <c r="F1106" s="151"/>
      <c r="G1106" s="151"/>
      <c r="H1106" s="149"/>
      <c r="I1106" s="149"/>
      <c r="J1106" s="149"/>
      <c r="K1106" s="149"/>
      <c r="L1106" s="149"/>
      <c r="M1106" s="149"/>
      <c r="N1106" s="149"/>
      <c r="O1106" s="149"/>
      <c r="P1106" s="149"/>
      <c r="Q1106" s="149"/>
      <c r="R1106" s="149"/>
      <c r="S1106" s="149"/>
      <c r="T1106" s="149"/>
      <c r="U1106" s="149"/>
    </row>
    <row r="1107" spans="1:21" ht="15">
      <c r="A1107" s="123"/>
      <c r="B1107" s="149"/>
      <c r="C1107" s="149"/>
      <c r="D1107" s="171"/>
      <c r="E1107" s="149"/>
      <c r="F1107" s="151"/>
      <c r="G1107" s="151"/>
      <c r="H1107" s="149"/>
      <c r="I1107" s="149"/>
      <c r="J1107" s="149"/>
      <c r="K1107" s="149"/>
      <c r="L1107" s="149"/>
      <c r="M1107" s="149"/>
      <c r="N1107" s="149"/>
      <c r="O1107" s="149"/>
      <c r="P1107" s="149"/>
      <c r="Q1107" s="149"/>
      <c r="R1107" s="149"/>
      <c r="S1107" s="149"/>
      <c r="T1107" s="149"/>
      <c r="U1107" s="149"/>
    </row>
    <row r="1108" spans="1:21" ht="15">
      <c r="A1108" s="123"/>
      <c r="B1108" s="149"/>
      <c r="C1108" s="149"/>
      <c r="D1108" s="171"/>
      <c r="E1108" s="149"/>
      <c r="F1108" s="151"/>
      <c r="G1108" s="151"/>
      <c r="H1108" s="149"/>
      <c r="I1108" s="149"/>
      <c r="J1108" s="149"/>
      <c r="K1108" s="149"/>
      <c r="L1108" s="149"/>
      <c r="M1108" s="149"/>
      <c r="N1108" s="149"/>
      <c r="O1108" s="149"/>
      <c r="P1108" s="149"/>
      <c r="Q1108" s="149"/>
      <c r="R1108" s="149"/>
      <c r="S1108" s="149"/>
      <c r="T1108" s="149"/>
      <c r="U1108" s="149"/>
    </row>
    <row r="1109" spans="1:21" ht="15">
      <c r="A1109" s="123"/>
      <c r="B1109" s="149"/>
      <c r="C1109" s="185"/>
      <c r="D1109" s="190"/>
      <c r="E1109" s="149"/>
      <c r="F1109" s="151"/>
      <c r="G1109" s="151"/>
      <c r="H1109" s="149"/>
      <c r="I1109" s="187"/>
      <c r="J1109" s="149"/>
      <c r="K1109" s="149"/>
      <c r="L1109" s="149"/>
      <c r="M1109" s="149"/>
      <c r="N1109" s="149"/>
      <c r="O1109" s="149"/>
      <c r="P1109" s="149"/>
      <c r="Q1109" s="149"/>
      <c r="R1109" s="149"/>
      <c r="S1109" s="149"/>
      <c r="T1109" s="149"/>
      <c r="U1109" s="149"/>
    </row>
    <row r="1110" spans="1:21" ht="15">
      <c r="A1110" s="123"/>
      <c r="B1110" s="149"/>
      <c r="C1110" s="195"/>
      <c r="D1110" s="241"/>
      <c r="E1110" s="195"/>
      <c r="F1110" s="197"/>
      <c r="G1110" s="197"/>
      <c r="H1110" s="195"/>
      <c r="I1110" s="187"/>
      <c r="J1110" s="195"/>
      <c r="K1110" s="195"/>
      <c r="L1110" s="195"/>
      <c r="M1110" s="195"/>
      <c r="N1110" s="195"/>
      <c r="O1110" s="195"/>
      <c r="P1110" s="195"/>
      <c r="Q1110" s="195"/>
      <c r="R1110" s="195"/>
      <c r="S1110" s="195"/>
      <c r="T1110" s="195"/>
      <c r="U1110" s="195"/>
    </row>
    <row r="1111" spans="1:21" ht="15">
      <c r="A1111" s="123"/>
      <c r="B1111" s="149"/>
      <c r="C1111" s="195"/>
      <c r="D1111" s="241"/>
      <c r="E1111" s="195"/>
      <c r="F1111" s="197"/>
      <c r="G1111" s="197"/>
      <c r="H1111" s="195"/>
      <c r="I1111" s="187"/>
      <c r="J1111" s="195"/>
      <c r="K1111" s="195"/>
      <c r="L1111" s="195"/>
      <c r="M1111" s="195"/>
      <c r="N1111" s="195"/>
      <c r="O1111" s="195"/>
      <c r="P1111" s="195"/>
      <c r="Q1111" s="195"/>
      <c r="R1111" s="195"/>
      <c r="S1111" s="195"/>
      <c r="T1111" s="196"/>
      <c r="U1111" s="195"/>
    </row>
    <row r="1112" spans="1:21" ht="15">
      <c r="A1112" s="123"/>
      <c r="B1112" s="149"/>
      <c r="C1112" s="193"/>
      <c r="D1112" s="193"/>
      <c r="E1112" s="149"/>
      <c r="F1112" s="151"/>
      <c r="G1112" s="151"/>
      <c r="H1112" s="149"/>
      <c r="I1112" s="149"/>
      <c r="J1112" s="149"/>
      <c r="K1112" s="149"/>
      <c r="L1112" s="149"/>
      <c r="M1112" s="149"/>
      <c r="N1112" s="149"/>
      <c r="O1112" s="149"/>
      <c r="P1112" s="149"/>
      <c r="Q1112" s="149"/>
      <c r="R1112" s="149"/>
      <c r="S1112" s="149"/>
      <c r="T1112" s="149"/>
      <c r="U1112" s="149"/>
    </row>
    <row r="1113" spans="1:21" ht="15">
      <c r="A1113" s="123"/>
      <c r="B1113" s="149"/>
      <c r="C1113" s="193"/>
      <c r="D1113" s="193"/>
      <c r="E1113" s="149"/>
      <c r="F1113" s="151"/>
      <c r="G1113" s="151"/>
      <c r="H1113" s="149"/>
      <c r="I1113" s="149"/>
      <c r="J1113" s="149"/>
      <c r="K1113" s="149"/>
      <c r="L1113" s="149"/>
      <c r="M1113" s="149"/>
      <c r="N1113" s="149"/>
      <c r="O1113" s="149"/>
      <c r="P1113" s="149"/>
      <c r="Q1113" s="149"/>
      <c r="R1113" s="149"/>
      <c r="S1113" s="149"/>
      <c r="T1113" s="149"/>
      <c r="U1113" s="149"/>
    </row>
    <row r="1114" spans="1:21" ht="15">
      <c r="A1114" s="123"/>
      <c r="B1114" s="149"/>
      <c r="C1114" s="193"/>
      <c r="D1114" s="193"/>
      <c r="E1114" s="149"/>
      <c r="F1114" s="151"/>
      <c r="G1114" s="151"/>
      <c r="H1114" s="149"/>
      <c r="I1114" s="149"/>
      <c r="J1114" s="149"/>
      <c r="K1114" s="149"/>
      <c r="L1114" s="149"/>
      <c r="M1114" s="149"/>
      <c r="N1114" s="149"/>
      <c r="O1114" s="149"/>
      <c r="P1114" s="149"/>
      <c r="Q1114" s="149"/>
      <c r="R1114" s="149"/>
      <c r="S1114" s="149"/>
      <c r="T1114" s="149"/>
      <c r="U1114" s="149"/>
    </row>
    <row r="1115" spans="1:21" ht="15">
      <c r="A1115" s="123"/>
      <c r="B1115" s="149"/>
      <c r="C1115" s="193"/>
      <c r="D1115" s="171"/>
      <c r="E1115" s="149"/>
      <c r="F1115" s="151"/>
      <c r="G1115" s="151"/>
      <c r="H1115" s="149"/>
      <c r="I1115" s="149"/>
      <c r="J1115" s="149"/>
      <c r="K1115" s="149"/>
      <c r="L1115" s="149"/>
      <c r="M1115" s="149"/>
      <c r="N1115" s="149"/>
      <c r="O1115" s="149"/>
      <c r="P1115" s="149"/>
      <c r="Q1115" s="149"/>
      <c r="R1115" s="149"/>
      <c r="S1115" s="149"/>
      <c r="T1115" s="149"/>
      <c r="U1115" s="149"/>
    </row>
    <row r="1116" spans="1:21" ht="15">
      <c r="A1116" s="123"/>
      <c r="B1116" s="149"/>
      <c r="C1116" s="149"/>
      <c r="D1116" s="171"/>
      <c r="E1116" s="149"/>
      <c r="F1116" s="151"/>
      <c r="G1116" s="151"/>
      <c r="H1116" s="149"/>
      <c r="I1116" s="149"/>
      <c r="J1116" s="149"/>
      <c r="K1116" s="149"/>
      <c r="L1116" s="149"/>
      <c r="M1116" s="149"/>
      <c r="N1116" s="149"/>
      <c r="O1116" s="149"/>
      <c r="P1116" s="149"/>
      <c r="Q1116" s="149"/>
      <c r="R1116" s="149"/>
      <c r="S1116" s="149"/>
      <c r="T1116" s="149"/>
      <c r="U1116" s="149"/>
    </row>
    <row r="1117" spans="1:21" ht="15">
      <c r="A1117" s="123"/>
      <c r="B1117" s="149"/>
      <c r="C1117" s="149"/>
      <c r="D1117" s="171"/>
      <c r="E1117" s="149"/>
      <c r="F1117" s="151"/>
      <c r="G1117" s="151"/>
      <c r="H1117" s="149"/>
      <c r="I1117" s="187"/>
      <c r="J1117" s="149"/>
      <c r="K1117" s="149"/>
      <c r="L1117" s="149"/>
      <c r="M1117" s="149"/>
      <c r="N1117" s="149"/>
      <c r="O1117" s="149"/>
      <c r="P1117" s="149"/>
      <c r="Q1117" s="149"/>
      <c r="R1117" s="149"/>
      <c r="S1117" s="149"/>
      <c r="T1117" s="149"/>
      <c r="U1117" s="149"/>
    </row>
    <row r="1118" spans="1:21" ht="15">
      <c r="A1118" s="123"/>
      <c r="B1118" s="149"/>
      <c r="C1118" s="185"/>
      <c r="D1118" s="185"/>
      <c r="E1118" s="149"/>
      <c r="F1118" s="151"/>
      <c r="G1118" s="151"/>
      <c r="H1118" s="149"/>
      <c r="I1118" s="187"/>
      <c r="J1118" s="149"/>
      <c r="K1118" s="149"/>
      <c r="L1118" s="149"/>
      <c r="M1118" s="149"/>
      <c r="N1118" s="149"/>
      <c r="O1118" s="149"/>
      <c r="P1118" s="149"/>
      <c r="Q1118" s="149"/>
      <c r="R1118" s="149"/>
      <c r="S1118" s="149"/>
      <c r="T1118" s="185"/>
      <c r="U1118" s="149"/>
    </row>
    <row r="1119" spans="1:21" ht="15">
      <c r="A1119" s="123"/>
      <c r="B1119" s="149"/>
      <c r="C1119" s="185"/>
      <c r="D1119" s="190"/>
      <c r="E1119" s="149"/>
      <c r="F1119" s="151"/>
      <c r="G1119" s="151"/>
      <c r="H1119" s="149"/>
      <c r="I1119" s="187"/>
      <c r="J1119" s="149"/>
      <c r="K1119" s="149"/>
      <c r="L1119" s="149"/>
      <c r="M1119" s="149"/>
      <c r="N1119" s="149"/>
      <c r="O1119" s="149"/>
      <c r="P1119" s="149"/>
      <c r="Q1119" s="149"/>
      <c r="R1119" s="149"/>
      <c r="S1119" s="149"/>
      <c r="T1119" s="185"/>
      <c r="U1119" s="149"/>
    </row>
    <row r="1120" spans="1:21" ht="15">
      <c r="A1120" s="123"/>
      <c r="B1120" s="149"/>
      <c r="C1120" s="185"/>
      <c r="D1120" s="190"/>
      <c r="E1120" s="149"/>
      <c r="F1120" s="151"/>
      <c r="G1120" s="151"/>
      <c r="H1120" s="149"/>
      <c r="I1120" s="187"/>
      <c r="J1120" s="149"/>
      <c r="K1120" s="149"/>
      <c r="L1120" s="149"/>
      <c r="M1120" s="149"/>
      <c r="N1120" s="149"/>
      <c r="O1120" s="149"/>
      <c r="P1120" s="149"/>
      <c r="Q1120" s="149"/>
      <c r="R1120" s="149"/>
      <c r="S1120" s="149"/>
      <c r="T1120" s="185"/>
      <c r="U1120" s="149"/>
    </row>
    <row r="1121" spans="1:21" ht="15">
      <c r="A1121" s="123"/>
      <c r="B1121" s="149"/>
      <c r="C1121" s="149"/>
      <c r="D1121" s="171"/>
      <c r="E1121" s="149"/>
      <c r="F1121" s="151"/>
      <c r="G1121" s="151"/>
      <c r="H1121" s="149"/>
      <c r="I1121" s="187"/>
      <c r="J1121" s="149"/>
      <c r="K1121" s="149"/>
      <c r="L1121" s="149"/>
      <c r="M1121" s="149"/>
      <c r="N1121" s="149"/>
      <c r="O1121" s="149"/>
      <c r="P1121" s="149"/>
      <c r="Q1121" s="149"/>
      <c r="R1121" s="149"/>
      <c r="S1121" s="149"/>
      <c r="T1121" s="185"/>
      <c r="U1121" s="149"/>
    </row>
    <row r="1122" spans="1:21" ht="15">
      <c r="A1122" s="123"/>
      <c r="B1122" s="149"/>
      <c r="C1122" s="171"/>
      <c r="D1122" s="171"/>
      <c r="E1122" s="149"/>
      <c r="F1122" s="151"/>
      <c r="G1122" s="151"/>
      <c r="H1122" s="149"/>
      <c r="I1122" s="149"/>
      <c r="J1122" s="149"/>
      <c r="K1122" s="149"/>
      <c r="L1122" s="149"/>
      <c r="M1122" s="149"/>
      <c r="N1122" s="149"/>
      <c r="O1122" s="149"/>
      <c r="P1122" s="149"/>
      <c r="Q1122" s="149"/>
      <c r="R1122" s="149"/>
      <c r="S1122" s="149"/>
      <c r="T1122" s="185"/>
      <c r="U1122" s="149"/>
    </row>
    <row r="1123" spans="1:21" ht="15">
      <c r="A1123" s="123"/>
      <c r="B1123" s="149"/>
      <c r="C1123" s="149"/>
      <c r="D1123" s="189"/>
      <c r="E1123" s="149"/>
      <c r="F1123" s="151"/>
      <c r="G1123" s="151"/>
      <c r="H1123" s="149"/>
      <c r="I1123" s="188"/>
      <c r="J1123" s="188"/>
      <c r="K1123" s="149"/>
      <c r="L1123" s="149"/>
      <c r="M1123" s="149"/>
      <c r="N1123" s="149"/>
      <c r="O1123" s="149"/>
      <c r="P1123" s="149"/>
      <c r="Q1123" s="149"/>
      <c r="R1123" s="149"/>
      <c r="S1123" s="149"/>
      <c r="T1123" s="149"/>
      <c r="U1123" s="149"/>
    </row>
    <row r="1124" spans="1:21" ht="15">
      <c r="A1124" s="123"/>
      <c r="B1124" s="149"/>
      <c r="C1124" s="149"/>
      <c r="D1124" s="171"/>
      <c r="E1124" s="149"/>
      <c r="F1124" s="151"/>
      <c r="G1124" s="151"/>
      <c r="H1124" s="149"/>
      <c r="I1124" s="149"/>
      <c r="J1124" s="149"/>
      <c r="K1124" s="149"/>
      <c r="L1124" s="149"/>
      <c r="M1124" s="149"/>
      <c r="N1124" s="149"/>
      <c r="O1124" s="149"/>
      <c r="P1124" s="149"/>
      <c r="Q1124" s="149"/>
      <c r="R1124" s="149"/>
      <c r="S1124" s="149"/>
      <c r="T1124" s="149"/>
      <c r="U1124" s="149"/>
    </row>
    <row r="1125" spans="1:21" ht="15">
      <c r="A1125" s="123"/>
      <c r="B1125" s="149"/>
      <c r="C1125" s="185"/>
      <c r="D1125" s="190"/>
      <c r="E1125" s="149"/>
      <c r="F1125" s="151"/>
      <c r="G1125" s="151"/>
      <c r="H1125" s="149"/>
      <c r="I1125" s="187"/>
      <c r="J1125" s="149"/>
      <c r="K1125" s="149"/>
      <c r="L1125" s="149"/>
      <c r="M1125" s="149"/>
      <c r="N1125" s="149"/>
      <c r="O1125" s="149"/>
      <c r="P1125" s="149"/>
      <c r="Q1125" s="149"/>
      <c r="R1125" s="149"/>
      <c r="S1125" s="149"/>
      <c r="T1125" s="185"/>
      <c r="U1125" s="149"/>
    </row>
    <row r="1126" spans="1:21" ht="15">
      <c r="A1126" s="123"/>
      <c r="B1126" s="149"/>
      <c r="C1126" s="149"/>
      <c r="D1126" s="171"/>
      <c r="E1126" s="149"/>
      <c r="F1126" s="151"/>
      <c r="G1126" s="151"/>
      <c r="H1126" s="149"/>
      <c r="I1126" s="149"/>
      <c r="J1126" s="149"/>
      <c r="K1126" s="149"/>
      <c r="L1126" s="149"/>
      <c r="M1126" s="149"/>
      <c r="N1126" s="149"/>
      <c r="O1126" s="149"/>
      <c r="P1126" s="149"/>
      <c r="Q1126" s="149"/>
      <c r="R1126" s="149"/>
      <c r="S1126" s="149"/>
      <c r="T1126" s="149"/>
      <c r="U1126" s="149"/>
    </row>
    <row r="1127" spans="1:21" ht="15">
      <c r="A1127" s="123"/>
      <c r="B1127" s="149"/>
      <c r="C1127" s="149"/>
      <c r="D1127" s="171"/>
      <c r="E1127" s="149"/>
      <c r="F1127" s="151"/>
      <c r="G1127" s="151"/>
      <c r="H1127" s="149"/>
      <c r="I1127" s="149"/>
      <c r="J1127" s="149"/>
      <c r="K1127" s="149"/>
      <c r="L1127" s="149"/>
      <c r="M1127" s="149"/>
      <c r="N1127" s="149"/>
      <c r="O1127" s="149"/>
      <c r="P1127" s="149"/>
      <c r="Q1127" s="149"/>
      <c r="R1127" s="149"/>
      <c r="S1127" s="149"/>
      <c r="T1127" s="149"/>
      <c r="U1127" s="149"/>
    </row>
    <row r="1128" spans="1:21" ht="15">
      <c r="A1128" s="123"/>
      <c r="B1128" s="149"/>
      <c r="C1128" s="149"/>
      <c r="D1128" s="171"/>
      <c r="E1128" s="149"/>
      <c r="F1128" s="151"/>
      <c r="G1128" s="151"/>
      <c r="H1128" s="149"/>
      <c r="I1128" s="149"/>
      <c r="J1128" s="149"/>
      <c r="K1128" s="149"/>
      <c r="L1128" s="149"/>
      <c r="M1128" s="149"/>
      <c r="N1128" s="149"/>
      <c r="O1128" s="149"/>
      <c r="P1128" s="149"/>
      <c r="Q1128" s="149"/>
      <c r="R1128" s="149"/>
      <c r="S1128" s="149"/>
      <c r="T1128" s="149"/>
      <c r="U1128" s="149"/>
    </row>
    <row r="1129" spans="1:21" ht="15">
      <c r="A1129" s="123"/>
      <c r="B1129" s="149"/>
      <c r="C1129" s="149"/>
      <c r="D1129" s="171"/>
      <c r="E1129" s="149"/>
      <c r="F1129" s="151"/>
      <c r="G1129" s="151"/>
      <c r="H1129" s="149"/>
      <c r="I1129" s="149"/>
      <c r="J1129" s="149"/>
      <c r="K1129" s="149"/>
      <c r="L1129" s="149"/>
      <c r="M1129" s="149"/>
      <c r="N1129" s="149"/>
      <c r="O1129" s="149"/>
      <c r="P1129" s="149"/>
      <c r="Q1129" s="149"/>
      <c r="R1129" s="149"/>
      <c r="S1129" s="149"/>
      <c r="T1129" s="149"/>
      <c r="U1129" s="149"/>
    </row>
    <row r="1130" spans="1:21" ht="15">
      <c r="A1130" s="123"/>
      <c r="B1130" s="123"/>
      <c r="C1130" s="123"/>
      <c r="D1130" s="132"/>
      <c r="E1130" s="123"/>
      <c r="F1130" s="131"/>
      <c r="G1130" s="131"/>
      <c r="H1130" s="123"/>
      <c r="I1130" s="181"/>
      <c r="J1130" s="123"/>
      <c r="K1130" s="123"/>
      <c r="L1130" s="123"/>
      <c r="M1130" s="123"/>
      <c r="N1130" s="123"/>
      <c r="O1130" s="123"/>
      <c r="P1130" s="123"/>
      <c r="Q1130" s="123"/>
      <c r="R1130" s="123"/>
      <c r="S1130" s="123"/>
      <c r="T1130" s="123"/>
      <c r="U1130" s="123"/>
    </row>
    <row r="1131" spans="1:21" ht="15">
      <c r="A1131" s="123"/>
      <c r="B1131" s="123"/>
      <c r="C1131" s="123"/>
      <c r="D1131" s="132"/>
      <c r="E1131" s="123"/>
      <c r="F1131" s="131"/>
      <c r="G1131" s="131"/>
      <c r="H1131" s="123"/>
      <c r="I1131" s="181"/>
      <c r="J1131" s="123"/>
      <c r="K1131" s="123"/>
      <c r="L1131" s="123"/>
      <c r="M1131" s="123"/>
      <c r="N1131" s="123"/>
      <c r="O1131" s="123"/>
      <c r="P1131" s="123"/>
      <c r="Q1131" s="123"/>
      <c r="R1131" s="123"/>
      <c r="S1131" s="123"/>
      <c r="T1131" s="123"/>
      <c r="U1131" s="123"/>
    </row>
    <row r="1132" spans="1:21" ht="15">
      <c r="A1132" s="123"/>
      <c r="B1132" s="123"/>
      <c r="C1132" s="123"/>
      <c r="D1132" s="132"/>
      <c r="E1132" s="123"/>
      <c r="F1132" s="131"/>
      <c r="G1132" s="131"/>
      <c r="H1132" s="123"/>
      <c r="I1132" s="181"/>
      <c r="J1132" s="123"/>
      <c r="K1132" s="123"/>
      <c r="L1132" s="123"/>
      <c r="M1132" s="123"/>
      <c r="N1132" s="123"/>
      <c r="O1132" s="123"/>
      <c r="P1132" s="123"/>
      <c r="Q1132" s="123"/>
      <c r="R1132" s="123"/>
      <c r="S1132" s="123"/>
      <c r="T1132" s="123"/>
      <c r="U1132" s="123"/>
    </row>
    <row r="1133" spans="1:21" ht="15">
      <c r="A1133" s="123"/>
      <c r="B1133" s="123"/>
      <c r="C1133" s="123"/>
      <c r="D1133" s="132"/>
      <c r="E1133" s="123"/>
      <c r="F1133" s="131"/>
      <c r="G1133" s="131"/>
      <c r="H1133" s="123"/>
      <c r="I1133" s="181"/>
      <c r="J1133" s="123"/>
      <c r="K1133" s="123"/>
      <c r="L1133" s="123"/>
      <c r="M1133" s="123"/>
      <c r="N1133" s="123"/>
      <c r="O1133" s="123"/>
      <c r="P1133" s="123"/>
      <c r="Q1133" s="123"/>
      <c r="R1133" s="123"/>
      <c r="S1133" s="123"/>
      <c r="T1133" s="123"/>
      <c r="U1133" s="123"/>
    </row>
    <row r="1134" spans="1:21" ht="15">
      <c r="A1134" s="123"/>
      <c r="B1134" s="123"/>
      <c r="C1134" s="123"/>
      <c r="D1134" s="132"/>
      <c r="E1134" s="123"/>
      <c r="F1134" s="131"/>
      <c r="G1134" s="131"/>
      <c r="H1134" s="123"/>
      <c r="I1134" s="181"/>
      <c r="J1134" s="123"/>
      <c r="K1134" s="123"/>
      <c r="L1134" s="123"/>
      <c r="M1134" s="123"/>
      <c r="N1134" s="123"/>
      <c r="O1134" s="123"/>
      <c r="P1134" s="123"/>
      <c r="Q1134" s="123"/>
      <c r="R1134" s="123"/>
      <c r="S1134" s="123"/>
      <c r="T1134" s="123"/>
      <c r="U1134" s="123"/>
    </row>
    <row r="1135" spans="1:21" ht="15">
      <c r="A1135" s="123"/>
      <c r="B1135" s="123"/>
      <c r="C1135" s="123"/>
      <c r="D1135" s="132"/>
      <c r="E1135" s="123"/>
      <c r="F1135" s="131"/>
      <c r="G1135" s="131"/>
      <c r="H1135" s="123"/>
      <c r="I1135" s="181"/>
      <c r="J1135" s="123"/>
      <c r="K1135" s="123"/>
      <c r="L1135" s="123"/>
      <c r="M1135" s="123"/>
      <c r="N1135" s="123"/>
      <c r="O1135" s="123"/>
      <c r="P1135" s="123"/>
      <c r="Q1135" s="123"/>
      <c r="R1135" s="123"/>
      <c r="S1135" s="123"/>
      <c r="T1135" s="123"/>
      <c r="U1135" s="123"/>
    </row>
    <row r="1136" spans="1:21" ht="15">
      <c r="A1136" s="123"/>
      <c r="B1136" s="123"/>
      <c r="C1136" s="123"/>
      <c r="D1136" s="132"/>
      <c r="E1136" s="123"/>
      <c r="F1136" s="131"/>
      <c r="G1136" s="131"/>
      <c r="H1136" s="123"/>
      <c r="I1136" s="181"/>
      <c r="J1136" s="123"/>
      <c r="K1136" s="123"/>
      <c r="L1136" s="123"/>
      <c r="M1136" s="123"/>
      <c r="N1136" s="123"/>
      <c r="O1136" s="123"/>
      <c r="P1136" s="123"/>
      <c r="Q1136" s="123"/>
      <c r="R1136" s="123"/>
      <c r="S1136" s="123"/>
      <c r="T1136" s="123"/>
      <c r="U1136" s="123"/>
    </row>
    <row r="1137" spans="1:21" ht="15">
      <c r="A1137" s="123"/>
      <c r="B1137" s="123"/>
      <c r="C1137" s="123"/>
      <c r="D1137" s="132"/>
      <c r="E1137" s="123"/>
      <c r="F1137" s="131"/>
      <c r="G1137" s="131"/>
      <c r="H1137" s="123"/>
      <c r="I1137" s="181"/>
      <c r="J1137" s="123"/>
      <c r="K1137" s="123"/>
      <c r="L1137" s="123"/>
      <c r="M1137" s="123"/>
      <c r="N1137" s="123"/>
      <c r="O1137" s="123"/>
      <c r="P1137" s="123"/>
      <c r="Q1137" s="123"/>
      <c r="R1137" s="123"/>
      <c r="S1137" s="123"/>
      <c r="T1137" s="123"/>
      <c r="U1137" s="123"/>
    </row>
    <row r="1138" spans="1:21" ht="15">
      <c r="A1138" s="123"/>
      <c r="B1138" s="123"/>
      <c r="C1138" s="123"/>
      <c r="D1138" s="132"/>
      <c r="E1138" s="123"/>
      <c r="F1138" s="131"/>
      <c r="G1138" s="131"/>
      <c r="H1138" s="123"/>
      <c r="I1138" s="181"/>
      <c r="J1138" s="123"/>
      <c r="K1138" s="123"/>
      <c r="L1138" s="123"/>
      <c r="M1138" s="123"/>
      <c r="N1138" s="123"/>
      <c r="O1138" s="123"/>
      <c r="P1138" s="123"/>
      <c r="Q1138" s="123"/>
      <c r="R1138" s="123"/>
      <c r="S1138" s="123"/>
      <c r="T1138" s="123"/>
      <c r="U1138" s="123"/>
    </row>
    <row r="1139" spans="1:21" ht="15">
      <c r="A1139" s="123"/>
      <c r="B1139" s="123"/>
      <c r="C1139" s="123"/>
      <c r="D1139" s="132"/>
      <c r="E1139" s="123"/>
      <c r="F1139" s="131"/>
      <c r="G1139" s="131"/>
      <c r="H1139" s="123"/>
      <c r="I1139" s="240"/>
      <c r="J1139" s="123"/>
      <c r="K1139" s="123"/>
      <c r="L1139" s="123"/>
      <c r="M1139" s="123"/>
      <c r="N1139" s="123"/>
      <c r="O1139" s="123"/>
      <c r="P1139" s="123"/>
      <c r="Q1139" s="123"/>
      <c r="R1139" s="123"/>
      <c r="S1139" s="123"/>
      <c r="T1139" s="123"/>
      <c r="U1139" s="123"/>
    </row>
    <row r="1140" spans="1:21" ht="15">
      <c r="A1140" s="123"/>
      <c r="B1140" s="123"/>
      <c r="C1140" s="123"/>
      <c r="D1140" s="132"/>
      <c r="E1140" s="123"/>
      <c r="F1140" s="131"/>
      <c r="G1140" s="131"/>
      <c r="H1140" s="123"/>
      <c r="I1140" s="240"/>
      <c r="J1140" s="123"/>
      <c r="K1140" s="123"/>
      <c r="L1140" s="123"/>
      <c r="M1140" s="123"/>
      <c r="N1140" s="123"/>
      <c r="O1140" s="123"/>
      <c r="P1140" s="123"/>
      <c r="Q1140" s="123"/>
      <c r="R1140" s="123"/>
      <c r="S1140" s="123"/>
      <c r="T1140" s="123"/>
      <c r="U1140" s="123"/>
    </row>
    <row r="1141" spans="1:21" ht="15">
      <c r="A1141" s="123"/>
      <c r="B1141" s="123"/>
      <c r="C1141" s="139"/>
      <c r="D1141" s="165"/>
      <c r="E1141" s="139"/>
      <c r="F1141" s="131"/>
      <c r="G1141" s="131"/>
      <c r="H1141" s="123"/>
      <c r="I1141" s="240"/>
      <c r="J1141" s="123"/>
      <c r="K1141" s="123"/>
      <c r="L1141" s="123"/>
      <c r="M1141" s="123"/>
      <c r="N1141" s="123"/>
      <c r="O1141" s="123"/>
      <c r="P1141" s="123"/>
      <c r="Q1141" s="123"/>
      <c r="R1141" s="123"/>
      <c r="S1141" s="123"/>
      <c r="T1141" s="123"/>
      <c r="U1141" s="123"/>
    </row>
    <row r="1142" spans="1:21" ht="15">
      <c r="A1142" s="123"/>
      <c r="B1142" s="123"/>
      <c r="C1142" s="123"/>
      <c r="D1142" s="132"/>
      <c r="E1142" s="123"/>
      <c r="F1142" s="131"/>
      <c r="G1142" s="131"/>
      <c r="H1142" s="123"/>
      <c r="I1142" s="172"/>
      <c r="J1142" s="123"/>
      <c r="K1142" s="123"/>
      <c r="L1142" s="123"/>
      <c r="M1142" s="123"/>
      <c r="N1142" s="123"/>
      <c r="O1142" s="123"/>
      <c r="P1142" s="123"/>
      <c r="Q1142" s="123"/>
      <c r="R1142" s="123"/>
      <c r="S1142" s="123"/>
      <c r="T1142" s="123"/>
      <c r="U1142" s="123"/>
    </row>
    <row r="1143" spans="1:21" ht="15">
      <c r="A1143" s="123"/>
      <c r="B1143" s="123"/>
      <c r="C1143" s="123"/>
      <c r="D1143" s="132"/>
      <c r="E1143" s="123"/>
      <c r="F1143" s="131"/>
      <c r="G1143" s="131"/>
      <c r="H1143" s="123"/>
      <c r="I1143" s="172"/>
      <c r="J1143" s="123"/>
      <c r="K1143" s="123"/>
      <c r="L1143" s="123"/>
      <c r="M1143" s="123"/>
      <c r="N1143" s="123"/>
      <c r="O1143" s="123"/>
      <c r="P1143" s="123"/>
      <c r="Q1143" s="123"/>
      <c r="R1143" s="123"/>
      <c r="S1143" s="123"/>
      <c r="T1143" s="123"/>
      <c r="U1143" s="123"/>
    </row>
    <row r="1144" spans="1:21" ht="15">
      <c r="A1144" s="123"/>
      <c r="B1144" s="123"/>
      <c r="C1144" s="139"/>
      <c r="D1144" s="165"/>
      <c r="E1144" s="139"/>
      <c r="F1144" s="131"/>
      <c r="G1144" s="131"/>
      <c r="H1144" s="123"/>
      <c r="I1144" s="172"/>
      <c r="J1144" s="123"/>
      <c r="K1144" s="123"/>
      <c r="L1144" s="123"/>
      <c r="M1144" s="123"/>
      <c r="N1144" s="123"/>
      <c r="O1144" s="123"/>
      <c r="P1144" s="123"/>
      <c r="Q1144" s="123"/>
      <c r="R1144" s="123"/>
      <c r="S1144" s="123"/>
      <c r="T1144" s="123"/>
      <c r="U1144" s="123"/>
    </row>
    <row r="1145" spans="1:21" ht="15">
      <c r="A1145" s="123"/>
      <c r="B1145" s="123"/>
      <c r="C1145" s="123"/>
      <c r="D1145" s="132"/>
      <c r="E1145" s="123"/>
      <c r="F1145" s="131"/>
      <c r="G1145" s="131"/>
      <c r="H1145" s="123"/>
      <c r="I1145" s="172"/>
      <c r="J1145" s="123"/>
      <c r="K1145" s="123"/>
      <c r="L1145" s="123"/>
      <c r="M1145" s="123"/>
      <c r="N1145" s="123"/>
      <c r="O1145" s="123"/>
      <c r="P1145" s="123"/>
      <c r="Q1145" s="123"/>
      <c r="R1145" s="123"/>
      <c r="S1145" s="123"/>
      <c r="T1145" s="123"/>
      <c r="U1145" s="123"/>
    </row>
    <row r="1146" spans="1:21" ht="15">
      <c r="A1146" s="123"/>
      <c r="B1146" s="123"/>
      <c r="C1146" s="132"/>
      <c r="D1146" s="132"/>
      <c r="E1146" s="123"/>
      <c r="F1146" s="131"/>
      <c r="G1146" s="131"/>
      <c r="H1146" s="166"/>
      <c r="I1146" s="172"/>
      <c r="J1146" s="123"/>
      <c r="K1146" s="123"/>
      <c r="L1146" s="123"/>
      <c r="M1146" s="123"/>
      <c r="N1146" s="123"/>
      <c r="O1146" s="123"/>
      <c r="P1146" s="123"/>
      <c r="Q1146" s="123"/>
      <c r="R1146" s="123"/>
      <c r="S1146" s="123"/>
      <c r="T1146" s="123"/>
      <c r="U1146" s="123"/>
    </row>
    <row r="1147" spans="1:21" ht="15">
      <c r="A1147" s="123"/>
      <c r="B1147" s="123"/>
      <c r="C1147" s="132"/>
      <c r="D1147" s="132"/>
      <c r="E1147" s="123"/>
      <c r="F1147" s="131"/>
      <c r="G1147" s="131"/>
      <c r="H1147" s="123"/>
      <c r="I1147" s="172"/>
      <c r="J1147" s="123"/>
      <c r="K1147" s="123"/>
      <c r="L1147" s="123"/>
      <c r="M1147" s="123"/>
      <c r="N1147" s="123"/>
      <c r="O1147" s="123"/>
      <c r="P1147" s="123"/>
      <c r="Q1147" s="123"/>
      <c r="R1147" s="123"/>
      <c r="S1147" s="123"/>
      <c r="T1147" s="123"/>
      <c r="U1147" s="123"/>
    </row>
    <row r="1148" spans="1:21" ht="15">
      <c r="A1148" s="123"/>
      <c r="B1148" s="123"/>
      <c r="C1148" s="123"/>
      <c r="D1148" s="132"/>
      <c r="E1148" s="123"/>
      <c r="F1148" s="131"/>
      <c r="G1148" s="131"/>
      <c r="H1148" s="123"/>
      <c r="I1148" s="172"/>
      <c r="J1148" s="123"/>
      <c r="K1148" s="123"/>
      <c r="L1148" s="123"/>
      <c r="M1148" s="123"/>
      <c r="N1148" s="123"/>
      <c r="O1148" s="123"/>
      <c r="P1148" s="123"/>
      <c r="Q1148" s="123"/>
      <c r="R1148" s="123"/>
      <c r="S1148" s="123"/>
      <c r="T1148" s="123"/>
      <c r="U1148" s="123"/>
    </row>
    <row r="1149" spans="1:21" ht="15">
      <c r="A1149" s="123"/>
      <c r="B1149" s="123"/>
      <c r="C1149" s="123"/>
      <c r="D1149" s="132"/>
      <c r="E1149" s="123"/>
      <c r="F1149" s="131"/>
      <c r="G1149" s="131"/>
      <c r="H1149" s="123"/>
      <c r="I1149" s="172"/>
      <c r="J1149" s="123"/>
      <c r="K1149" s="123"/>
      <c r="L1149" s="123"/>
      <c r="M1149" s="123"/>
      <c r="N1149" s="123"/>
      <c r="O1149" s="123"/>
      <c r="P1149" s="123"/>
      <c r="Q1149" s="123"/>
      <c r="R1149" s="123"/>
      <c r="S1149" s="123"/>
      <c r="T1149" s="123"/>
      <c r="U1149" s="123"/>
    </row>
    <row r="1150" spans="1:21" ht="15">
      <c r="A1150" s="123"/>
      <c r="B1150" s="123"/>
      <c r="C1150" s="123"/>
      <c r="D1150" s="132"/>
      <c r="E1150" s="123"/>
      <c r="F1150" s="131"/>
      <c r="G1150" s="131"/>
      <c r="H1150" s="123"/>
      <c r="I1150" s="172"/>
      <c r="J1150" s="123"/>
      <c r="K1150" s="123"/>
      <c r="L1150" s="123"/>
      <c r="M1150" s="123"/>
      <c r="N1150" s="123"/>
      <c r="O1150" s="123"/>
      <c r="P1150" s="123"/>
      <c r="Q1150" s="123"/>
      <c r="R1150" s="123"/>
      <c r="S1150" s="123"/>
      <c r="T1150" s="123"/>
      <c r="U1150" s="123"/>
    </row>
    <row r="1151" spans="1:21" ht="15">
      <c r="A1151" s="123"/>
      <c r="B1151" s="123"/>
      <c r="C1151" s="123"/>
      <c r="D1151" s="132"/>
      <c r="E1151" s="123"/>
      <c r="F1151" s="131"/>
      <c r="G1151" s="131"/>
      <c r="H1151" s="123"/>
      <c r="I1151" s="172"/>
      <c r="J1151" s="123"/>
      <c r="K1151" s="123"/>
      <c r="L1151" s="123"/>
      <c r="M1151" s="123"/>
      <c r="N1151" s="123"/>
      <c r="O1151" s="123"/>
      <c r="P1151" s="123"/>
      <c r="Q1151" s="123"/>
      <c r="R1151" s="123"/>
      <c r="S1151" s="123"/>
      <c r="T1151" s="123"/>
      <c r="U1151" s="123"/>
    </row>
    <row r="1152" spans="1:21" ht="15">
      <c r="A1152" s="123"/>
      <c r="B1152" s="123"/>
      <c r="C1152" s="123"/>
      <c r="D1152" s="132"/>
      <c r="E1152" s="123"/>
      <c r="F1152" s="131"/>
      <c r="G1152" s="131"/>
      <c r="H1152" s="123"/>
      <c r="I1152" s="172"/>
      <c r="J1152" s="123"/>
      <c r="K1152" s="123"/>
      <c r="L1152" s="123"/>
      <c r="M1152" s="123"/>
      <c r="N1152" s="123"/>
      <c r="O1152" s="123"/>
      <c r="P1152" s="123"/>
      <c r="Q1152" s="123"/>
      <c r="R1152" s="123"/>
      <c r="S1152" s="123"/>
      <c r="T1152" s="123"/>
      <c r="U1152" s="123"/>
    </row>
    <row r="1153" spans="1:21" ht="15">
      <c r="A1153" s="123"/>
      <c r="B1153" s="123"/>
      <c r="C1153" s="123"/>
      <c r="D1153" s="132"/>
      <c r="E1153" s="123"/>
      <c r="F1153" s="131"/>
      <c r="G1153" s="131"/>
      <c r="H1153" s="123"/>
      <c r="I1153" s="239"/>
      <c r="J1153" s="123"/>
      <c r="K1153" s="123"/>
      <c r="L1153" s="123"/>
      <c r="M1153" s="123"/>
      <c r="N1153" s="123"/>
      <c r="O1153" s="123"/>
      <c r="P1153" s="123"/>
      <c r="Q1153" s="123"/>
      <c r="R1153" s="123"/>
      <c r="S1153" s="123"/>
      <c r="T1153" s="123"/>
      <c r="U1153" s="123"/>
    </row>
    <row r="1154" spans="1:21" ht="15">
      <c r="A1154" s="123"/>
      <c r="B1154" s="123"/>
      <c r="C1154" s="123"/>
      <c r="D1154" s="132"/>
      <c r="E1154" s="123"/>
      <c r="F1154" s="131"/>
      <c r="G1154" s="131"/>
      <c r="H1154" s="123"/>
      <c r="I1154" s="123"/>
      <c r="J1154" s="123"/>
      <c r="K1154" s="123"/>
      <c r="L1154" s="123"/>
      <c r="M1154" s="123"/>
      <c r="N1154" s="123"/>
      <c r="O1154" s="123"/>
      <c r="P1154" s="123"/>
      <c r="Q1154" s="123"/>
      <c r="R1154" s="123"/>
      <c r="S1154" s="123"/>
      <c r="T1154" s="123"/>
      <c r="U1154" s="123"/>
    </row>
    <row r="1155" spans="1:21" ht="15">
      <c r="A1155" s="123"/>
      <c r="B1155" s="123"/>
      <c r="C1155" s="123"/>
      <c r="D1155" s="132"/>
      <c r="E1155" s="123"/>
      <c r="F1155" s="131"/>
      <c r="G1155" s="131"/>
      <c r="H1155" s="123"/>
      <c r="I1155" s="123"/>
      <c r="J1155" s="123"/>
      <c r="K1155" s="123"/>
      <c r="L1155" s="123"/>
      <c r="M1155" s="123"/>
      <c r="N1155" s="123"/>
      <c r="O1155" s="123"/>
      <c r="P1155" s="123"/>
      <c r="Q1155" s="123"/>
      <c r="R1155" s="123"/>
      <c r="S1155" s="123"/>
      <c r="T1155" s="123"/>
      <c r="U1155" s="123"/>
    </row>
    <row r="1156" spans="1:21" ht="15">
      <c r="A1156" s="123"/>
      <c r="B1156" s="123"/>
      <c r="C1156" s="123"/>
      <c r="D1156" s="132"/>
      <c r="E1156" s="123"/>
      <c r="F1156" s="131"/>
      <c r="G1156" s="131"/>
      <c r="H1156" s="123"/>
      <c r="I1156" s="123"/>
      <c r="J1156" s="123"/>
      <c r="K1156" s="123"/>
      <c r="L1156" s="123"/>
      <c r="M1156" s="123"/>
      <c r="N1156" s="123"/>
      <c r="O1156" s="123"/>
      <c r="P1156" s="123"/>
      <c r="Q1156" s="123"/>
      <c r="R1156" s="123"/>
      <c r="S1156" s="123"/>
      <c r="T1156" s="123"/>
      <c r="U1156" s="123"/>
    </row>
    <row r="1157" spans="1:21" ht="15">
      <c r="A1157" s="123"/>
      <c r="B1157" s="123"/>
      <c r="C1157" s="123"/>
      <c r="D1157" s="132"/>
      <c r="E1157" s="123"/>
      <c r="F1157" s="131"/>
      <c r="G1157" s="131"/>
      <c r="H1157" s="123"/>
      <c r="I1157" s="123"/>
      <c r="J1157" s="123"/>
      <c r="K1157" s="123"/>
      <c r="L1157" s="123"/>
      <c r="M1157" s="123"/>
      <c r="N1157" s="123"/>
      <c r="O1157" s="123"/>
      <c r="P1157" s="123"/>
      <c r="Q1157" s="123"/>
      <c r="R1157" s="123"/>
      <c r="S1157" s="123"/>
      <c r="T1157" s="123"/>
      <c r="U1157" s="123"/>
    </row>
    <row r="1158" spans="1:21" ht="15">
      <c r="A1158" s="123"/>
      <c r="B1158" s="123"/>
      <c r="C1158" s="123"/>
      <c r="D1158" s="132"/>
      <c r="E1158" s="123"/>
      <c r="F1158" s="131"/>
      <c r="G1158" s="131"/>
      <c r="H1158" s="123"/>
      <c r="I1158" s="123"/>
      <c r="J1158" s="123"/>
      <c r="K1158" s="123"/>
      <c r="L1158" s="123"/>
      <c r="M1158" s="123"/>
      <c r="N1158" s="123"/>
      <c r="O1158" s="123"/>
      <c r="P1158" s="123"/>
      <c r="Q1158" s="123"/>
      <c r="R1158" s="123"/>
      <c r="S1158" s="123"/>
      <c r="T1158" s="123"/>
      <c r="U1158" s="123"/>
    </row>
    <row r="1159" spans="1:21" ht="15">
      <c r="A1159" s="123"/>
      <c r="B1159" s="123"/>
      <c r="C1159" s="123"/>
      <c r="D1159" s="132"/>
      <c r="E1159" s="123"/>
      <c r="F1159" s="131"/>
      <c r="G1159" s="131"/>
      <c r="H1159" s="123"/>
      <c r="I1159" s="123"/>
      <c r="J1159" s="123"/>
      <c r="K1159" s="123"/>
      <c r="L1159" s="123"/>
      <c r="M1159" s="123"/>
      <c r="N1159" s="123"/>
      <c r="O1159" s="123"/>
      <c r="P1159" s="123"/>
      <c r="Q1159" s="123"/>
      <c r="R1159" s="123"/>
      <c r="S1159" s="123"/>
      <c r="T1159" s="123"/>
      <c r="U1159" s="123"/>
    </row>
    <row r="1160" spans="1:21" ht="15">
      <c r="A1160" s="123"/>
      <c r="B1160" s="123"/>
      <c r="C1160" s="123"/>
      <c r="D1160" s="132"/>
      <c r="E1160" s="123"/>
      <c r="F1160" s="131"/>
      <c r="G1160" s="131"/>
      <c r="H1160" s="123"/>
      <c r="I1160" s="123"/>
      <c r="J1160" s="123"/>
      <c r="K1160" s="123"/>
      <c r="L1160" s="123"/>
      <c r="M1160" s="123"/>
      <c r="N1160" s="123"/>
      <c r="O1160" s="123"/>
      <c r="P1160" s="123"/>
      <c r="Q1160" s="123"/>
      <c r="R1160" s="123"/>
      <c r="S1160" s="123"/>
      <c r="T1160" s="123"/>
      <c r="U1160" s="123"/>
    </row>
    <row r="1161" spans="1:21" ht="15">
      <c r="A1161" s="123"/>
      <c r="B1161" s="123"/>
      <c r="C1161" s="123"/>
      <c r="D1161" s="132"/>
      <c r="E1161" s="123"/>
      <c r="F1161" s="131"/>
      <c r="G1161" s="131"/>
      <c r="H1161" s="123"/>
      <c r="I1161" s="181"/>
      <c r="J1161" s="123"/>
      <c r="K1161" s="123"/>
      <c r="L1161" s="123"/>
      <c r="M1161" s="123"/>
      <c r="N1161" s="123"/>
      <c r="O1161" s="123"/>
      <c r="P1161" s="123"/>
      <c r="Q1161" s="123"/>
      <c r="R1161" s="123"/>
      <c r="S1161" s="123"/>
      <c r="T1161" s="123"/>
      <c r="U1161" s="123"/>
    </row>
    <row r="1162" spans="1:21" ht="15">
      <c r="A1162" s="123"/>
      <c r="B1162" s="123"/>
      <c r="C1162" s="123"/>
      <c r="D1162" s="132"/>
      <c r="E1162" s="123"/>
      <c r="F1162" s="131"/>
      <c r="G1162" s="131"/>
      <c r="H1162" s="123"/>
      <c r="I1162" s="123"/>
      <c r="J1162" s="123"/>
      <c r="K1162" s="123"/>
      <c r="L1162" s="123"/>
      <c r="M1162" s="123"/>
      <c r="N1162" s="123"/>
      <c r="O1162" s="123"/>
      <c r="P1162" s="123"/>
      <c r="Q1162" s="123"/>
      <c r="R1162" s="123"/>
      <c r="S1162" s="123"/>
      <c r="T1162" s="123"/>
      <c r="U1162" s="123"/>
    </row>
    <row r="1163" spans="1:21" ht="15">
      <c r="A1163" s="123"/>
      <c r="B1163" s="123"/>
      <c r="C1163" s="123"/>
      <c r="D1163" s="132"/>
      <c r="E1163" s="123"/>
      <c r="F1163" s="131"/>
      <c r="G1163" s="131"/>
      <c r="H1163" s="123"/>
      <c r="I1163" s="123"/>
      <c r="J1163" s="123"/>
      <c r="K1163" s="123"/>
      <c r="L1163" s="123"/>
      <c r="M1163" s="123"/>
      <c r="N1163" s="123"/>
      <c r="O1163" s="123"/>
      <c r="P1163" s="123"/>
      <c r="Q1163" s="123"/>
      <c r="R1163" s="123"/>
      <c r="S1163" s="123"/>
      <c r="T1163" s="123"/>
      <c r="U1163" s="123"/>
    </row>
    <row r="1164" spans="1:21" ht="15">
      <c r="A1164" s="123"/>
      <c r="B1164" s="123"/>
      <c r="C1164" s="123"/>
      <c r="D1164" s="132"/>
      <c r="E1164" s="123"/>
      <c r="F1164" s="131"/>
      <c r="G1164" s="131"/>
      <c r="H1164" s="123"/>
      <c r="I1164" s="123"/>
      <c r="J1164" s="123"/>
      <c r="K1164" s="123"/>
      <c r="L1164" s="123"/>
      <c r="M1164" s="123"/>
      <c r="N1164" s="123"/>
      <c r="O1164" s="123"/>
      <c r="P1164" s="123"/>
      <c r="Q1164" s="123"/>
      <c r="R1164" s="123"/>
      <c r="S1164" s="123"/>
      <c r="T1164" s="123"/>
      <c r="U1164" s="123"/>
    </row>
    <row r="1165" spans="1:21" ht="15">
      <c r="A1165" s="123"/>
      <c r="B1165" s="123"/>
      <c r="C1165" s="123"/>
      <c r="D1165" s="132"/>
      <c r="E1165" s="123"/>
      <c r="F1165" s="131"/>
      <c r="G1165" s="131"/>
      <c r="H1165" s="123"/>
      <c r="I1165" s="123"/>
      <c r="J1165" s="123"/>
      <c r="K1165" s="123"/>
      <c r="L1165" s="123"/>
      <c r="M1165" s="123"/>
      <c r="N1165" s="123"/>
      <c r="O1165" s="123"/>
      <c r="P1165" s="123"/>
      <c r="Q1165" s="123"/>
      <c r="R1165" s="123"/>
      <c r="S1165" s="123"/>
      <c r="T1165" s="123"/>
      <c r="U1165" s="123"/>
    </row>
    <row r="1166" spans="1:21" ht="15">
      <c r="A1166" s="123"/>
      <c r="B1166" s="123"/>
      <c r="C1166" s="166"/>
      <c r="D1166" s="175"/>
      <c r="E1166" s="123"/>
      <c r="F1166" s="131"/>
      <c r="G1166" s="180"/>
      <c r="H1166" s="123"/>
      <c r="I1166" s="166"/>
      <c r="J1166" s="238"/>
      <c r="K1166" s="123"/>
      <c r="L1166" s="123"/>
      <c r="M1166" s="123"/>
      <c r="N1166" s="123"/>
      <c r="O1166" s="123"/>
      <c r="P1166" s="123"/>
      <c r="Q1166" s="123"/>
      <c r="R1166" s="123"/>
      <c r="S1166" s="123"/>
      <c r="T1166" s="123"/>
      <c r="U1166" s="123"/>
    </row>
    <row r="1167" spans="1:21" ht="15">
      <c r="A1167" s="123"/>
      <c r="B1167" s="123"/>
      <c r="C1167" s="166"/>
      <c r="D1167" s="175"/>
      <c r="E1167" s="123"/>
      <c r="F1167" s="131"/>
      <c r="G1167" s="180"/>
      <c r="H1167" s="123"/>
      <c r="I1167" s="166"/>
      <c r="J1167" s="166"/>
      <c r="K1167" s="123"/>
      <c r="L1167" s="123"/>
      <c r="M1167" s="123"/>
      <c r="N1167" s="123"/>
      <c r="O1167" s="123"/>
      <c r="P1167" s="123"/>
      <c r="Q1167" s="123"/>
      <c r="R1167" s="123"/>
      <c r="S1167" s="123"/>
      <c r="T1167" s="123"/>
      <c r="U1167" s="123"/>
    </row>
    <row r="1168" spans="1:21" ht="15">
      <c r="A1168" s="123"/>
      <c r="B1168" s="123"/>
      <c r="C1168" s="123"/>
      <c r="D1168" s="132"/>
      <c r="E1168" s="123"/>
      <c r="F1168" s="131"/>
      <c r="G1168" s="180"/>
      <c r="H1168" s="123"/>
      <c r="I1168" s="123"/>
      <c r="J1168" s="123"/>
      <c r="K1168" s="123"/>
      <c r="L1168" s="123"/>
      <c r="M1168" s="123"/>
      <c r="N1168" s="123"/>
      <c r="O1168" s="123"/>
      <c r="P1168" s="123"/>
      <c r="Q1168" s="123"/>
      <c r="R1168" s="123"/>
      <c r="S1168" s="123"/>
      <c r="T1168" s="123"/>
      <c r="U1168" s="123"/>
    </row>
    <row r="1169" spans="1:21" ht="15">
      <c r="A1169" s="123"/>
      <c r="B1169" s="123"/>
      <c r="C1169" s="123"/>
      <c r="D1169" s="132"/>
      <c r="E1169" s="123"/>
      <c r="F1169" s="131"/>
      <c r="G1169" s="180"/>
      <c r="H1169" s="123"/>
      <c r="I1169" s="123"/>
      <c r="J1169" s="123"/>
      <c r="K1169" s="123"/>
      <c r="L1169" s="123"/>
      <c r="M1169" s="123"/>
      <c r="N1169" s="123"/>
      <c r="O1169" s="123"/>
      <c r="P1169" s="123"/>
      <c r="Q1169" s="123"/>
      <c r="R1169" s="123"/>
      <c r="S1169" s="123"/>
      <c r="T1169" s="123"/>
      <c r="U1169" s="123"/>
    </row>
    <row r="1170" spans="1:21" ht="15">
      <c r="A1170" s="123"/>
      <c r="B1170" s="123"/>
      <c r="C1170" s="123"/>
      <c r="D1170" s="132"/>
      <c r="E1170" s="123"/>
      <c r="F1170" s="131"/>
      <c r="G1170" s="180"/>
      <c r="H1170" s="123"/>
      <c r="I1170" s="123"/>
      <c r="J1170" s="123"/>
      <c r="K1170" s="123"/>
      <c r="L1170" s="123"/>
      <c r="M1170" s="123"/>
      <c r="N1170" s="123"/>
      <c r="O1170" s="123"/>
      <c r="P1170" s="123"/>
      <c r="Q1170" s="123"/>
      <c r="R1170" s="123"/>
      <c r="S1170" s="123"/>
      <c r="T1170" s="123"/>
      <c r="U1170" s="123"/>
    </row>
    <row r="1171" spans="1:21" ht="15">
      <c r="A1171" s="123"/>
      <c r="B1171" s="123"/>
      <c r="C1171" s="166"/>
      <c r="D1171" s="175"/>
      <c r="E1171" s="123"/>
      <c r="F1171" s="131"/>
      <c r="G1171" s="180"/>
      <c r="H1171" s="123"/>
      <c r="I1171" s="166"/>
      <c r="J1171" s="166"/>
      <c r="K1171" s="123"/>
      <c r="L1171" s="123"/>
      <c r="M1171" s="123"/>
      <c r="N1171" s="123"/>
      <c r="O1171" s="123"/>
      <c r="P1171" s="123"/>
      <c r="Q1171" s="123"/>
      <c r="R1171" s="123"/>
      <c r="S1171" s="123"/>
      <c r="T1171" s="123"/>
      <c r="U1171" s="123"/>
    </row>
    <row r="1172" spans="1:21" ht="15">
      <c r="A1172" s="123"/>
      <c r="B1172" s="123"/>
      <c r="C1172" s="166"/>
      <c r="D1172" s="175"/>
      <c r="E1172" s="123"/>
      <c r="F1172" s="131"/>
      <c r="G1172" s="180"/>
      <c r="H1172" s="123"/>
      <c r="I1172" s="166"/>
      <c r="J1172" s="166"/>
      <c r="K1172" s="123"/>
      <c r="L1172" s="123"/>
      <c r="M1172" s="123"/>
      <c r="N1172" s="123"/>
      <c r="O1172" s="123"/>
      <c r="P1172" s="123"/>
      <c r="Q1172" s="123"/>
      <c r="R1172" s="123"/>
      <c r="S1172" s="123"/>
      <c r="T1172" s="123"/>
      <c r="U1172" s="123"/>
    </row>
    <row r="1173" spans="1:21" ht="15">
      <c r="A1173" s="123"/>
      <c r="B1173" s="123"/>
      <c r="C1173" s="166"/>
      <c r="D1173" s="175"/>
      <c r="E1173" s="123"/>
      <c r="F1173" s="131"/>
      <c r="G1173" s="180"/>
      <c r="H1173" s="123"/>
      <c r="I1173" s="166"/>
      <c r="J1173" s="166"/>
      <c r="K1173" s="123"/>
      <c r="L1173" s="123"/>
      <c r="M1173" s="123"/>
      <c r="N1173" s="123"/>
      <c r="O1173" s="123"/>
      <c r="P1173" s="123"/>
      <c r="Q1173" s="123"/>
      <c r="R1173" s="123"/>
      <c r="S1173" s="123"/>
      <c r="T1173" s="123"/>
      <c r="U1173" s="123"/>
    </row>
    <row r="1174" spans="1:21" ht="15">
      <c r="A1174" s="123"/>
      <c r="B1174" s="123"/>
      <c r="C1174" s="166"/>
      <c r="D1174" s="175"/>
      <c r="E1174" s="123"/>
      <c r="F1174" s="131"/>
      <c r="G1174" s="180"/>
      <c r="H1174" s="123"/>
      <c r="I1174" s="166"/>
      <c r="J1174" s="166"/>
      <c r="K1174" s="123"/>
      <c r="L1174" s="123"/>
      <c r="M1174" s="123"/>
      <c r="N1174" s="123"/>
      <c r="O1174" s="123"/>
      <c r="P1174" s="123"/>
      <c r="Q1174" s="123"/>
      <c r="R1174" s="123"/>
      <c r="S1174" s="123"/>
      <c r="T1174" s="123"/>
      <c r="U1174" s="123"/>
    </row>
    <row r="1175" spans="1:21" ht="15">
      <c r="A1175" s="123"/>
      <c r="B1175" s="123"/>
      <c r="C1175" s="166"/>
      <c r="D1175" s="175"/>
      <c r="E1175" s="123"/>
      <c r="F1175" s="131"/>
      <c r="G1175" s="180"/>
      <c r="H1175" s="123"/>
      <c r="I1175" s="166"/>
      <c r="J1175" s="166"/>
      <c r="K1175" s="123"/>
      <c r="L1175" s="123"/>
      <c r="M1175" s="123"/>
      <c r="N1175" s="123"/>
      <c r="O1175" s="123"/>
      <c r="P1175" s="123"/>
      <c r="Q1175" s="123"/>
      <c r="R1175" s="123"/>
      <c r="S1175" s="123"/>
      <c r="T1175" s="123"/>
      <c r="U1175" s="123"/>
    </row>
    <row r="1176" spans="1:21" ht="15">
      <c r="A1176" s="123"/>
      <c r="B1176" s="123"/>
      <c r="C1176" s="166"/>
      <c r="D1176" s="175"/>
      <c r="E1176" s="123"/>
      <c r="F1176" s="131"/>
      <c r="G1176" s="180"/>
      <c r="H1176" s="123"/>
      <c r="I1176" s="166"/>
      <c r="J1176" s="166"/>
      <c r="K1176" s="123"/>
      <c r="L1176" s="123"/>
      <c r="M1176" s="123"/>
      <c r="N1176" s="123"/>
      <c r="O1176" s="123"/>
      <c r="P1176" s="123"/>
      <c r="Q1176" s="123"/>
      <c r="R1176" s="123"/>
      <c r="S1176" s="123"/>
      <c r="T1176" s="123"/>
      <c r="U1176" s="123"/>
    </row>
    <row r="1177" spans="1:21" ht="15">
      <c r="A1177" s="123"/>
      <c r="B1177" s="123"/>
      <c r="C1177" s="123"/>
      <c r="D1177" s="132"/>
      <c r="E1177" s="123"/>
      <c r="F1177" s="131"/>
      <c r="G1177" s="180"/>
      <c r="H1177" s="123"/>
      <c r="I1177" s="123"/>
      <c r="J1177" s="123"/>
      <c r="K1177" s="123"/>
      <c r="L1177" s="123"/>
      <c r="M1177" s="123"/>
      <c r="N1177" s="123"/>
      <c r="O1177" s="123"/>
      <c r="P1177" s="123"/>
      <c r="Q1177" s="123"/>
      <c r="R1177" s="123"/>
      <c r="S1177" s="123"/>
      <c r="T1177" s="123"/>
      <c r="U1177" s="123"/>
    </row>
    <row r="1178" spans="1:21" ht="15">
      <c r="A1178" s="123"/>
      <c r="B1178" s="123"/>
      <c r="C1178" s="146"/>
      <c r="D1178" s="179"/>
      <c r="E1178" s="146"/>
      <c r="F1178" s="131"/>
      <c r="G1178" s="178"/>
      <c r="H1178" s="146"/>
      <c r="I1178" s="146"/>
      <c r="J1178" s="177"/>
      <c r="K1178" s="123"/>
      <c r="L1178" s="123"/>
      <c r="M1178" s="123"/>
      <c r="N1178" s="123"/>
      <c r="O1178" s="123"/>
      <c r="P1178" s="123"/>
      <c r="Q1178" s="123"/>
      <c r="R1178" s="123"/>
      <c r="S1178" s="123"/>
      <c r="T1178" s="123"/>
      <c r="U1178" s="146"/>
    </row>
    <row r="1179" spans="1:21" ht="15">
      <c r="A1179" s="123"/>
      <c r="B1179" s="123"/>
      <c r="C1179" s="146"/>
      <c r="D1179" s="179"/>
      <c r="E1179" s="146"/>
      <c r="F1179" s="131"/>
      <c r="G1179" s="178"/>
      <c r="H1179" s="146"/>
      <c r="I1179" s="146"/>
      <c r="J1179" s="177"/>
      <c r="K1179" s="123"/>
      <c r="L1179" s="123"/>
      <c r="M1179" s="123"/>
      <c r="N1179" s="123"/>
      <c r="O1179" s="123"/>
      <c r="P1179" s="123"/>
      <c r="Q1179" s="123"/>
      <c r="R1179" s="123"/>
      <c r="S1179" s="123"/>
      <c r="T1179" s="123"/>
      <c r="U1179" s="146"/>
    </row>
    <row r="1180" spans="1:21" ht="15">
      <c r="A1180" s="123"/>
      <c r="B1180" s="123"/>
      <c r="C1180" s="146"/>
      <c r="D1180" s="179"/>
      <c r="E1180" s="146"/>
      <c r="F1180" s="131"/>
      <c r="G1180" s="178"/>
      <c r="H1180" s="146"/>
      <c r="I1180" s="146"/>
      <c r="J1180" s="177"/>
      <c r="K1180" s="123"/>
      <c r="L1180" s="123"/>
      <c r="M1180" s="123"/>
      <c r="N1180" s="123"/>
      <c r="O1180" s="123"/>
      <c r="P1180" s="123"/>
      <c r="Q1180" s="123"/>
      <c r="R1180" s="123"/>
      <c r="S1180" s="123"/>
      <c r="T1180" s="123"/>
      <c r="U1180" s="146"/>
    </row>
    <row r="1181" spans="1:21" ht="15">
      <c r="A1181" s="123"/>
      <c r="B1181" s="123"/>
      <c r="C1181" s="146"/>
      <c r="D1181" s="179"/>
      <c r="E1181" s="146"/>
      <c r="F1181" s="131"/>
      <c r="G1181" s="178"/>
      <c r="H1181" s="146"/>
      <c r="I1181" s="146"/>
      <c r="J1181" s="177"/>
      <c r="K1181" s="123"/>
      <c r="L1181" s="123"/>
      <c r="M1181" s="123"/>
      <c r="N1181" s="123"/>
      <c r="O1181" s="123"/>
      <c r="P1181" s="123"/>
      <c r="Q1181" s="123"/>
      <c r="R1181" s="123"/>
      <c r="S1181" s="123"/>
      <c r="T1181" s="123"/>
      <c r="U1181" s="146"/>
    </row>
    <row r="1182" spans="1:21" ht="15">
      <c r="A1182" s="123"/>
      <c r="B1182" s="123"/>
      <c r="C1182" s="146"/>
      <c r="D1182" s="179"/>
      <c r="E1182" s="146"/>
      <c r="F1182" s="131"/>
      <c r="G1182" s="178"/>
      <c r="H1182" s="146"/>
      <c r="I1182" s="146"/>
      <c r="J1182" s="177"/>
      <c r="K1182" s="123"/>
      <c r="L1182" s="123"/>
      <c r="M1182" s="123"/>
      <c r="N1182" s="123"/>
      <c r="O1182" s="123"/>
      <c r="P1182" s="123"/>
      <c r="Q1182" s="123"/>
      <c r="R1182" s="123"/>
      <c r="S1182" s="123"/>
      <c r="T1182" s="123"/>
      <c r="U1182" s="146"/>
    </row>
    <row r="1183" spans="1:21" ht="15">
      <c r="A1183" s="123"/>
      <c r="B1183" s="123"/>
      <c r="C1183" s="146"/>
      <c r="D1183" s="179"/>
      <c r="E1183" s="146"/>
      <c r="F1183" s="131"/>
      <c r="G1183" s="178"/>
      <c r="H1183" s="146"/>
      <c r="I1183" s="146"/>
      <c r="J1183" s="177"/>
      <c r="K1183" s="123"/>
      <c r="L1183" s="123"/>
      <c r="M1183" s="123"/>
      <c r="N1183" s="123"/>
      <c r="O1183" s="123"/>
      <c r="P1183" s="123"/>
      <c r="Q1183" s="123"/>
      <c r="R1183" s="123"/>
      <c r="S1183" s="123"/>
      <c r="T1183" s="123"/>
      <c r="U1183" s="146"/>
    </row>
    <row r="1184" spans="1:21" ht="15">
      <c r="A1184" s="123"/>
      <c r="B1184" s="123"/>
      <c r="C1184" s="123"/>
      <c r="D1184" s="132"/>
      <c r="E1184" s="123"/>
      <c r="F1184" s="131"/>
      <c r="G1184" s="131"/>
      <c r="H1184" s="123"/>
      <c r="I1184" s="123"/>
      <c r="J1184" s="123"/>
      <c r="K1184" s="123"/>
      <c r="L1184" s="123"/>
      <c r="M1184" s="123"/>
      <c r="N1184" s="123"/>
      <c r="O1184" s="123"/>
      <c r="P1184" s="123"/>
      <c r="Q1184" s="123"/>
      <c r="R1184" s="123"/>
      <c r="S1184" s="123"/>
      <c r="T1184" s="123"/>
      <c r="U1184" s="123"/>
    </row>
    <row r="1185" spans="1:21" ht="15">
      <c r="A1185" s="123"/>
      <c r="B1185" s="123"/>
      <c r="C1185" s="139"/>
      <c r="D1185" s="132"/>
      <c r="E1185" s="123"/>
      <c r="F1185" s="131"/>
      <c r="G1185" s="131"/>
      <c r="H1185" s="123"/>
      <c r="I1185" s="123"/>
      <c r="J1185" s="123"/>
      <c r="K1185" s="123"/>
      <c r="L1185" s="123"/>
      <c r="M1185" s="123"/>
      <c r="N1185" s="123"/>
      <c r="O1185" s="123"/>
      <c r="P1185" s="123"/>
      <c r="Q1185" s="123"/>
      <c r="R1185" s="123"/>
      <c r="S1185" s="123"/>
      <c r="T1185" s="123"/>
      <c r="U1185" s="123"/>
    </row>
    <row r="1186" spans="1:21" ht="15">
      <c r="A1186" s="123"/>
      <c r="B1186" s="123"/>
      <c r="C1186" s="139"/>
      <c r="D1186" s="132"/>
      <c r="E1186" s="123"/>
      <c r="F1186" s="131"/>
      <c r="G1186" s="131"/>
      <c r="H1186" s="123"/>
      <c r="I1186" s="237"/>
      <c r="J1186" s="123"/>
      <c r="K1186" s="123"/>
      <c r="L1186" s="123"/>
      <c r="M1186" s="123"/>
      <c r="N1186" s="123"/>
      <c r="O1186" s="123"/>
      <c r="P1186" s="123"/>
      <c r="Q1186" s="123"/>
      <c r="R1186" s="123"/>
      <c r="S1186" s="123"/>
      <c r="T1186" s="123"/>
      <c r="U1186" s="123"/>
    </row>
    <row r="1187" spans="1:21" ht="15">
      <c r="A1187" s="123"/>
      <c r="B1187" s="123"/>
      <c r="C1187" s="123"/>
      <c r="D1187" s="132"/>
      <c r="E1187" s="123"/>
      <c r="F1187" s="131"/>
      <c r="G1187" s="131"/>
      <c r="H1187" s="123"/>
      <c r="I1187" s="123"/>
      <c r="J1187" s="123"/>
      <c r="K1187" s="123"/>
      <c r="L1187" s="123"/>
      <c r="M1187" s="123"/>
      <c r="N1187" s="123"/>
      <c r="O1187" s="123"/>
      <c r="P1187" s="123"/>
      <c r="Q1187" s="123"/>
      <c r="R1187" s="123"/>
      <c r="S1187" s="123"/>
      <c r="T1187" s="123"/>
      <c r="U1187" s="123"/>
    </row>
    <row r="1188" spans="1:21" ht="15">
      <c r="A1188" s="123"/>
      <c r="B1188" s="123"/>
      <c r="C1188" s="123"/>
      <c r="D1188" s="132"/>
      <c r="E1188" s="123"/>
      <c r="F1188" s="131"/>
      <c r="G1188" s="131"/>
      <c r="H1188" s="123"/>
      <c r="I1188" s="123"/>
      <c r="J1188" s="123"/>
      <c r="K1188" s="123"/>
      <c r="L1188" s="123"/>
      <c r="M1188" s="123"/>
      <c r="N1188" s="123"/>
      <c r="O1188" s="123"/>
      <c r="P1188" s="123"/>
      <c r="Q1188" s="123"/>
      <c r="R1188" s="123"/>
      <c r="S1188" s="123"/>
      <c r="T1188" s="123"/>
      <c r="U1188" s="123"/>
    </row>
    <row r="1189" spans="1:21" ht="15">
      <c r="A1189" s="123"/>
      <c r="B1189" s="123"/>
      <c r="C1189" s="123"/>
      <c r="D1189" s="132"/>
      <c r="E1189" s="123"/>
      <c r="F1189" s="131"/>
      <c r="G1189" s="131"/>
      <c r="H1189" s="123"/>
      <c r="I1189" s="123"/>
      <c r="J1189" s="123"/>
      <c r="K1189" s="123"/>
      <c r="L1189" s="123"/>
      <c r="M1189" s="123"/>
      <c r="N1189" s="123"/>
      <c r="O1189" s="123"/>
      <c r="P1189" s="123"/>
      <c r="Q1189" s="123"/>
      <c r="R1189" s="123"/>
      <c r="S1189" s="123"/>
      <c r="T1189" s="123"/>
      <c r="U1189" s="123"/>
    </row>
    <row r="1190" spans="1:21" ht="15">
      <c r="A1190" s="123"/>
      <c r="B1190" s="123"/>
      <c r="C1190" s="123"/>
      <c r="D1190" s="132"/>
      <c r="E1190" s="123"/>
      <c r="F1190" s="131"/>
      <c r="G1190" s="131"/>
      <c r="H1190" s="123"/>
      <c r="I1190" s="123"/>
      <c r="J1190" s="123"/>
      <c r="K1190" s="123"/>
      <c r="L1190" s="123"/>
      <c r="M1190" s="123"/>
      <c r="N1190" s="123"/>
      <c r="O1190" s="123"/>
      <c r="P1190" s="123"/>
      <c r="Q1190" s="123"/>
      <c r="R1190" s="123"/>
      <c r="S1190" s="123"/>
      <c r="T1190" s="123"/>
      <c r="U1190" s="123"/>
    </row>
    <row r="1191" spans="1:21" ht="15">
      <c r="A1191" s="123"/>
      <c r="B1191" s="123"/>
      <c r="C1191" s="123"/>
      <c r="D1191" s="132"/>
      <c r="E1191" s="123"/>
      <c r="F1191" s="131"/>
      <c r="G1191" s="131"/>
      <c r="H1191" s="123"/>
      <c r="I1191" s="123"/>
      <c r="J1191" s="123"/>
      <c r="K1191" s="123"/>
      <c r="L1191" s="123"/>
      <c r="M1191" s="123"/>
      <c r="N1191" s="123"/>
      <c r="O1191" s="123"/>
      <c r="P1191" s="123"/>
      <c r="Q1191" s="123"/>
      <c r="R1191" s="123"/>
      <c r="S1191" s="123"/>
      <c r="T1191" s="123"/>
      <c r="U1191" s="123"/>
    </row>
    <row r="1192" spans="1:21" ht="15">
      <c r="A1192" s="123"/>
      <c r="B1192" s="123"/>
      <c r="C1192" s="139"/>
      <c r="D1192" s="165"/>
      <c r="E1192" s="123"/>
      <c r="F1192" s="131"/>
      <c r="G1192" s="131"/>
      <c r="H1192" s="123"/>
      <c r="I1192" s="123"/>
      <c r="J1192" s="123"/>
      <c r="K1192" s="123"/>
      <c r="L1192" s="123"/>
      <c r="M1192" s="123"/>
      <c r="N1192" s="123"/>
      <c r="O1192" s="123"/>
      <c r="P1192" s="123"/>
      <c r="Q1192" s="123"/>
      <c r="R1192" s="123"/>
      <c r="S1192" s="123"/>
      <c r="T1192" s="123"/>
      <c r="U1192" s="123"/>
    </row>
    <row r="1193" spans="1:21" ht="15">
      <c r="A1193" s="123"/>
      <c r="B1193" s="123"/>
      <c r="C1193" s="139"/>
      <c r="D1193" s="139"/>
      <c r="E1193" s="123"/>
      <c r="F1193" s="131"/>
      <c r="G1193" s="131"/>
      <c r="H1193" s="123"/>
      <c r="I1193" s="139"/>
      <c r="J1193" s="139"/>
      <c r="K1193" s="123"/>
      <c r="L1193" s="123"/>
      <c r="M1193" s="123"/>
      <c r="N1193" s="123"/>
      <c r="O1193" s="123"/>
      <c r="P1193" s="123"/>
      <c r="Q1193" s="123"/>
      <c r="R1193" s="123"/>
      <c r="S1193" s="123"/>
      <c r="T1193" s="123"/>
      <c r="U1193" s="123"/>
    </row>
    <row r="1194" spans="1:21" ht="15">
      <c r="A1194" s="123"/>
      <c r="B1194" s="123"/>
      <c r="C1194" s="139"/>
      <c r="D1194" s="165"/>
      <c r="E1194" s="123"/>
      <c r="F1194" s="131"/>
      <c r="G1194" s="131"/>
      <c r="H1194" s="123"/>
      <c r="I1194" s="172"/>
      <c r="J1194" s="123"/>
      <c r="K1194" s="123"/>
      <c r="L1194" s="123"/>
      <c r="M1194" s="123"/>
      <c r="N1194" s="123"/>
      <c r="O1194" s="123"/>
      <c r="P1194" s="123"/>
      <c r="Q1194" s="123"/>
      <c r="R1194" s="123"/>
      <c r="S1194" s="123"/>
      <c r="T1194" s="123"/>
      <c r="U1194" s="123"/>
    </row>
    <row r="1195" spans="1:21" ht="15">
      <c r="A1195" s="123"/>
      <c r="B1195" s="123"/>
      <c r="C1195" s="139"/>
      <c r="D1195" s="132"/>
      <c r="E1195" s="123"/>
      <c r="F1195" s="131"/>
      <c r="G1195" s="131"/>
      <c r="H1195" s="123"/>
      <c r="I1195" s="172"/>
      <c r="J1195" s="123"/>
      <c r="K1195" s="123"/>
      <c r="L1195" s="123"/>
      <c r="M1195" s="123"/>
      <c r="N1195" s="123"/>
      <c r="O1195" s="123"/>
      <c r="P1195" s="123"/>
      <c r="Q1195" s="123"/>
      <c r="R1195" s="123"/>
      <c r="S1195" s="123"/>
      <c r="T1195" s="123"/>
      <c r="U1195" s="123"/>
    </row>
    <row r="1196" spans="1:21" ht="15">
      <c r="A1196" s="123"/>
      <c r="B1196" s="123"/>
      <c r="C1196" s="123"/>
      <c r="D1196" s="132"/>
      <c r="E1196" s="139"/>
      <c r="F1196" s="131"/>
      <c r="G1196" s="131"/>
      <c r="H1196" s="123"/>
      <c r="I1196" s="176"/>
      <c r="J1196" s="123"/>
      <c r="K1196" s="123"/>
      <c r="L1196" s="123"/>
      <c r="M1196" s="123"/>
      <c r="N1196" s="123"/>
      <c r="O1196" s="123"/>
      <c r="P1196" s="123"/>
      <c r="Q1196" s="123"/>
      <c r="R1196" s="123"/>
      <c r="S1196" s="123"/>
      <c r="T1196" s="123"/>
      <c r="U1196" s="123"/>
    </row>
    <row r="1197" spans="1:21" ht="15">
      <c r="A1197" s="123"/>
      <c r="B1197" s="123"/>
      <c r="C1197" s="139"/>
      <c r="D1197" s="165"/>
      <c r="E1197" s="139"/>
      <c r="F1197" s="131"/>
      <c r="G1197" s="131"/>
      <c r="H1197" s="123"/>
      <c r="I1197" s="176"/>
      <c r="J1197" s="123"/>
      <c r="K1197" s="123"/>
      <c r="L1197" s="123"/>
      <c r="M1197" s="123"/>
      <c r="N1197" s="123"/>
      <c r="O1197" s="123"/>
      <c r="P1197" s="123"/>
      <c r="Q1197" s="123"/>
      <c r="R1197" s="123"/>
      <c r="S1197" s="123"/>
      <c r="T1197" s="123"/>
      <c r="U1197" s="123"/>
    </row>
    <row r="1198" spans="1:21" ht="15">
      <c r="A1198" s="123"/>
      <c r="B1198" s="123"/>
      <c r="C1198" s="123"/>
      <c r="D1198" s="132"/>
      <c r="E1198" s="139"/>
      <c r="F1198" s="131"/>
      <c r="G1198" s="131"/>
      <c r="H1198" s="123"/>
      <c r="I1198" s="176"/>
      <c r="J1198" s="123"/>
      <c r="K1198" s="123"/>
      <c r="L1198" s="123"/>
      <c r="M1198" s="123"/>
      <c r="N1198" s="123"/>
      <c r="O1198" s="123"/>
      <c r="P1198" s="123"/>
      <c r="Q1198" s="123"/>
      <c r="R1198" s="123"/>
      <c r="S1198" s="123"/>
      <c r="T1198" s="123"/>
      <c r="U1198" s="123"/>
    </row>
    <row r="1199" spans="1:21" ht="15">
      <c r="A1199" s="123"/>
      <c r="B1199" s="123"/>
      <c r="C1199" s="123"/>
      <c r="D1199" s="132"/>
      <c r="E1199" s="139"/>
      <c r="F1199" s="131"/>
      <c r="G1199" s="131"/>
      <c r="H1199" s="123"/>
      <c r="I1199" s="176"/>
      <c r="J1199" s="123"/>
      <c r="K1199" s="123"/>
      <c r="L1199" s="123"/>
      <c r="M1199" s="123"/>
      <c r="N1199" s="123"/>
      <c r="O1199" s="123"/>
      <c r="P1199" s="123"/>
      <c r="Q1199" s="123"/>
      <c r="R1199" s="123"/>
      <c r="S1199" s="123"/>
      <c r="T1199" s="123"/>
      <c r="U1199" s="123"/>
    </row>
    <row r="1200" spans="1:21" ht="15">
      <c r="A1200" s="123"/>
      <c r="B1200" s="123"/>
      <c r="C1200" s="139"/>
      <c r="D1200" s="165"/>
      <c r="E1200" s="139"/>
      <c r="F1200" s="131"/>
      <c r="G1200" s="131"/>
      <c r="H1200" s="123"/>
      <c r="I1200" s="176"/>
      <c r="J1200" s="123"/>
      <c r="K1200" s="123"/>
      <c r="L1200" s="123"/>
      <c r="M1200" s="123"/>
      <c r="N1200" s="123"/>
      <c r="O1200" s="123"/>
      <c r="P1200" s="123"/>
      <c r="Q1200" s="123"/>
      <c r="R1200" s="123"/>
      <c r="S1200" s="123"/>
      <c r="T1200" s="123"/>
      <c r="U1200" s="123"/>
    </row>
    <row r="1201" spans="1:21" ht="15">
      <c r="A1201" s="123"/>
      <c r="B1201" s="123"/>
      <c r="C1201" s="123"/>
      <c r="D1201" s="132"/>
      <c r="E1201" s="139"/>
      <c r="F1201" s="131"/>
      <c r="G1201" s="131"/>
      <c r="H1201" s="123"/>
      <c r="I1201" s="176"/>
      <c r="J1201" s="123"/>
      <c r="K1201" s="123"/>
      <c r="L1201" s="123"/>
      <c r="M1201" s="123"/>
      <c r="N1201" s="123"/>
      <c r="O1201" s="123"/>
      <c r="P1201" s="123"/>
      <c r="Q1201" s="123"/>
      <c r="R1201" s="123"/>
      <c r="S1201" s="123"/>
      <c r="T1201" s="123"/>
      <c r="U1201" s="123"/>
    </row>
    <row r="1202" spans="1:21" ht="15">
      <c r="A1202" s="123"/>
      <c r="B1202" s="123"/>
      <c r="C1202" s="166"/>
      <c r="D1202" s="175"/>
      <c r="E1202" s="139"/>
      <c r="F1202" s="131"/>
      <c r="G1202" s="131"/>
      <c r="H1202" s="123"/>
      <c r="I1202" s="166"/>
      <c r="J1202" s="166"/>
      <c r="K1202" s="123"/>
      <c r="L1202" s="123"/>
      <c r="M1202" s="123"/>
      <c r="N1202" s="123"/>
      <c r="O1202" s="123"/>
      <c r="P1202" s="123"/>
      <c r="Q1202" s="123"/>
      <c r="R1202" s="123"/>
      <c r="S1202" s="123"/>
      <c r="T1202" s="123"/>
      <c r="U1202" s="123"/>
    </row>
    <row r="1203" spans="1:21" ht="15">
      <c r="A1203" s="123"/>
      <c r="B1203" s="123"/>
      <c r="C1203" s="139"/>
      <c r="D1203" s="165"/>
      <c r="E1203" s="139"/>
      <c r="F1203" s="131"/>
      <c r="G1203" s="131"/>
      <c r="H1203" s="123"/>
      <c r="I1203" s="176"/>
      <c r="J1203" s="123"/>
      <c r="K1203" s="123"/>
      <c r="L1203" s="123"/>
      <c r="M1203" s="123"/>
      <c r="N1203" s="123"/>
      <c r="O1203" s="123"/>
      <c r="P1203" s="123"/>
      <c r="Q1203" s="123"/>
      <c r="R1203" s="123"/>
      <c r="S1203" s="123"/>
      <c r="T1203" s="123"/>
      <c r="U1203" s="123"/>
    </row>
    <row r="1204" spans="1:21" ht="15">
      <c r="A1204" s="123"/>
      <c r="B1204" s="123"/>
      <c r="C1204" s="123"/>
      <c r="D1204" s="132"/>
      <c r="E1204" s="139"/>
      <c r="F1204" s="131"/>
      <c r="G1204" s="131"/>
      <c r="H1204" s="123"/>
      <c r="I1204" s="176"/>
      <c r="J1204" s="123"/>
      <c r="K1204" s="123"/>
      <c r="L1204" s="123"/>
      <c r="M1204" s="123"/>
      <c r="N1204" s="123"/>
      <c r="O1204" s="123"/>
      <c r="P1204" s="123"/>
      <c r="Q1204" s="123"/>
      <c r="R1204" s="123"/>
      <c r="S1204" s="123"/>
      <c r="T1204" s="123"/>
      <c r="U1204" s="123"/>
    </row>
    <row r="1205" spans="1:21" ht="15">
      <c r="A1205" s="123"/>
      <c r="B1205" s="123"/>
      <c r="C1205" s="123"/>
      <c r="D1205" s="132"/>
      <c r="E1205" s="139"/>
      <c r="F1205" s="131"/>
      <c r="G1205" s="131"/>
      <c r="H1205" s="123"/>
      <c r="I1205" s="176"/>
      <c r="J1205" s="123"/>
      <c r="K1205" s="123"/>
      <c r="L1205" s="123"/>
      <c r="M1205" s="123"/>
      <c r="N1205" s="123"/>
      <c r="O1205" s="123"/>
      <c r="P1205" s="123"/>
      <c r="Q1205" s="123"/>
      <c r="R1205" s="123"/>
      <c r="S1205" s="123"/>
      <c r="T1205" s="123"/>
      <c r="U1205" s="123"/>
    </row>
    <row r="1206" spans="1:21" ht="15">
      <c r="A1206" s="123"/>
      <c r="B1206" s="123"/>
      <c r="C1206" s="166"/>
      <c r="D1206" s="175"/>
      <c r="E1206" s="173"/>
      <c r="F1206" s="174"/>
      <c r="G1206" s="174"/>
      <c r="H1206" s="173"/>
      <c r="I1206" s="172"/>
      <c r="J1206" s="166"/>
      <c r="K1206" s="123"/>
      <c r="L1206" s="123"/>
      <c r="M1206" s="123"/>
      <c r="N1206" s="123"/>
      <c r="O1206" s="123"/>
      <c r="P1206" s="123"/>
      <c r="Q1206" s="123"/>
      <c r="R1206" s="123"/>
      <c r="S1206" s="123"/>
      <c r="T1206" s="123"/>
      <c r="U1206" s="173"/>
    </row>
    <row r="1207" spans="1:21" ht="15">
      <c r="A1207" s="123"/>
      <c r="B1207" s="123"/>
      <c r="C1207" s="166"/>
      <c r="D1207" s="175"/>
      <c r="E1207" s="173"/>
      <c r="F1207" s="174"/>
      <c r="G1207" s="174"/>
      <c r="H1207" s="173"/>
      <c r="I1207" s="172"/>
      <c r="J1207" s="166"/>
      <c r="K1207" s="123"/>
      <c r="L1207" s="123"/>
      <c r="M1207" s="123"/>
      <c r="N1207" s="123"/>
      <c r="O1207" s="123"/>
      <c r="P1207" s="123"/>
      <c r="Q1207" s="123"/>
      <c r="R1207" s="123"/>
      <c r="S1207" s="123"/>
      <c r="T1207" s="123"/>
      <c r="U1207" s="173"/>
    </row>
    <row r="1208" spans="1:21" ht="15">
      <c r="A1208" s="123"/>
      <c r="B1208" s="123"/>
      <c r="C1208" s="166"/>
      <c r="D1208" s="175"/>
      <c r="E1208" s="173"/>
      <c r="F1208" s="174"/>
      <c r="G1208" s="174"/>
      <c r="H1208" s="173"/>
      <c r="I1208" s="172"/>
      <c r="J1208" s="166"/>
      <c r="K1208" s="123"/>
      <c r="L1208" s="123"/>
      <c r="M1208" s="123"/>
      <c r="N1208" s="123"/>
      <c r="O1208" s="123"/>
      <c r="P1208" s="123"/>
      <c r="Q1208" s="123"/>
      <c r="R1208" s="123"/>
      <c r="S1208" s="123"/>
      <c r="T1208" s="123"/>
      <c r="U1208" s="173"/>
    </row>
    <row r="1209" spans="1:21" ht="15">
      <c r="A1209" s="123"/>
      <c r="B1209" s="123"/>
      <c r="C1209" s="123"/>
      <c r="D1209" s="132"/>
      <c r="E1209" s="123"/>
      <c r="F1209" s="148"/>
      <c r="G1209" s="131"/>
      <c r="H1209" s="123"/>
      <c r="I1209" s="237"/>
      <c r="J1209" s="123"/>
      <c r="K1209" s="123"/>
      <c r="L1209" s="123"/>
      <c r="M1209" s="123"/>
      <c r="N1209" s="123"/>
      <c r="O1209" s="123"/>
      <c r="P1209" s="123"/>
      <c r="Q1209" s="123"/>
      <c r="R1209" s="123"/>
      <c r="S1209" s="123"/>
      <c r="T1209" s="123"/>
      <c r="U1209" s="123"/>
    </row>
    <row r="1210" spans="1:21" ht="15">
      <c r="A1210" s="123"/>
      <c r="B1210" s="123"/>
      <c r="C1210" s="123"/>
      <c r="D1210" s="132"/>
      <c r="E1210" s="123"/>
      <c r="F1210" s="148"/>
      <c r="G1210" s="131"/>
      <c r="H1210" s="123"/>
      <c r="I1210" s="237"/>
      <c r="J1210" s="123"/>
      <c r="K1210" s="123"/>
      <c r="L1210" s="123"/>
      <c r="M1210" s="123"/>
      <c r="N1210" s="123"/>
      <c r="O1210" s="123"/>
      <c r="P1210" s="123"/>
      <c r="Q1210" s="123"/>
      <c r="R1210" s="123"/>
      <c r="S1210" s="123"/>
      <c r="T1210" s="123"/>
      <c r="U1210" s="123"/>
    </row>
    <row r="1211" spans="1:21" ht="15">
      <c r="A1211" s="123"/>
      <c r="B1211" s="123"/>
      <c r="C1211" s="139"/>
      <c r="D1211" s="165"/>
      <c r="E1211" s="123"/>
      <c r="F1211" s="148"/>
      <c r="G1211" s="131"/>
      <c r="H1211" s="123"/>
      <c r="I1211" s="123"/>
      <c r="J1211" s="123"/>
      <c r="K1211" s="123"/>
      <c r="L1211" s="123"/>
      <c r="M1211" s="123"/>
      <c r="N1211" s="123"/>
      <c r="O1211" s="123"/>
      <c r="P1211" s="123"/>
      <c r="Q1211" s="123"/>
      <c r="R1211" s="123"/>
      <c r="S1211" s="123"/>
      <c r="T1211" s="123"/>
      <c r="U1211" s="123"/>
    </row>
    <row r="1212" spans="1:21" ht="15">
      <c r="A1212" s="123"/>
      <c r="B1212" s="123"/>
      <c r="C1212" s="139"/>
      <c r="D1212" s="165"/>
      <c r="E1212" s="123"/>
      <c r="F1212" s="148"/>
      <c r="G1212" s="131"/>
      <c r="H1212" s="123"/>
      <c r="I1212" s="123"/>
      <c r="J1212" s="123"/>
      <c r="K1212" s="123"/>
      <c r="L1212" s="123"/>
      <c r="M1212" s="123"/>
      <c r="N1212" s="123"/>
      <c r="O1212" s="123"/>
      <c r="P1212" s="123"/>
      <c r="Q1212" s="123"/>
      <c r="R1212" s="123"/>
      <c r="S1212" s="123"/>
      <c r="T1212" s="123"/>
      <c r="U1212" s="123"/>
    </row>
    <row r="1213" spans="1:21" ht="15">
      <c r="A1213" s="123"/>
      <c r="B1213" s="123"/>
      <c r="C1213" s="139"/>
      <c r="D1213" s="165"/>
      <c r="E1213" s="123"/>
      <c r="F1213" s="148"/>
      <c r="G1213" s="131"/>
      <c r="H1213" s="123"/>
      <c r="I1213" s="123"/>
      <c r="J1213" s="123"/>
      <c r="K1213" s="123"/>
      <c r="L1213" s="123"/>
      <c r="M1213" s="123"/>
      <c r="N1213" s="123"/>
      <c r="O1213" s="123"/>
      <c r="P1213" s="123"/>
      <c r="Q1213" s="123"/>
      <c r="R1213" s="123"/>
      <c r="S1213" s="123"/>
      <c r="T1213" s="123"/>
      <c r="U1213" s="123"/>
    </row>
    <row r="1214" spans="1:21" ht="15">
      <c r="A1214" s="123"/>
      <c r="B1214" s="123"/>
      <c r="C1214" s="123"/>
      <c r="D1214" s="132"/>
      <c r="E1214" s="123"/>
      <c r="F1214" s="148"/>
      <c r="G1214" s="131"/>
      <c r="H1214" s="123"/>
      <c r="I1214" s="123"/>
      <c r="J1214" s="123"/>
      <c r="K1214" s="123"/>
      <c r="L1214" s="123"/>
      <c r="M1214" s="123"/>
      <c r="N1214" s="123"/>
      <c r="O1214" s="123"/>
      <c r="P1214" s="123"/>
      <c r="Q1214" s="123"/>
      <c r="R1214" s="123"/>
      <c r="S1214" s="123"/>
      <c r="T1214" s="123"/>
      <c r="U1214" s="123"/>
    </row>
    <row r="1215" spans="1:21" ht="15">
      <c r="A1215" s="123"/>
      <c r="B1215" s="149"/>
      <c r="C1215" s="149"/>
      <c r="D1215" s="171"/>
      <c r="E1215" s="149"/>
      <c r="F1215" s="151"/>
      <c r="G1215" s="151"/>
      <c r="H1215" s="149"/>
      <c r="I1215" s="149"/>
      <c r="J1215" s="149"/>
      <c r="K1215" s="149"/>
      <c r="L1215" s="149"/>
      <c r="M1215" s="149"/>
      <c r="N1215" s="149"/>
      <c r="O1215" s="149"/>
      <c r="P1215" s="149"/>
      <c r="Q1215" s="149"/>
      <c r="R1215" s="149"/>
      <c r="S1215" s="149"/>
      <c r="T1215" s="149"/>
      <c r="U1215" s="149"/>
    </row>
    <row r="1216" spans="1:21" ht="15">
      <c r="A1216" s="123"/>
      <c r="B1216" s="149"/>
      <c r="C1216" s="149"/>
      <c r="D1216" s="171"/>
      <c r="E1216" s="149"/>
      <c r="F1216" s="151"/>
      <c r="G1216" s="151"/>
      <c r="H1216" s="149"/>
      <c r="I1216" s="149"/>
      <c r="J1216" s="149"/>
      <c r="K1216" s="149"/>
      <c r="L1216" s="149"/>
      <c r="M1216" s="149"/>
      <c r="N1216" s="149"/>
      <c r="O1216" s="149"/>
      <c r="P1216" s="149"/>
      <c r="Q1216" s="149"/>
      <c r="R1216" s="149"/>
      <c r="S1216" s="149"/>
      <c r="T1216" s="149"/>
      <c r="U1216" s="149"/>
    </row>
    <row r="1217" spans="1:21" ht="15">
      <c r="A1217" s="123"/>
      <c r="B1217" s="149"/>
      <c r="C1217" s="185"/>
      <c r="D1217" s="190"/>
      <c r="E1217" s="185"/>
      <c r="F1217" s="200"/>
      <c r="G1217" s="151"/>
      <c r="H1217" s="149"/>
      <c r="I1217" s="149"/>
      <c r="J1217" s="149"/>
      <c r="K1217" s="149"/>
      <c r="L1217" s="149"/>
      <c r="M1217" s="149"/>
      <c r="N1217" s="149"/>
      <c r="O1217" s="149"/>
      <c r="P1217" s="149"/>
      <c r="Q1217" s="149"/>
      <c r="R1217" s="149"/>
      <c r="S1217" s="149"/>
      <c r="T1217" s="185"/>
      <c r="U1217" s="149"/>
    </row>
    <row r="1218" spans="1:21" ht="15">
      <c r="A1218" s="123"/>
      <c r="B1218" s="149"/>
      <c r="C1218" s="149"/>
      <c r="D1218" s="171"/>
      <c r="E1218" s="185"/>
      <c r="F1218" s="200"/>
      <c r="G1218" s="151"/>
      <c r="H1218" s="149"/>
      <c r="I1218" s="149"/>
      <c r="J1218" s="149"/>
      <c r="K1218" s="149"/>
      <c r="L1218" s="149"/>
      <c r="M1218" s="149"/>
      <c r="N1218" s="149"/>
      <c r="O1218" s="149"/>
      <c r="P1218" s="149"/>
      <c r="Q1218" s="149"/>
      <c r="R1218" s="149"/>
      <c r="S1218" s="149"/>
      <c r="T1218" s="185"/>
      <c r="U1218" s="149"/>
    </row>
    <row r="1219" spans="1:21" ht="15">
      <c r="A1219" s="123"/>
      <c r="B1219" s="123"/>
      <c r="C1219" s="123"/>
      <c r="D1219" s="132"/>
      <c r="E1219" s="123"/>
      <c r="F1219" s="131"/>
      <c r="G1219" s="131"/>
      <c r="H1219" s="123"/>
      <c r="I1219" s="123"/>
      <c r="J1219" s="123"/>
      <c r="K1219" s="123"/>
      <c r="L1219" s="123"/>
      <c r="M1219" s="123"/>
      <c r="N1219" s="123"/>
      <c r="O1219" s="123"/>
      <c r="P1219" s="123"/>
      <c r="Q1219" s="123"/>
      <c r="R1219" s="123"/>
      <c r="S1219" s="123"/>
      <c r="T1219" s="123"/>
      <c r="U1219" s="123"/>
    </row>
    <row r="1220" spans="1:21" ht="15">
      <c r="A1220" s="123"/>
      <c r="B1220" s="123"/>
      <c r="C1220" s="123"/>
      <c r="D1220" s="138"/>
      <c r="E1220" s="123"/>
      <c r="F1220" s="131"/>
      <c r="G1220" s="131"/>
      <c r="H1220" s="123"/>
      <c r="I1220" s="123"/>
      <c r="J1220" s="123"/>
      <c r="K1220" s="123"/>
      <c r="L1220" s="123"/>
      <c r="M1220" s="123"/>
      <c r="N1220" s="123"/>
      <c r="O1220" s="123"/>
      <c r="P1220" s="123"/>
      <c r="Q1220" s="123"/>
      <c r="R1220" s="123"/>
      <c r="S1220" s="123"/>
      <c r="T1220" s="123"/>
      <c r="U1220" s="123"/>
    </row>
    <row r="1221" spans="1:21" ht="15">
      <c r="A1221" s="123"/>
      <c r="B1221" s="123"/>
      <c r="C1221" s="123"/>
      <c r="D1221" s="132"/>
      <c r="E1221" s="123"/>
      <c r="F1221" s="131"/>
      <c r="G1221" s="131"/>
      <c r="H1221" s="123"/>
      <c r="I1221" s="168"/>
      <c r="J1221" s="123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23"/>
      <c r="U1221" s="123"/>
    </row>
    <row r="1222" spans="1:21" ht="15">
      <c r="A1222" s="123"/>
      <c r="B1222" s="123"/>
      <c r="C1222" s="123"/>
      <c r="D1222" s="132"/>
      <c r="E1222" s="123"/>
      <c r="F1222" s="131"/>
      <c r="G1222" s="131"/>
      <c r="H1222" s="123"/>
      <c r="I1222" s="168"/>
      <c r="J1222" s="123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23"/>
      <c r="U1222" s="123"/>
    </row>
    <row r="1223" spans="1:21" ht="15">
      <c r="A1223" s="123"/>
      <c r="B1223" s="123"/>
      <c r="C1223" s="123"/>
      <c r="D1223" s="132"/>
      <c r="E1223" s="123"/>
      <c r="F1223" s="131"/>
      <c r="G1223" s="131"/>
      <c r="H1223" s="123"/>
      <c r="I1223" s="168"/>
      <c r="J1223" s="123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23"/>
      <c r="U1223" s="123"/>
    </row>
    <row r="1224" spans="1:21" ht="15">
      <c r="A1224" s="123"/>
      <c r="B1224" s="123"/>
      <c r="C1224" s="132"/>
      <c r="D1224" s="132"/>
      <c r="E1224" s="123"/>
      <c r="F1224" s="131"/>
      <c r="G1224" s="131"/>
      <c r="H1224" s="123"/>
      <c r="I1224" s="168"/>
      <c r="J1224" s="123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23"/>
      <c r="U1224" s="123"/>
    </row>
    <row r="1225" spans="1:21" ht="15">
      <c r="A1225" s="123"/>
      <c r="B1225" s="123"/>
      <c r="C1225" s="132"/>
      <c r="D1225" s="132"/>
      <c r="E1225" s="123"/>
      <c r="F1225" s="131"/>
      <c r="G1225" s="131"/>
      <c r="H1225" s="123"/>
      <c r="I1225" s="168"/>
      <c r="J1225" s="123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23"/>
      <c r="U1225" s="123"/>
    </row>
    <row r="1226" spans="1:21" ht="15">
      <c r="A1226" s="123"/>
      <c r="B1226" s="123"/>
      <c r="C1226" s="139"/>
      <c r="D1226" s="132"/>
      <c r="E1226" s="123"/>
      <c r="F1226" s="131"/>
      <c r="G1226" s="131"/>
      <c r="H1226" s="123"/>
      <c r="I1226" s="237"/>
      <c r="J1226" s="123"/>
      <c r="K1226" s="123"/>
      <c r="L1226" s="123"/>
      <c r="M1226" s="123"/>
      <c r="N1226" s="123"/>
      <c r="O1226" s="123"/>
      <c r="P1226" s="123"/>
      <c r="Q1226" s="123"/>
      <c r="R1226" s="123"/>
      <c r="S1226" s="123"/>
      <c r="T1226" s="123"/>
      <c r="U1226" s="123"/>
    </row>
    <row r="1227" spans="1:21" ht="15">
      <c r="A1227" s="123"/>
      <c r="B1227" s="123"/>
      <c r="C1227" s="123"/>
      <c r="D1227" s="132"/>
      <c r="E1227" s="123"/>
      <c r="F1227" s="131"/>
      <c r="G1227" s="131"/>
      <c r="H1227" s="123"/>
      <c r="I1227" s="123"/>
      <c r="J1227" s="123"/>
      <c r="K1227" s="123"/>
      <c r="L1227" s="123"/>
      <c r="M1227" s="123"/>
      <c r="N1227" s="123"/>
      <c r="O1227" s="123"/>
      <c r="P1227" s="123"/>
      <c r="Q1227" s="123"/>
      <c r="R1227" s="123"/>
      <c r="S1227" s="123"/>
      <c r="T1227" s="123"/>
      <c r="U1227" s="123"/>
    </row>
    <row r="1228" spans="1:21" ht="15">
      <c r="A1228" s="123"/>
      <c r="B1228" s="123"/>
      <c r="C1228" s="123"/>
      <c r="D1228" s="132"/>
      <c r="E1228" s="123"/>
      <c r="F1228" s="131"/>
      <c r="G1228" s="131"/>
      <c r="H1228" s="123"/>
      <c r="I1228" s="123"/>
      <c r="J1228" s="123"/>
      <c r="K1228" s="123"/>
      <c r="L1228" s="123"/>
      <c r="M1228" s="123"/>
      <c r="N1228" s="123"/>
      <c r="O1228" s="123"/>
      <c r="P1228" s="123"/>
      <c r="Q1228" s="123"/>
      <c r="R1228" s="123"/>
      <c r="S1228" s="123"/>
      <c r="T1228" s="123"/>
      <c r="U1228" s="123"/>
    </row>
    <row r="1229" spans="1:21" ht="15">
      <c r="A1229" s="123"/>
      <c r="B1229" s="123"/>
      <c r="C1229" s="139"/>
      <c r="D1229" s="175"/>
      <c r="E1229" s="123"/>
      <c r="F1229" s="131"/>
      <c r="G1229" s="131"/>
      <c r="H1229" s="123"/>
      <c r="I1229" s="123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23"/>
      <c r="U1229" s="123"/>
    </row>
    <row r="1230" spans="1:21" ht="15">
      <c r="A1230" s="123"/>
      <c r="B1230" s="123"/>
      <c r="C1230" s="123"/>
      <c r="D1230" s="132"/>
      <c r="E1230" s="123"/>
      <c r="F1230" s="131"/>
      <c r="G1230" s="131"/>
      <c r="H1230" s="123"/>
      <c r="I1230" s="123"/>
      <c r="J1230" s="123"/>
      <c r="K1230" s="123"/>
      <c r="L1230" s="123"/>
      <c r="M1230" s="123"/>
      <c r="N1230" s="123"/>
      <c r="O1230" s="123"/>
      <c r="P1230" s="123"/>
      <c r="Q1230" s="123"/>
      <c r="R1230" s="123"/>
      <c r="S1230" s="123"/>
      <c r="T1230" s="123"/>
      <c r="U1230" s="123"/>
    </row>
    <row r="1231" spans="1:21" ht="15">
      <c r="A1231" s="123"/>
      <c r="B1231" s="123"/>
      <c r="C1231" s="123"/>
      <c r="D1231" s="132"/>
      <c r="E1231" s="123"/>
      <c r="F1231" s="131"/>
      <c r="G1231" s="131"/>
      <c r="H1231" s="123"/>
      <c r="I1231" s="123"/>
      <c r="J1231" s="123"/>
      <c r="K1231" s="123"/>
      <c r="L1231" s="123"/>
      <c r="M1231" s="123"/>
      <c r="N1231" s="123"/>
      <c r="O1231" s="123"/>
      <c r="P1231" s="123"/>
      <c r="Q1231" s="123"/>
      <c r="R1231" s="123"/>
      <c r="S1231" s="123"/>
      <c r="T1231" s="123"/>
      <c r="U1231" s="123"/>
    </row>
    <row r="1232" spans="1:21" ht="15">
      <c r="A1232" s="123"/>
      <c r="B1232" s="123"/>
      <c r="C1232" s="123"/>
      <c r="D1232" s="132"/>
      <c r="E1232" s="123"/>
      <c r="F1232" s="131"/>
      <c r="G1232" s="131"/>
      <c r="H1232" s="123"/>
      <c r="I1232" s="123"/>
      <c r="J1232" s="123"/>
      <c r="K1232" s="123"/>
      <c r="L1232" s="123"/>
      <c r="M1232" s="123"/>
      <c r="N1232" s="123"/>
      <c r="O1232" s="123"/>
      <c r="P1232" s="123"/>
      <c r="Q1232" s="123"/>
      <c r="R1232" s="123"/>
      <c r="S1232" s="123"/>
      <c r="T1232" s="123"/>
      <c r="U1232" s="123"/>
    </row>
    <row r="1233" spans="1:21" ht="15">
      <c r="A1233" s="123"/>
      <c r="B1233" s="123"/>
      <c r="C1233" s="123"/>
      <c r="D1233" s="132"/>
      <c r="E1233" s="123"/>
      <c r="F1233" s="131"/>
      <c r="G1233" s="131"/>
      <c r="H1233" s="123"/>
      <c r="I1233" s="123"/>
      <c r="J1233" s="123"/>
      <c r="K1233" s="123"/>
      <c r="L1233" s="123"/>
      <c r="M1233" s="123"/>
      <c r="N1233" s="123"/>
      <c r="O1233" s="123"/>
      <c r="P1233" s="123"/>
      <c r="Q1233" s="123"/>
      <c r="R1233" s="123"/>
      <c r="S1233" s="123"/>
      <c r="T1233" s="123"/>
      <c r="U1233" s="123"/>
    </row>
    <row r="1234" spans="1:21" ht="15">
      <c r="A1234" s="123"/>
      <c r="B1234" s="123"/>
      <c r="C1234" s="140"/>
      <c r="D1234" s="138"/>
      <c r="E1234" s="140"/>
      <c r="F1234" s="155"/>
      <c r="G1234" s="155"/>
      <c r="H1234" s="140"/>
      <c r="I1234" s="140"/>
      <c r="J1234" s="140"/>
      <c r="K1234" s="140"/>
      <c r="L1234" s="140"/>
      <c r="M1234" s="140"/>
      <c r="N1234" s="140"/>
      <c r="O1234" s="140"/>
      <c r="P1234" s="140"/>
      <c r="Q1234" s="140"/>
      <c r="R1234" s="140"/>
      <c r="S1234" s="140"/>
      <c r="T1234" s="140"/>
      <c r="U1234" s="140"/>
    </row>
    <row r="1235" spans="1:21" ht="15">
      <c r="A1235" s="123"/>
      <c r="B1235" s="123"/>
      <c r="C1235" s="140"/>
      <c r="D1235" s="138"/>
      <c r="E1235" s="140"/>
      <c r="F1235" s="155"/>
      <c r="G1235" s="155"/>
      <c r="H1235" s="140"/>
      <c r="I1235" s="140"/>
      <c r="J1235" s="140"/>
      <c r="K1235" s="140"/>
      <c r="L1235" s="140"/>
      <c r="M1235" s="140"/>
      <c r="N1235" s="140"/>
      <c r="O1235" s="140"/>
      <c r="P1235" s="140"/>
      <c r="Q1235" s="140"/>
      <c r="R1235" s="140"/>
      <c r="S1235" s="140"/>
      <c r="T1235" s="140"/>
      <c r="U1235" s="140"/>
    </row>
    <row r="1236" spans="1:21" ht="15">
      <c r="A1236" s="123"/>
      <c r="B1236" s="123"/>
      <c r="C1236" s="140"/>
      <c r="D1236" s="138"/>
      <c r="E1236" s="140"/>
      <c r="F1236" s="155"/>
      <c r="G1236" s="155"/>
      <c r="H1236" s="140"/>
      <c r="I1236" s="140"/>
      <c r="J1236" s="140"/>
      <c r="K1236" s="140"/>
      <c r="L1236" s="140"/>
      <c r="M1236" s="140"/>
      <c r="N1236" s="140"/>
      <c r="O1236" s="140"/>
      <c r="P1236" s="140"/>
      <c r="Q1236" s="140"/>
      <c r="R1236" s="140"/>
      <c r="S1236" s="140"/>
      <c r="T1236" s="140"/>
      <c r="U1236" s="140"/>
    </row>
    <row r="1237" spans="1:21" ht="15">
      <c r="A1237" s="123"/>
      <c r="B1237" s="123"/>
      <c r="C1237" s="140"/>
      <c r="D1237" s="138"/>
      <c r="E1237" s="140"/>
      <c r="F1237" s="155"/>
      <c r="G1237" s="155"/>
      <c r="H1237" s="140"/>
      <c r="I1237" s="140"/>
      <c r="J1237" s="140"/>
      <c r="K1237" s="140"/>
      <c r="L1237" s="140"/>
      <c r="M1237" s="140"/>
      <c r="N1237" s="140"/>
      <c r="O1237" s="140"/>
      <c r="P1237" s="140"/>
      <c r="Q1237" s="140"/>
      <c r="R1237" s="140"/>
      <c r="S1237" s="140"/>
      <c r="T1237" s="140"/>
      <c r="U1237" s="140"/>
    </row>
    <row r="1238" spans="1:21" ht="15">
      <c r="A1238" s="123"/>
      <c r="B1238" s="123"/>
      <c r="C1238" s="140"/>
      <c r="D1238" s="138"/>
      <c r="E1238" s="140"/>
      <c r="F1238" s="155"/>
      <c r="G1238" s="155"/>
      <c r="H1238" s="140"/>
      <c r="I1238" s="140"/>
      <c r="J1238" s="140"/>
      <c r="K1238" s="140"/>
      <c r="L1238" s="140"/>
      <c r="M1238" s="140"/>
      <c r="N1238" s="140"/>
      <c r="O1238" s="140"/>
      <c r="P1238" s="140"/>
      <c r="Q1238" s="140"/>
      <c r="R1238" s="140"/>
      <c r="S1238" s="140"/>
      <c r="T1238" s="140"/>
      <c r="U1238" s="140"/>
    </row>
    <row r="1239" spans="1:21" ht="15.75">
      <c r="A1239" s="123"/>
      <c r="B1239" s="123"/>
      <c r="C1239" s="132"/>
      <c r="D1239" s="122"/>
      <c r="E1239" s="139"/>
      <c r="F1239" s="131"/>
      <c r="G1239" s="131"/>
      <c r="H1239" s="123"/>
      <c r="I1239" s="123"/>
      <c r="J1239" s="123"/>
      <c r="K1239" s="123"/>
      <c r="L1239" s="123"/>
      <c r="M1239" s="123"/>
      <c r="N1239" s="123"/>
      <c r="O1239" s="123"/>
      <c r="P1239" s="123"/>
      <c r="Q1239" s="123"/>
      <c r="R1239" s="123"/>
      <c r="S1239" s="123"/>
      <c r="T1239" s="139"/>
      <c r="U1239" s="123"/>
    </row>
    <row r="1240" spans="1:21" ht="15">
      <c r="A1240" s="123"/>
      <c r="B1240" s="123"/>
      <c r="C1240" s="139"/>
      <c r="D1240" s="165"/>
      <c r="E1240" s="139"/>
      <c r="F1240" s="148"/>
      <c r="G1240" s="131"/>
      <c r="H1240" s="123"/>
      <c r="I1240" s="130"/>
      <c r="J1240" s="123"/>
      <c r="K1240" s="123"/>
      <c r="L1240" s="123"/>
      <c r="M1240" s="123"/>
      <c r="N1240" s="123"/>
      <c r="O1240" s="123"/>
      <c r="P1240" s="123"/>
      <c r="Q1240" s="123"/>
      <c r="R1240" s="123"/>
      <c r="S1240" s="123"/>
      <c r="T1240" s="123"/>
    </row>
    <row r="1241" spans="1:21" ht="15">
      <c r="A1241" s="123"/>
      <c r="B1241" s="123"/>
      <c r="C1241" s="139"/>
      <c r="D1241" s="165"/>
      <c r="E1241" s="139"/>
      <c r="F1241" s="148"/>
      <c r="G1241" s="131"/>
      <c r="H1241" s="123"/>
      <c r="I1241" s="130"/>
      <c r="J1241" s="123"/>
      <c r="K1241" s="123"/>
      <c r="L1241" s="123"/>
      <c r="M1241" s="123"/>
      <c r="N1241" s="123"/>
      <c r="O1241" s="123"/>
      <c r="P1241" s="123"/>
      <c r="Q1241" s="123"/>
      <c r="R1241" s="123"/>
      <c r="S1241" s="123"/>
      <c r="T1241" s="123"/>
    </row>
    <row r="1242" spans="1:21" ht="15">
      <c r="A1242" s="123"/>
      <c r="B1242" s="123"/>
      <c r="C1242" s="139"/>
      <c r="D1242" s="165"/>
      <c r="E1242" s="139"/>
      <c r="F1242" s="148"/>
      <c r="G1242" s="131"/>
      <c r="H1242" s="123"/>
      <c r="I1242" s="130"/>
      <c r="J1242" s="123"/>
      <c r="K1242" s="123"/>
      <c r="L1242" s="123"/>
      <c r="M1242" s="123"/>
      <c r="N1242" s="123"/>
      <c r="O1242" s="123"/>
      <c r="P1242" s="123"/>
      <c r="Q1242" s="123"/>
      <c r="R1242" s="123"/>
      <c r="S1242" s="123"/>
      <c r="T1242" s="123"/>
    </row>
    <row r="1243" spans="1:21" ht="15">
      <c r="A1243" s="123"/>
      <c r="B1243" s="123"/>
      <c r="C1243" s="123"/>
      <c r="D1243" s="132"/>
      <c r="E1243" s="139"/>
      <c r="F1243" s="148"/>
      <c r="G1243" s="131"/>
      <c r="H1243" s="123"/>
      <c r="I1243" s="130"/>
      <c r="J1243" s="123"/>
      <c r="K1243" s="123"/>
      <c r="L1243" s="123"/>
      <c r="M1243" s="123"/>
      <c r="N1243" s="123"/>
      <c r="O1243" s="123"/>
      <c r="P1243" s="123"/>
      <c r="Q1243" s="123"/>
      <c r="R1243" s="123"/>
      <c r="S1243" s="123"/>
      <c r="T1243" s="123"/>
    </row>
    <row r="1244" spans="1:21" ht="15">
      <c r="A1244" s="123"/>
      <c r="B1244" s="123"/>
      <c r="C1244" s="123"/>
      <c r="D1244" s="132"/>
      <c r="E1244" s="139"/>
      <c r="F1244" s="148"/>
      <c r="G1244" s="131"/>
      <c r="H1244" s="123"/>
      <c r="I1244" s="130"/>
      <c r="J1244" s="123"/>
      <c r="K1244" s="123"/>
      <c r="L1244" s="123"/>
      <c r="M1244" s="123"/>
      <c r="N1244" s="123"/>
      <c r="O1244" s="123"/>
      <c r="P1244" s="123"/>
      <c r="Q1244" s="123"/>
      <c r="R1244" s="123"/>
      <c r="S1244" s="123"/>
      <c r="T1244" s="123"/>
    </row>
    <row r="1245" spans="1:21" ht="15">
      <c r="A1245" s="123"/>
      <c r="B1245" s="123"/>
      <c r="C1245" s="139"/>
      <c r="D1245" s="165"/>
      <c r="E1245" s="139"/>
      <c r="F1245" s="148"/>
      <c r="G1245" s="131"/>
      <c r="H1245" s="123"/>
      <c r="I1245" s="130"/>
      <c r="J1245" s="146"/>
      <c r="K1245" s="123"/>
      <c r="L1245" s="123"/>
      <c r="M1245" s="123"/>
      <c r="N1245" s="123"/>
      <c r="O1245" s="123"/>
      <c r="P1245" s="123"/>
      <c r="Q1245" s="123"/>
      <c r="R1245" s="123"/>
      <c r="S1245" s="123"/>
      <c r="T1245" s="123"/>
      <c r="U1245" s="123"/>
    </row>
    <row r="1246" spans="1:21" ht="15">
      <c r="A1246" s="123"/>
      <c r="B1246" s="123"/>
      <c r="C1246" s="139"/>
      <c r="D1246" s="165"/>
      <c r="E1246" s="139"/>
      <c r="F1246" s="148"/>
      <c r="G1246" s="131"/>
      <c r="H1246" s="123"/>
      <c r="I1246" s="130"/>
      <c r="J1246" s="146"/>
      <c r="K1246" s="123"/>
      <c r="L1246" s="123"/>
      <c r="M1246" s="123"/>
      <c r="N1246" s="123"/>
      <c r="O1246" s="123"/>
      <c r="P1246" s="123"/>
      <c r="Q1246" s="123"/>
      <c r="R1246" s="123"/>
      <c r="S1246" s="123"/>
      <c r="T1246" s="123"/>
      <c r="U1246" s="123"/>
    </row>
    <row r="1247" spans="1:21" ht="15">
      <c r="A1247" s="123"/>
      <c r="B1247" s="123"/>
      <c r="C1247" s="139"/>
      <c r="D1247" s="165"/>
      <c r="E1247" s="139"/>
      <c r="F1247" s="148"/>
      <c r="G1247" s="131"/>
      <c r="H1247" s="123"/>
      <c r="I1247" s="130"/>
      <c r="J1247" s="146"/>
      <c r="K1247" s="123"/>
      <c r="L1247" s="123"/>
      <c r="M1247" s="123"/>
      <c r="N1247" s="123"/>
      <c r="O1247" s="123"/>
      <c r="P1247" s="123"/>
      <c r="Q1247" s="123"/>
      <c r="R1247" s="123"/>
      <c r="S1247" s="123"/>
      <c r="T1247" s="123"/>
      <c r="U1247" s="123"/>
    </row>
    <row r="1248" spans="1:21" ht="15">
      <c r="A1248" s="123"/>
      <c r="B1248" s="123"/>
      <c r="C1248" s="139"/>
      <c r="D1248" s="165"/>
      <c r="E1248" s="139"/>
      <c r="F1248" s="148"/>
      <c r="G1248" s="131"/>
      <c r="H1248" s="123"/>
      <c r="I1248" s="130"/>
      <c r="J1248" s="146"/>
      <c r="K1248" s="123"/>
      <c r="L1248" s="123"/>
      <c r="M1248" s="123"/>
      <c r="N1248" s="123"/>
      <c r="O1248" s="123"/>
      <c r="P1248" s="123"/>
      <c r="Q1248" s="123"/>
      <c r="R1248" s="123"/>
      <c r="S1248" s="123"/>
      <c r="T1248" s="123"/>
      <c r="U1248" s="123"/>
    </row>
    <row r="1249" spans="1:21" ht="15">
      <c r="A1249" s="123"/>
      <c r="B1249" s="123"/>
      <c r="C1249" s="139"/>
      <c r="D1249" s="165"/>
      <c r="E1249" s="139"/>
      <c r="F1249" s="148"/>
      <c r="G1249" s="131"/>
      <c r="H1249" s="123"/>
      <c r="I1249" s="130"/>
      <c r="J1249" s="146"/>
      <c r="K1249" s="123"/>
      <c r="L1249" s="123"/>
      <c r="M1249" s="123"/>
      <c r="N1249" s="123"/>
      <c r="O1249" s="123"/>
      <c r="P1249" s="123"/>
      <c r="Q1249" s="123"/>
      <c r="R1249" s="123"/>
      <c r="S1249" s="123"/>
      <c r="T1249" s="123"/>
      <c r="U1249" s="123"/>
    </row>
    <row r="1250" spans="1:21" ht="15">
      <c r="A1250" s="123"/>
      <c r="B1250" s="123"/>
      <c r="C1250" s="139"/>
      <c r="D1250" s="165"/>
      <c r="E1250" s="139"/>
      <c r="F1250" s="148"/>
      <c r="G1250" s="131"/>
      <c r="H1250" s="123"/>
      <c r="I1250" s="130"/>
      <c r="J1250" s="146"/>
      <c r="K1250" s="123"/>
      <c r="L1250" s="123"/>
      <c r="M1250" s="123"/>
      <c r="N1250" s="123"/>
      <c r="O1250" s="123"/>
      <c r="P1250" s="123"/>
      <c r="Q1250" s="123"/>
      <c r="R1250" s="123"/>
      <c r="S1250" s="123"/>
      <c r="T1250" s="123"/>
      <c r="U1250" s="123"/>
    </row>
    <row r="1251" spans="1:21" ht="15">
      <c r="A1251" s="123"/>
      <c r="B1251" s="123"/>
      <c r="C1251" s="139"/>
      <c r="D1251" s="165"/>
      <c r="E1251" s="139"/>
      <c r="F1251" s="148"/>
      <c r="G1251" s="131"/>
      <c r="H1251" s="123"/>
      <c r="I1251" s="130"/>
      <c r="J1251" s="146"/>
      <c r="K1251" s="123"/>
      <c r="L1251" s="123"/>
      <c r="M1251" s="123"/>
      <c r="N1251" s="123"/>
      <c r="O1251" s="123"/>
      <c r="P1251" s="123"/>
      <c r="Q1251" s="123"/>
      <c r="R1251" s="123"/>
      <c r="S1251" s="123"/>
      <c r="T1251" s="123"/>
      <c r="U1251" s="123"/>
    </row>
    <row r="1252" spans="1:21" ht="15">
      <c r="A1252" s="123"/>
      <c r="B1252" s="123"/>
      <c r="C1252" s="139"/>
      <c r="D1252" s="165"/>
      <c r="E1252" s="139"/>
      <c r="F1252" s="148"/>
      <c r="G1252" s="131"/>
      <c r="H1252" s="123"/>
      <c r="I1252" s="130"/>
      <c r="J1252" s="146"/>
      <c r="K1252" s="123"/>
      <c r="L1252" s="123"/>
      <c r="M1252" s="123"/>
      <c r="N1252" s="123"/>
      <c r="O1252" s="123"/>
      <c r="P1252" s="123"/>
      <c r="Q1252" s="123"/>
      <c r="R1252" s="123"/>
      <c r="S1252" s="123"/>
      <c r="T1252" s="123"/>
      <c r="U1252" s="123"/>
    </row>
    <row r="1253" spans="1:21" ht="15">
      <c r="A1253" s="123"/>
      <c r="B1253" s="123"/>
      <c r="C1253" s="139"/>
      <c r="D1253" s="165"/>
      <c r="E1253" s="139"/>
      <c r="F1253" s="148"/>
      <c r="G1253" s="131"/>
      <c r="H1253" s="123"/>
      <c r="I1253" s="130"/>
      <c r="J1253" s="146"/>
      <c r="K1253" s="123"/>
      <c r="L1253" s="123"/>
      <c r="M1253" s="123"/>
      <c r="N1253" s="123"/>
      <c r="O1253" s="123"/>
      <c r="P1253" s="123"/>
      <c r="Q1253" s="123"/>
      <c r="R1253" s="123"/>
      <c r="S1253" s="123"/>
      <c r="T1253" s="123"/>
      <c r="U1253" s="123"/>
    </row>
    <row r="1254" spans="1:21" ht="15">
      <c r="A1254" s="123"/>
      <c r="B1254" s="123"/>
      <c r="C1254" s="123"/>
      <c r="D1254" s="132"/>
      <c r="E1254" s="123"/>
      <c r="F1254" s="131"/>
      <c r="G1254" s="155"/>
      <c r="H1254" s="140"/>
      <c r="I1254" s="140"/>
      <c r="J1254" s="140"/>
      <c r="K1254" s="123"/>
      <c r="L1254" s="123"/>
      <c r="M1254" s="123"/>
      <c r="N1254" s="123"/>
      <c r="O1254" s="123"/>
      <c r="P1254" s="123"/>
      <c r="Q1254" s="123"/>
      <c r="R1254" s="123"/>
      <c r="S1254" s="123"/>
      <c r="T1254" s="140"/>
      <c r="U1254" s="140"/>
    </row>
    <row r="1255" spans="1:21" ht="15">
      <c r="A1255" s="123"/>
      <c r="B1255" s="123"/>
      <c r="C1255" s="123"/>
      <c r="D1255" s="132"/>
      <c r="E1255" s="123"/>
      <c r="F1255" s="131"/>
      <c r="G1255" s="155"/>
      <c r="H1255" s="140"/>
      <c r="I1255" s="140"/>
      <c r="J1255" s="140"/>
      <c r="K1255" s="123"/>
      <c r="L1255" s="123"/>
      <c r="M1255" s="123"/>
      <c r="N1255" s="123"/>
      <c r="O1255" s="123"/>
      <c r="P1255" s="123"/>
      <c r="Q1255" s="123"/>
      <c r="R1255" s="123"/>
      <c r="S1255" s="123"/>
      <c r="T1255" s="140"/>
      <c r="U1255" s="140"/>
    </row>
    <row r="1256" spans="1:21" ht="15">
      <c r="A1256" s="123"/>
      <c r="B1256" s="123"/>
      <c r="C1256" s="139"/>
      <c r="D1256" s="165"/>
      <c r="E1256" s="123"/>
      <c r="F1256" s="131"/>
      <c r="G1256" s="155"/>
      <c r="H1256" s="140"/>
      <c r="I1256" s="140"/>
      <c r="J1256" s="140"/>
      <c r="K1256" s="123"/>
      <c r="L1256" s="123"/>
      <c r="M1256" s="123"/>
      <c r="N1256" s="123"/>
      <c r="O1256" s="123"/>
      <c r="P1256" s="123"/>
      <c r="Q1256" s="123"/>
      <c r="R1256" s="123"/>
      <c r="S1256" s="123"/>
      <c r="T1256" s="140"/>
      <c r="U1256" s="140"/>
    </row>
    <row r="1257" spans="1:21" ht="15">
      <c r="A1257" s="123"/>
      <c r="B1257" s="123"/>
      <c r="C1257" s="123"/>
      <c r="D1257" s="132"/>
      <c r="E1257" s="123"/>
      <c r="F1257" s="131"/>
      <c r="G1257" s="155"/>
      <c r="H1257" s="140"/>
      <c r="I1257" s="140"/>
      <c r="J1257" s="140"/>
      <c r="K1257" s="123"/>
      <c r="L1257" s="123"/>
      <c r="M1257" s="123"/>
      <c r="N1257" s="123"/>
      <c r="O1257" s="123"/>
      <c r="P1257" s="123"/>
      <c r="Q1257" s="123"/>
      <c r="R1257" s="123"/>
      <c r="S1257" s="123"/>
      <c r="T1257" s="140"/>
      <c r="U1257" s="140"/>
    </row>
    <row r="1258" spans="1:21" ht="15">
      <c r="A1258" s="123"/>
      <c r="B1258" s="123"/>
      <c r="C1258" s="123"/>
      <c r="D1258" s="132"/>
      <c r="E1258" s="123"/>
      <c r="F1258" s="131"/>
      <c r="G1258" s="155"/>
      <c r="H1258" s="140"/>
      <c r="I1258" s="140"/>
      <c r="J1258" s="140"/>
      <c r="K1258" s="123"/>
      <c r="L1258" s="123"/>
      <c r="M1258" s="123"/>
      <c r="N1258" s="123"/>
      <c r="O1258" s="123"/>
      <c r="P1258" s="123"/>
      <c r="Q1258" s="123"/>
      <c r="R1258" s="123"/>
      <c r="S1258" s="123"/>
      <c r="T1258" s="140"/>
      <c r="U1258" s="140"/>
    </row>
    <row r="1259" spans="1:21" ht="15">
      <c r="A1259" s="123"/>
      <c r="B1259" s="123"/>
      <c r="C1259" s="123"/>
      <c r="D1259" s="165"/>
      <c r="E1259" s="123"/>
      <c r="F1259" s="131"/>
      <c r="G1259" s="155"/>
      <c r="H1259" s="140"/>
      <c r="I1259" s="140"/>
      <c r="J1259" s="140"/>
      <c r="K1259" s="123"/>
      <c r="L1259" s="123"/>
      <c r="M1259" s="123"/>
      <c r="N1259" s="123"/>
      <c r="O1259" s="123"/>
      <c r="P1259" s="123"/>
      <c r="Q1259" s="123"/>
      <c r="R1259" s="123"/>
      <c r="S1259" s="123"/>
      <c r="T1259" s="140"/>
      <c r="U1259" s="140"/>
    </row>
    <row r="1260" spans="1:21" ht="15">
      <c r="A1260" s="123"/>
      <c r="B1260" s="123"/>
      <c r="C1260" s="139"/>
      <c r="D1260" s="132"/>
      <c r="E1260" s="123"/>
      <c r="F1260" s="131"/>
      <c r="G1260" s="155"/>
      <c r="H1260" s="140"/>
      <c r="I1260" s="140"/>
      <c r="J1260" s="140"/>
      <c r="K1260" s="123"/>
      <c r="L1260" s="123"/>
      <c r="M1260" s="123"/>
      <c r="N1260" s="123"/>
      <c r="O1260" s="123"/>
      <c r="P1260" s="123"/>
      <c r="Q1260" s="123"/>
      <c r="R1260" s="123"/>
      <c r="S1260" s="123"/>
      <c r="T1260" s="140"/>
      <c r="U1260" s="140"/>
    </row>
    <row r="1261" spans="1:21" ht="15">
      <c r="A1261" s="123"/>
      <c r="B1261" s="123"/>
      <c r="C1261" s="139"/>
      <c r="D1261" s="165"/>
      <c r="E1261" s="123"/>
      <c r="F1261" s="131"/>
      <c r="G1261" s="155"/>
      <c r="H1261" s="140"/>
      <c r="I1261" s="140"/>
      <c r="J1261" s="140"/>
      <c r="K1261" s="123"/>
      <c r="L1261" s="123"/>
      <c r="M1261" s="123"/>
      <c r="N1261" s="123"/>
      <c r="O1261" s="123"/>
      <c r="P1261" s="123"/>
      <c r="Q1261" s="123"/>
      <c r="R1261" s="123"/>
      <c r="S1261" s="123"/>
      <c r="T1261" s="140"/>
      <c r="U1261" s="140"/>
    </row>
    <row r="1262" spans="1:21" ht="15">
      <c r="A1262" s="123"/>
      <c r="B1262" s="123"/>
      <c r="C1262" s="140"/>
      <c r="D1262" s="138"/>
      <c r="E1262" s="123"/>
      <c r="F1262" s="131"/>
      <c r="G1262" s="155"/>
      <c r="H1262" s="140"/>
      <c r="I1262" s="140"/>
      <c r="J1262" s="140"/>
      <c r="K1262" s="123"/>
      <c r="L1262" s="123"/>
      <c r="M1262" s="123"/>
      <c r="N1262" s="123"/>
      <c r="O1262" s="123"/>
      <c r="P1262" s="123"/>
      <c r="Q1262" s="123"/>
      <c r="R1262" s="123"/>
      <c r="S1262" s="123"/>
      <c r="T1262" s="140"/>
      <c r="U1262" s="140"/>
    </row>
    <row r="1263" spans="1:21" ht="15">
      <c r="A1263" s="123"/>
      <c r="B1263" s="123"/>
      <c r="C1263" s="140"/>
      <c r="D1263" s="138"/>
      <c r="E1263" s="123"/>
      <c r="F1263" s="131"/>
      <c r="G1263" s="155"/>
      <c r="H1263" s="140"/>
      <c r="I1263" s="140"/>
      <c r="J1263" s="140"/>
      <c r="K1263" s="123"/>
      <c r="L1263" s="123"/>
      <c r="M1263" s="123"/>
      <c r="N1263" s="123"/>
      <c r="O1263" s="123"/>
      <c r="P1263" s="123"/>
      <c r="Q1263" s="123"/>
      <c r="R1263" s="123"/>
      <c r="S1263" s="123"/>
      <c r="T1263" s="140"/>
      <c r="U1263" s="140"/>
    </row>
    <row r="1264" spans="1:21" ht="15">
      <c r="A1264" s="123"/>
      <c r="B1264" s="123"/>
      <c r="C1264" s="140"/>
      <c r="D1264" s="138"/>
      <c r="E1264" s="123"/>
      <c r="F1264" s="131"/>
      <c r="G1264" s="155"/>
      <c r="H1264" s="140"/>
      <c r="I1264" s="140"/>
      <c r="J1264" s="140"/>
      <c r="K1264" s="123"/>
      <c r="L1264" s="123"/>
      <c r="M1264" s="123"/>
      <c r="N1264" s="123"/>
      <c r="O1264" s="123"/>
      <c r="P1264" s="123"/>
      <c r="Q1264" s="123"/>
      <c r="R1264" s="123"/>
      <c r="S1264" s="123"/>
      <c r="T1264" s="140"/>
      <c r="U1264" s="140"/>
    </row>
    <row r="1265" spans="1:21" ht="15">
      <c r="A1265" s="123"/>
      <c r="B1265" s="123"/>
      <c r="C1265" s="123"/>
      <c r="D1265" s="123"/>
      <c r="E1265" s="123"/>
      <c r="F1265" s="131"/>
      <c r="G1265" s="131"/>
      <c r="H1265" s="123"/>
      <c r="I1265" s="123"/>
      <c r="J1265" s="123"/>
      <c r="K1265" s="123"/>
      <c r="L1265" s="123"/>
      <c r="M1265" s="123"/>
      <c r="N1265" s="123"/>
      <c r="O1265" s="123"/>
      <c r="P1265" s="123"/>
      <c r="Q1265" s="123"/>
      <c r="R1265" s="123"/>
      <c r="S1265" s="123"/>
      <c r="T1265" s="123"/>
    </row>
    <row r="1266" spans="1:21" ht="15">
      <c r="A1266" s="123"/>
      <c r="B1266" s="123"/>
      <c r="C1266" s="123"/>
      <c r="D1266" s="132"/>
      <c r="E1266" s="123"/>
      <c r="F1266" s="131"/>
      <c r="G1266" s="131"/>
      <c r="H1266" s="123"/>
      <c r="I1266" s="123"/>
      <c r="J1266" s="123"/>
      <c r="K1266" s="123"/>
      <c r="L1266" s="123"/>
      <c r="M1266" s="123"/>
      <c r="N1266" s="123"/>
      <c r="O1266" s="123"/>
      <c r="P1266" s="123"/>
      <c r="Q1266" s="123"/>
      <c r="R1266" s="123"/>
      <c r="S1266" s="123"/>
      <c r="T1266" s="123"/>
    </row>
    <row r="1267" spans="1:21" ht="15">
      <c r="A1267" s="123"/>
      <c r="B1267" s="123"/>
      <c r="C1267" s="139"/>
      <c r="D1267" s="165"/>
      <c r="E1267" s="139"/>
      <c r="F1267" s="148"/>
      <c r="G1267" s="131"/>
      <c r="H1267" s="123"/>
      <c r="I1267" s="123"/>
      <c r="J1267" s="123"/>
      <c r="K1267" s="123"/>
      <c r="L1267" s="123"/>
      <c r="M1267" s="123"/>
      <c r="N1267" s="123"/>
      <c r="O1267" s="123"/>
      <c r="P1267" s="123"/>
      <c r="Q1267" s="123"/>
      <c r="R1267" s="123"/>
      <c r="S1267" s="123"/>
      <c r="T1267" s="139"/>
    </row>
    <row r="1268" spans="1:21" ht="15">
      <c r="A1268" s="123"/>
      <c r="B1268" s="123"/>
      <c r="C1268" s="140"/>
      <c r="D1268" s="138"/>
      <c r="E1268" s="123"/>
      <c r="F1268" s="155"/>
      <c r="G1268" s="164"/>
      <c r="H1268" s="123"/>
      <c r="I1268" s="163"/>
      <c r="J1268" s="140"/>
      <c r="K1268" s="140"/>
      <c r="L1268" s="140"/>
      <c r="M1268" s="140"/>
      <c r="N1268" s="140"/>
      <c r="O1268" s="140"/>
      <c r="P1268" s="140"/>
      <c r="Q1268" s="140"/>
      <c r="R1268" s="140"/>
      <c r="S1268" s="140"/>
      <c r="T1268" s="123"/>
      <c r="U1268" s="123"/>
    </row>
    <row r="1269" spans="1:21" ht="15">
      <c r="A1269" s="123"/>
      <c r="B1269" s="123"/>
      <c r="C1269" s="140"/>
      <c r="D1269" s="138"/>
      <c r="E1269" s="123"/>
      <c r="F1269" s="155"/>
      <c r="G1269" s="164"/>
      <c r="H1269" s="123"/>
      <c r="I1269" s="163"/>
      <c r="J1269" s="140"/>
      <c r="K1269" s="140"/>
      <c r="L1269" s="140"/>
      <c r="M1269" s="140"/>
      <c r="N1269" s="140"/>
      <c r="O1269" s="140"/>
      <c r="P1269" s="140"/>
      <c r="Q1269" s="140"/>
      <c r="R1269" s="140"/>
      <c r="S1269" s="140"/>
      <c r="T1269" s="123"/>
      <c r="U1269" s="123"/>
    </row>
    <row r="1270" spans="1:21" ht="15">
      <c r="A1270" s="123"/>
      <c r="B1270" s="123"/>
      <c r="C1270" s="123"/>
      <c r="D1270" s="132"/>
      <c r="E1270" s="123"/>
      <c r="F1270" s="131"/>
      <c r="G1270" s="131"/>
      <c r="H1270" s="123"/>
      <c r="I1270" s="130"/>
      <c r="J1270" s="123"/>
      <c r="K1270" s="123"/>
      <c r="L1270" s="123"/>
      <c r="M1270" s="123"/>
      <c r="N1270" s="123"/>
      <c r="O1270" s="123"/>
      <c r="P1270" s="123"/>
      <c r="Q1270" s="123"/>
      <c r="R1270" s="123"/>
      <c r="S1270" s="123"/>
      <c r="T1270" s="123"/>
      <c r="U1270" s="123"/>
    </row>
    <row r="1271" spans="1:21" ht="15">
      <c r="A1271" s="123"/>
      <c r="B1271" s="123"/>
      <c r="C1271" s="123"/>
      <c r="D1271" s="132"/>
      <c r="E1271" s="123"/>
      <c r="F1271" s="131"/>
      <c r="G1271" s="131"/>
      <c r="H1271" s="123"/>
      <c r="I1271" s="130"/>
      <c r="J1271" s="123"/>
      <c r="K1271" s="123"/>
      <c r="L1271" s="123"/>
      <c r="M1271" s="123"/>
      <c r="N1271" s="123"/>
      <c r="O1271" s="123"/>
      <c r="P1271" s="123"/>
      <c r="Q1271" s="123"/>
      <c r="R1271" s="123"/>
      <c r="S1271" s="123"/>
      <c r="T1271" s="123"/>
      <c r="U1271" s="123"/>
    </row>
    <row r="1272" spans="1:21" ht="15">
      <c r="A1272" s="123"/>
      <c r="B1272" s="123"/>
      <c r="C1272" s="123"/>
      <c r="D1272" s="132"/>
      <c r="E1272" s="123"/>
      <c r="F1272" s="131"/>
      <c r="G1272" s="131"/>
      <c r="H1272" s="123"/>
      <c r="I1272" s="130"/>
      <c r="J1272" s="123"/>
      <c r="K1272" s="123"/>
      <c r="L1272" s="123"/>
      <c r="M1272" s="123"/>
      <c r="N1272" s="123"/>
      <c r="O1272" s="123"/>
      <c r="P1272" s="123"/>
      <c r="Q1272" s="123"/>
      <c r="R1272" s="123"/>
      <c r="S1272" s="123"/>
      <c r="T1272" s="123"/>
      <c r="U1272" s="123"/>
    </row>
    <row r="1273" spans="1:21" ht="15">
      <c r="A1273" s="123"/>
      <c r="B1273" s="123"/>
      <c r="C1273" s="123"/>
      <c r="D1273" s="132"/>
      <c r="E1273" s="123"/>
      <c r="F1273" s="131"/>
      <c r="G1273" s="131"/>
      <c r="H1273" s="123"/>
      <c r="I1273" s="130"/>
      <c r="J1273" s="123"/>
      <c r="K1273" s="123"/>
      <c r="L1273" s="123"/>
      <c r="M1273" s="123"/>
      <c r="N1273" s="123"/>
      <c r="O1273" s="123"/>
      <c r="P1273" s="123"/>
      <c r="Q1273" s="123"/>
      <c r="R1273" s="123"/>
      <c r="S1273" s="123"/>
      <c r="T1273" s="123"/>
      <c r="U1273" s="123"/>
    </row>
    <row r="1274" spans="1:21" ht="15">
      <c r="A1274" s="123"/>
      <c r="B1274" s="123"/>
      <c r="C1274" s="123"/>
      <c r="D1274" s="132"/>
      <c r="E1274" s="123"/>
      <c r="F1274" s="131"/>
      <c r="G1274" s="131"/>
      <c r="H1274" s="123"/>
      <c r="I1274" s="130"/>
      <c r="J1274" s="123"/>
      <c r="K1274" s="123"/>
      <c r="L1274" s="123"/>
      <c r="M1274" s="123"/>
      <c r="N1274" s="123"/>
      <c r="O1274" s="123"/>
      <c r="P1274" s="123"/>
      <c r="Q1274" s="123"/>
      <c r="R1274" s="123"/>
      <c r="S1274" s="123"/>
      <c r="T1274" s="123"/>
      <c r="U1274" s="123"/>
    </row>
    <row r="1275" spans="1:21" ht="15">
      <c r="A1275" s="123"/>
      <c r="B1275" s="123"/>
      <c r="C1275" s="123"/>
      <c r="D1275" s="132"/>
      <c r="E1275" s="123"/>
      <c r="F1275" s="131"/>
      <c r="G1275" s="131"/>
      <c r="H1275" s="123"/>
      <c r="I1275" s="130"/>
      <c r="J1275" s="123"/>
      <c r="K1275" s="123"/>
      <c r="L1275" s="123"/>
      <c r="M1275" s="123"/>
      <c r="N1275" s="123"/>
      <c r="O1275" s="123"/>
      <c r="P1275" s="123"/>
      <c r="Q1275" s="123"/>
      <c r="R1275" s="123"/>
      <c r="S1275" s="123"/>
      <c r="T1275" s="123"/>
      <c r="U1275" s="123"/>
    </row>
    <row r="1276" spans="1:21" ht="15">
      <c r="A1276" s="123"/>
      <c r="B1276" s="123"/>
      <c r="C1276" s="161"/>
      <c r="D1276" s="132"/>
      <c r="E1276" s="123"/>
      <c r="F1276" s="131"/>
      <c r="G1276" s="131"/>
      <c r="H1276" s="123"/>
      <c r="I1276" s="162"/>
      <c r="U1276" s="123"/>
    </row>
    <row r="1277" spans="1:21" ht="15">
      <c r="A1277" s="123"/>
      <c r="B1277" s="123"/>
      <c r="C1277" s="161"/>
      <c r="D1277" s="132"/>
      <c r="E1277" s="123"/>
      <c r="F1277" s="131"/>
      <c r="G1277" s="131"/>
      <c r="H1277" s="123"/>
      <c r="I1277" s="160"/>
      <c r="U1277" s="123"/>
    </row>
    <row r="1278" spans="1:21" ht="15">
      <c r="A1278" s="123"/>
      <c r="B1278" s="123"/>
      <c r="C1278" s="161"/>
      <c r="D1278" s="132"/>
      <c r="E1278" s="123"/>
      <c r="F1278" s="131"/>
      <c r="G1278" s="131"/>
      <c r="H1278" s="123"/>
      <c r="I1278" s="160"/>
      <c r="U1278" s="123"/>
    </row>
    <row r="1279" spans="1:21" ht="15.75">
      <c r="A1279" s="123"/>
      <c r="B1279" s="123"/>
      <c r="C1279" s="149"/>
      <c r="D1279" s="129"/>
      <c r="E1279" s="152"/>
      <c r="F1279" s="158"/>
      <c r="G1279" s="151"/>
      <c r="H1279" s="149"/>
      <c r="I1279" s="154"/>
      <c r="J1279" s="154"/>
      <c r="K1279" s="153"/>
      <c r="L1279" s="153"/>
      <c r="M1279" s="153"/>
      <c r="N1279" s="153"/>
      <c r="O1279" s="153"/>
      <c r="P1279" s="153"/>
      <c r="Q1279" s="153"/>
      <c r="R1279" s="153"/>
      <c r="S1279" s="153"/>
      <c r="T1279" s="152"/>
    </row>
    <row r="1280" spans="1:21" ht="15.75">
      <c r="A1280" s="123"/>
      <c r="B1280" s="123"/>
      <c r="C1280" s="159"/>
      <c r="D1280" s="129"/>
      <c r="E1280" s="152"/>
      <c r="F1280" s="158"/>
      <c r="G1280" s="151"/>
      <c r="H1280" s="149"/>
      <c r="I1280" s="154"/>
      <c r="J1280" s="154"/>
      <c r="K1280" s="153"/>
      <c r="L1280" s="153"/>
      <c r="M1280" s="153"/>
      <c r="N1280" s="153"/>
      <c r="O1280" s="153"/>
      <c r="P1280" s="153"/>
      <c r="Q1280" s="153"/>
      <c r="R1280" s="153"/>
      <c r="S1280" s="153"/>
      <c r="T1280" s="152"/>
    </row>
    <row r="1281" spans="1:21" ht="15">
      <c r="A1281" s="123"/>
      <c r="B1281" s="123"/>
      <c r="C1281" s="149"/>
      <c r="D1281" s="171"/>
      <c r="E1281" s="152"/>
      <c r="F1281" s="155"/>
      <c r="G1281" s="151"/>
      <c r="H1281" s="149"/>
      <c r="I1281" s="154"/>
      <c r="J1281" s="154"/>
      <c r="K1281" s="153"/>
      <c r="L1281" s="153"/>
      <c r="M1281" s="153"/>
      <c r="N1281" s="153"/>
      <c r="O1281" s="153"/>
      <c r="P1281" s="153"/>
      <c r="Q1281" s="153"/>
      <c r="R1281" s="153"/>
      <c r="S1281" s="153"/>
      <c r="T1281" s="152"/>
    </row>
    <row r="1282" spans="1:21" ht="15">
      <c r="A1282" s="123"/>
      <c r="B1282" s="123"/>
      <c r="C1282" s="140"/>
      <c r="D1282" s="138"/>
      <c r="E1282" s="152"/>
      <c r="F1282" s="155"/>
      <c r="G1282" s="151"/>
      <c r="H1282" s="149"/>
      <c r="I1282" s="154"/>
      <c r="J1282" s="154"/>
      <c r="K1282" s="153"/>
      <c r="L1282" s="153"/>
      <c r="M1282" s="153"/>
      <c r="N1282" s="153"/>
      <c r="O1282" s="153"/>
      <c r="P1282" s="153"/>
      <c r="Q1282" s="153"/>
      <c r="R1282" s="153"/>
      <c r="S1282" s="153"/>
      <c r="T1282" s="152"/>
    </row>
    <row r="1283" spans="1:21" ht="15">
      <c r="A1283" s="123"/>
      <c r="B1283" s="123"/>
      <c r="C1283" s="140"/>
      <c r="D1283" s="138"/>
      <c r="E1283" s="152"/>
      <c r="F1283" s="155"/>
      <c r="G1283" s="151"/>
      <c r="H1283" s="149"/>
      <c r="I1283" s="154"/>
      <c r="J1283" s="154"/>
      <c r="K1283" s="153"/>
      <c r="L1283" s="153"/>
      <c r="M1283" s="153"/>
      <c r="N1283" s="153"/>
      <c r="O1283" s="153"/>
      <c r="P1283" s="153"/>
      <c r="Q1283" s="153"/>
      <c r="R1283" s="153"/>
      <c r="S1283" s="153"/>
      <c r="T1283" s="152"/>
    </row>
    <row r="1284" spans="1:21" ht="15">
      <c r="A1284" s="123"/>
      <c r="B1284" s="123"/>
      <c r="C1284" s="140"/>
      <c r="D1284" s="138"/>
      <c r="E1284" s="149"/>
      <c r="F1284" s="148"/>
      <c r="G1284" s="151"/>
      <c r="H1284" s="149"/>
      <c r="I1284" s="150"/>
      <c r="J1284" s="123"/>
      <c r="K1284" s="140"/>
      <c r="L1284" s="140"/>
      <c r="M1284" s="140"/>
      <c r="N1284" s="140"/>
      <c r="O1284" s="140"/>
      <c r="P1284" s="140"/>
      <c r="Q1284" s="140"/>
      <c r="R1284" s="140"/>
      <c r="S1284" s="140"/>
      <c r="T1284" s="139"/>
      <c r="U1284" s="149"/>
    </row>
    <row r="1285" spans="1:21" ht="15">
      <c r="A1285" s="123"/>
      <c r="B1285" s="123"/>
      <c r="C1285" s="140"/>
      <c r="D1285" s="138"/>
      <c r="E1285" s="149"/>
      <c r="F1285" s="131"/>
      <c r="G1285" s="151"/>
      <c r="H1285" s="149"/>
      <c r="I1285" s="123"/>
      <c r="J1285" s="123"/>
      <c r="K1285" s="140"/>
      <c r="L1285" s="140"/>
      <c r="M1285" s="140"/>
      <c r="N1285" s="140"/>
      <c r="O1285" s="140"/>
      <c r="P1285" s="140"/>
      <c r="Q1285" s="140"/>
      <c r="R1285" s="140"/>
      <c r="S1285" s="140"/>
      <c r="T1285" s="123"/>
      <c r="U1285" s="149"/>
    </row>
    <row r="1286" spans="1:21" ht="15">
      <c r="A1286" s="123"/>
      <c r="B1286" s="123"/>
      <c r="C1286" s="140"/>
      <c r="D1286" s="138"/>
      <c r="E1286" s="149"/>
      <c r="F1286" s="148"/>
      <c r="G1286" s="151"/>
      <c r="H1286" s="149"/>
      <c r="I1286" s="150"/>
      <c r="J1286" s="123"/>
      <c r="K1286" s="140"/>
      <c r="L1286" s="140"/>
      <c r="M1286" s="140"/>
      <c r="N1286" s="140"/>
      <c r="O1286" s="140"/>
      <c r="P1286" s="140"/>
      <c r="Q1286" s="140"/>
      <c r="R1286" s="140"/>
      <c r="S1286" s="140"/>
      <c r="T1286" s="139"/>
      <c r="U1286" s="149"/>
    </row>
    <row r="1287" spans="1:21" ht="15">
      <c r="A1287" s="123"/>
      <c r="B1287" s="123"/>
      <c r="C1287" s="140"/>
      <c r="D1287" s="138"/>
      <c r="E1287" s="149"/>
      <c r="F1287" s="148"/>
      <c r="G1287" s="151"/>
      <c r="H1287" s="149"/>
      <c r="I1287" s="150"/>
      <c r="J1287" s="123"/>
      <c r="K1287" s="140"/>
      <c r="L1287" s="140"/>
      <c r="M1287" s="140"/>
      <c r="N1287" s="140"/>
      <c r="O1287" s="140"/>
      <c r="P1287" s="140"/>
      <c r="Q1287" s="140"/>
      <c r="R1287" s="140"/>
      <c r="S1287" s="140"/>
      <c r="T1287" s="139"/>
      <c r="U1287" s="149"/>
    </row>
    <row r="1288" spans="1:21" ht="15">
      <c r="A1288" s="123"/>
      <c r="B1288" s="123"/>
      <c r="C1288" s="140"/>
      <c r="D1288" s="138"/>
      <c r="E1288" s="149"/>
      <c r="F1288" s="148"/>
      <c r="G1288" s="151"/>
      <c r="H1288" s="149"/>
      <c r="I1288" s="150"/>
      <c r="J1288" s="123"/>
      <c r="K1288" s="140"/>
      <c r="L1288" s="140"/>
      <c r="M1288" s="140"/>
      <c r="N1288" s="140"/>
      <c r="O1288" s="140"/>
      <c r="P1288" s="140"/>
      <c r="Q1288" s="140"/>
      <c r="R1288" s="140"/>
      <c r="S1288" s="140"/>
      <c r="T1288" s="139"/>
      <c r="U1288" s="149"/>
    </row>
    <row r="1289" spans="1:21" ht="15">
      <c r="A1289" s="123"/>
      <c r="B1289" s="123"/>
      <c r="C1289" s="140"/>
      <c r="D1289" s="138"/>
      <c r="E1289" s="149"/>
      <c r="F1289" s="148"/>
      <c r="G1289" s="151"/>
      <c r="H1289" s="149"/>
      <c r="I1289" s="147"/>
      <c r="J1289" s="140"/>
      <c r="K1289" s="140"/>
      <c r="L1289" s="140"/>
      <c r="M1289" s="140"/>
      <c r="N1289" s="140"/>
      <c r="O1289" s="140"/>
      <c r="P1289" s="140"/>
      <c r="Q1289" s="140"/>
      <c r="R1289" s="140"/>
      <c r="S1289" s="140"/>
      <c r="T1289" s="139"/>
      <c r="U1289" s="149"/>
    </row>
    <row r="1290" spans="1:21" ht="15">
      <c r="A1290" s="123"/>
      <c r="B1290" s="123"/>
      <c r="C1290" s="139"/>
      <c r="D1290" s="165"/>
      <c r="E1290" s="139"/>
      <c r="F1290" s="148"/>
      <c r="G1290" s="131"/>
      <c r="H1290" s="123"/>
      <c r="I1290" s="147"/>
      <c r="J1290" s="146"/>
      <c r="K1290" s="123"/>
      <c r="L1290" s="123"/>
      <c r="M1290" s="123"/>
      <c r="N1290" s="123"/>
      <c r="O1290" s="123"/>
      <c r="P1290" s="123"/>
      <c r="Q1290" s="123"/>
      <c r="R1290" s="123"/>
      <c r="S1290" s="123"/>
      <c r="T1290" s="123"/>
      <c r="U1290" s="123"/>
    </row>
    <row r="1291" spans="1:21" ht="15">
      <c r="A1291" s="123"/>
      <c r="B1291" s="123"/>
      <c r="C1291" s="123"/>
      <c r="D1291" s="132"/>
      <c r="E1291" s="123"/>
      <c r="F1291" s="131"/>
      <c r="G1291" s="131"/>
      <c r="H1291" s="123"/>
      <c r="I1291" s="123"/>
      <c r="J1291" s="123"/>
      <c r="K1291" s="123"/>
      <c r="L1291" s="123"/>
      <c r="M1291" s="123"/>
      <c r="N1291" s="123"/>
      <c r="O1291" s="123"/>
      <c r="P1291" s="123"/>
      <c r="Q1291" s="123"/>
      <c r="R1291" s="123"/>
      <c r="S1291" s="123"/>
      <c r="T1291" s="123"/>
      <c r="U1291" s="123"/>
    </row>
    <row r="1292" spans="1:21" ht="15">
      <c r="A1292" s="123"/>
      <c r="B1292" s="123"/>
      <c r="C1292" s="123"/>
      <c r="D1292" s="132"/>
      <c r="E1292" s="123"/>
      <c r="F1292" s="131"/>
      <c r="G1292" s="131"/>
      <c r="H1292" s="123"/>
      <c r="I1292" s="130"/>
      <c r="J1292" s="123"/>
      <c r="K1292" s="123"/>
      <c r="L1292" s="123"/>
      <c r="M1292" s="123"/>
      <c r="N1292" s="123"/>
      <c r="O1292" s="123"/>
      <c r="P1292" s="123"/>
      <c r="Q1292" s="123"/>
      <c r="R1292" s="123"/>
      <c r="S1292" s="123"/>
      <c r="T1292" s="123"/>
      <c r="U1292" s="123"/>
    </row>
    <row r="1293" spans="1:21" ht="15">
      <c r="A1293" s="123"/>
      <c r="B1293" s="123"/>
      <c r="C1293" s="123"/>
      <c r="D1293" s="132"/>
      <c r="E1293" s="123"/>
      <c r="F1293" s="131"/>
      <c r="G1293" s="131"/>
      <c r="H1293" s="123"/>
      <c r="I1293" s="130"/>
      <c r="J1293" s="123"/>
      <c r="K1293" s="123"/>
      <c r="L1293" s="123"/>
      <c r="M1293" s="123"/>
      <c r="N1293" s="123"/>
      <c r="O1293" s="123"/>
      <c r="P1293" s="123"/>
      <c r="Q1293" s="123"/>
      <c r="R1293" s="123"/>
      <c r="S1293" s="123"/>
      <c r="T1293" s="123"/>
    </row>
    <row r="1294" spans="1:21" ht="15">
      <c r="A1294" s="123"/>
      <c r="B1294" s="123"/>
      <c r="C1294" s="123"/>
      <c r="D1294" s="132"/>
      <c r="E1294" s="123"/>
      <c r="F1294" s="131"/>
      <c r="G1294" s="131"/>
      <c r="H1294" s="123"/>
      <c r="I1294" s="123"/>
      <c r="J1294" s="123"/>
      <c r="K1294" s="123"/>
      <c r="L1294" s="123"/>
      <c r="M1294" s="123"/>
      <c r="N1294" s="123"/>
      <c r="O1294" s="123"/>
      <c r="P1294" s="123"/>
      <c r="Q1294" s="123"/>
      <c r="R1294" s="123"/>
      <c r="S1294" s="123"/>
      <c r="T1294" s="123"/>
    </row>
    <row r="1295" spans="1:21" ht="15">
      <c r="A1295" s="123"/>
      <c r="B1295" s="123"/>
      <c r="C1295" s="139"/>
      <c r="D1295" s="139"/>
      <c r="E1295" s="123"/>
      <c r="F1295" s="131"/>
      <c r="G1295" s="131"/>
      <c r="H1295" s="123"/>
      <c r="I1295" s="123"/>
      <c r="J1295" s="123"/>
      <c r="K1295" s="123"/>
      <c r="L1295" s="123"/>
      <c r="M1295" s="123"/>
      <c r="N1295" s="123"/>
      <c r="O1295" s="123"/>
      <c r="P1295" s="123"/>
      <c r="Q1295" s="123"/>
      <c r="R1295" s="123"/>
      <c r="S1295" s="123"/>
      <c r="T1295" s="139"/>
    </row>
    <row r="1296" spans="1:21" ht="15">
      <c r="A1296" s="123"/>
      <c r="B1296" s="123"/>
      <c r="C1296" s="139"/>
      <c r="D1296" s="140"/>
      <c r="E1296" s="123"/>
      <c r="F1296" s="131"/>
      <c r="G1296" s="131"/>
      <c r="H1296" s="123"/>
      <c r="I1296" s="140"/>
      <c r="J1296" s="140"/>
      <c r="K1296" s="140"/>
      <c r="L1296" s="140"/>
      <c r="M1296" s="140"/>
      <c r="N1296" s="140"/>
      <c r="O1296" s="140"/>
      <c r="P1296" s="140"/>
      <c r="Q1296" s="140"/>
      <c r="R1296" s="140"/>
      <c r="S1296" s="140"/>
      <c r="T1296" s="140"/>
      <c r="U1296" s="140"/>
    </row>
    <row r="1297" spans="1:21" ht="15.75">
      <c r="A1297" s="123"/>
      <c r="B1297" s="123"/>
      <c r="C1297" s="139"/>
      <c r="D1297" s="141"/>
      <c r="E1297" s="123"/>
      <c r="F1297" s="131"/>
      <c r="G1297" s="131"/>
      <c r="H1297" s="123"/>
      <c r="I1297" s="140"/>
      <c r="J1297" s="119"/>
      <c r="K1297" s="140"/>
      <c r="L1297" s="140"/>
      <c r="M1297" s="140"/>
      <c r="N1297" s="140"/>
      <c r="O1297" s="140"/>
      <c r="P1297" s="140"/>
      <c r="Q1297" s="140"/>
      <c r="R1297" s="140"/>
      <c r="S1297" s="140"/>
      <c r="T1297" s="140"/>
      <c r="U1297" s="140"/>
    </row>
    <row r="1298" spans="1:21" ht="15">
      <c r="A1298" s="123"/>
      <c r="B1298" s="123"/>
      <c r="C1298" s="139"/>
      <c r="D1298" s="140"/>
      <c r="E1298" s="123"/>
      <c r="F1298" s="131"/>
      <c r="G1298" s="131"/>
      <c r="H1298" s="123"/>
      <c r="I1298" s="130"/>
      <c r="J1298" s="140"/>
      <c r="K1298" s="140"/>
      <c r="L1298" s="140"/>
      <c r="M1298" s="140"/>
      <c r="N1298" s="140"/>
      <c r="O1298" s="140"/>
      <c r="P1298" s="140"/>
      <c r="Q1298" s="140"/>
      <c r="R1298" s="140"/>
      <c r="S1298" s="140"/>
      <c r="T1298" s="140"/>
      <c r="U1298" s="140"/>
    </row>
    <row r="1299" spans="1:21" ht="15">
      <c r="A1299" s="123"/>
      <c r="B1299" s="123"/>
      <c r="C1299" s="123"/>
      <c r="D1299" s="138"/>
      <c r="E1299" s="123"/>
      <c r="F1299" s="131"/>
      <c r="G1299" s="131"/>
      <c r="H1299" s="123"/>
      <c r="I1299" s="123"/>
      <c r="J1299" s="123"/>
      <c r="K1299" s="123"/>
      <c r="L1299" s="123"/>
      <c r="M1299" s="123"/>
      <c r="N1299" s="123"/>
      <c r="O1299" s="123"/>
      <c r="P1299" s="123"/>
      <c r="Q1299" s="123"/>
      <c r="R1299" s="123"/>
      <c r="S1299" s="123"/>
      <c r="T1299" s="123"/>
    </row>
    <row r="1300" spans="1:21" ht="15">
      <c r="A1300" s="123"/>
      <c r="B1300" s="123"/>
      <c r="C1300" s="139"/>
      <c r="D1300" s="140"/>
      <c r="E1300" s="123"/>
      <c r="F1300" s="131"/>
      <c r="G1300" s="131"/>
      <c r="H1300" s="123"/>
      <c r="I1300" s="123"/>
      <c r="J1300" s="123"/>
      <c r="K1300" s="123"/>
      <c r="L1300" s="123"/>
      <c r="M1300" s="123"/>
      <c r="N1300" s="123"/>
      <c r="O1300" s="123"/>
      <c r="P1300" s="123"/>
      <c r="Q1300" s="123"/>
      <c r="R1300" s="123"/>
      <c r="S1300" s="123"/>
      <c r="T1300" s="123"/>
    </row>
    <row r="1301" spans="1:21" ht="15">
      <c r="A1301" s="123"/>
      <c r="B1301" s="123"/>
      <c r="C1301" s="139"/>
      <c r="D1301" s="140"/>
      <c r="E1301" s="123"/>
      <c r="F1301" s="131"/>
      <c r="G1301" s="131"/>
      <c r="H1301" s="123"/>
      <c r="I1301" s="123"/>
      <c r="J1301" s="123"/>
      <c r="K1301" s="123"/>
      <c r="L1301" s="123"/>
      <c r="M1301" s="123"/>
      <c r="N1301" s="123"/>
      <c r="O1301" s="123"/>
      <c r="P1301" s="123"/>
      <c r="Q1301" s="123"/>
      <c r="R1301" s="123"/>
      <c r="S1301" s="123"/>
      <c r="T1301" s="123"/>
    </row>
    <row r="1302" spans="1:21" ht="15">
      <c r="A1302" s="123"/>
      <c r="B1302" s="123"/>
      <c r="C1302" s="139"/>
      <c r="D1302" s="140"/>
      <c r="E1302" s="123"/>
      <c r="F1302" s="131"/>
      <c r="G1302" s="131"/>
      <c r="H1302" s="123"/>
      <c r="I1302" s="123"/>
      <c r="J1302" s="123"/>
      <c r="K1302" s="123"/>
      <c r="L1302" s="123"/>
      <c r="M1302" s="123"/>
      <c r="N1302" s="123"/>
      <c r="O1302" s="123"/>
      <c r="P1302" s="123"/>
      <c r="Q1302" s="123"/>
      <c r="R1302" s="123"/>
      <c r="S1302" s="123"/>
      <c r="T1302" s="123"/>
    </row>
    <row r="1303" spans="1:21" ht="15">
      <c r="A1303" s="123"/>
      <c r="B1303" s="123"/>
      <c r="C1303" s="139"/>
      <c r="D1303" s="140"/>
      <c r="E1303" s="123"/>
      <c r="F1303" s="131"/>
      <c r="G1303" s="131"/>
      <c r="H1303" s="123"/>
      <c r="I1303" s="123"/>
      <c r="J1303" s="123"/>
      <c r="K1303" s="123"/>
      <c r="L1303" s="123"/>
      <c r="M1303" s="123"/>
      <c r="N1303" s="123"/>
      <c r="O1303" s="123"/>
      <c r="P1303" s="123"/>
      <c r="Q1303" s="123"/>
      <c r="R1303" s="123"/>
      <c r="S1303" s="123"/>
      <c r="T1303" s="123"/>
    </row>
    <row r="1304" spans="1:21" ht="15">
      <c r="A1304" s="123"/>
      <c r="B1304" s="123"/>
      <c r="C1304" s="139"/>
      <c r="D1304" s="140"/>
      <c r="E1304" s="123"/>
      <c r="F1304" s="131"/>
      <c r="G1304" s="131"/>
      <c r="H1304" s="123"/>
      <c r="I1304" s="123"/>
      <c r="J1304" s="123"/>
      <c r="K1304" s="123"/>
      <c r="L1304" s="123"/>
      <c r="M1304" s="123"/>
      <c r="N1304" s="123"/>
      <c r="O1304" s="123"/>
      <c r="P1304" s="123"/>
      <c r="Q1304" s="123"/>
      <c r="R1304" s="123"/>
      <c r="S1304" s="123"/>
      <c r="T1304" s="123"/>
    </row>
    <row r="1305" spans="1:21" ht="15">
      <c r="A1305" s="123"/>
      <c r="B1305" s="123"/>
      <c r="C1305" s="139"/>
      <c r="D1305" s="140"/>
      <c r="E1305" s="123"/>
      <c r="F1305" s="131"/>
      <c r="G1305" s="131"/>
      <c r="H1305" s="123"/>
      <c r="I1305" s="123"/>
      <c r="J1305" s="123"/>
      <c r="K1305" s="123"/>
      <c r="L1305" s="123"/>
      <c r="M1305" s="123"/>
      <c r="N1305" s="123"/>
      <c r="O1305" s="123"/>
      <c r="P1305" s="123"/>
      <c r="Q1305" s="123"/>
      <c r="R1305" s="123"/>
      <c r="S1305" s="123"/>
      <c r="T1305" s="123"/>
    </row>
    <row r="1306" spans="1:21" ht="15">
      <c r="A1306" s="123"/>
      <c r="B1306" s="123"/>
      <c r="C1306" s="139"/>
      <c r="D1306" s="138"/>
      <c r="E1306" s="123"/>
      <c r="F1306" s="131"/>
      <c r="G1306" s="131"/>
      <c r="H1306" s="123"/>
      <c r="I1306" s="123"/>
      <c r="J1306" s="123"/>
      <c r="K1306" s="123"/>
      <c r="L1306" s="123"/>
      <c r="M1306" s="123"/>
      <c r="N1306" s="123"/>
      <c r="O1306" s="123"/>
      <c r="P1306" s="123"/>
      <c r="Q1306" s="123"/>
      <c r="R1306" s="123"/>
      <c r="S1306" s="123"/>
      <c r="T1306" s="123"/>
    </row>
    <row r="1307" spans="1:21" ht="15.75">
      <c r="A1307" s="123"/>
      <c r="B1307" s="119"/>
      <c r="C1307" s="119"/>
      <c r="D1307" s="122"/>
      <c r="E1307" s="118"/>
      <c r="F1307" s="121"/>
      <c r="G1307" s="121"/>
      <c r="H1307" s="118"/>
      <c r="I1307" s="119"/>
      <c r="J1307" s="119"/>
      <c r="K1307" s="119"/>
      <c r="L1307" s="119"/>
      <c r="M1307" s="119"/>
      <c r="N1307" s="119"/>
      <c r="O1307" s="119"/>
      <c r="P1307" s="119"/>
      <c r="Q1307" s="119"/>
      <c r="R1307" s="119"/>
      <c r="S1307" s="119"/>
      <c r="T1307" s="119"/>
      <c r="U1307" s="119"/>
    </row>
    <row r="1308" spans="1:21" ht="15.75">
      <c r="A1308" s="123"/>
      <c r="B1308" s="119"/>
      <c r="C1308" s="119"/>
      <c r="D1308" s="122"/>
      <c r="E1308" s="118"/>
      <c r="F1308" s="121"/>
      <c r="G1308" s="121"/>
      <c r="H1308" s="118"/>
      <c r="I1308" s="119"/>
      <c r="J1308" s="119"/>
      <c r="K1308" s="119"/>
      <c r="L1308" s="119"/>
      <c r="M1308" s="119"/>
      <c r="N1308" s="119"/>
      <c r="O1308" s="119"/>
      <c r="P1308" s="119"/>
      <c r="Q1308" s="119"/>
      <c r="R1308" s="119"/>
      <c r="S1308" s="119"/>
      <c r="T1308" s="119"/>
      <c r="U1308" s="119"/>
    </row>
    <row r="1309" spans="1:21" ht="15.75">
      <c r="A1309" s="123"/>
      <c r="B1309" s="119"/>
      <c r="C1309" s="126"/>
      <c r="D1309" s="128"/>
      <c r="E1309" s="118"/>
      <c r="F1309" s="121"/>
      <c r="G1309" s="120"/>
      <c r="H1309" s="118"/>
      <c r="I1309" s="126"/>
      <c r="J1309" s="126"/>
      <c r="K1309" s="118"/>
      <c r="L1309" s="118"/>
      <c r="M1309" s="118"/>
      <c r="N1309" s="118"/>
      <c r="O1309" s="118"/>
      <c r="P1309" s="118"/>
      <c r="Q1309" s="118"/>
      <c r="R1309" s="118"/>
      <c r="S1309" s="118"/>
      <c r="T1309" s="119"/>
      <c r="U1309" s="119"/>
    </row>
    <row r="1310" spans="1:21" ht="15.75">
      <c r="A1310" s="123"/>
      <c r="B1310" s="119"/>
      <c r="C1310" s="126"/>
      <c r="D1310" s="128"/>
      <c r="E1310" s="118"/>
      <c r="F1310" s="121"/>
      <c r="G1310" s="120"/>
      <c r="H1310" s="118"/>
      <c r="I1310" s="126"/>
      <c r="J1310" s="126"/>
      <c r="K1310" s="118"/>
      <c r="L1310" s="118"/>
      <c r="M1310" s="118"/>
      <c r="N1310" s="118"/>
      <c r="O1310" s="118"/>
      <c r="P1310" s="118"/>
      <c r="Q1310" s="118"/>
      <c r="R1310" s="118"/>
      <c r="S1310" s="118"/>
      <c r="T1310" s="119"/>
      <c r="U1310" s="119"/>
    </row>
    <row r="1311" spans="1:21" ht="15.75">
      <c r="A1311" s="123"/>
      <c r="B1311" s="119"/>
      <c r="C1311" s="126"/>
      <c r="D1311" s="128"/>
      <c r="E1311" s="118"/>
      <c r="F1311" s="121"/>
      <c r="G1311" s="120"/>
      <c r="H1311" s="118"/>
      <c r="I1311" s="126"/>
      <c r="J1311" s="126"/>
      <c r="K1311" s="118"/>
      <c r="L1311" s="118"/>
      <c r="M1311" s="118"/>
      <c r="N1311" s="118"/>
      <c r="O1311" s="118"/>
      <c r="P1311" s="118"/>
      <c r="Q1311" s="118"/>
      <c r="R1311" s="118"/>
      <c r="S1311" s="118"/>
      <c r="T1311" s="119"/>
      <c r="U1311" s="119"/>
    </row>
    <row r="1312" spans="1:21" ht="15.75">
      <c r="A1312" s="123"/>
      <c r="B1312" s="119"/>
      <c r="C1312" s="126"/>
      <c r="D1312" s="128"/>
      <c r="E1312" s="118"/>
      <c r="F1312" s="121"/>
      <c r="G1312" s="120"/>
      <c r="H1312" s="118"/>
      <c r="I1312" s="126"/>
      <c r="J1312" s="126"/>
      <c r="K1312" s="118"/>
      <c r="L1312" s="118"/>
      <c r="M1312" s="118"/>
      <c r="N1312" s="118"/>
      <c r="O1312" s="118"/>
      <c r="P1312" s="118"/>
      <c r="Q1312" s="118"/>
      <c r="R1312" s="118"/>
      <c r="S1312" s="118"/>
      <c r="T1312" s="119"/>
      <c r="U1312" s="119"/>
    </row>
    <row r="1313" spans="1:21" ht="15.75">
      <c r="A1313" s="123"/>
      <c r="B1313" s="119"/>
      <c r="C1313" s="119"/>
      <c r="D1313" s="119"/>
      <c r="E1313" s="118"/>
      <c r="F1313" s="121"/>
      <c r="G1313" s="120"/>
      <c r="H1313" s="118"/>
      <c r="I1313" s="119"/>
      <c r="J1313" s="118"/>
      <c r="K1313" s="119"/>
      <c r="L1313" s="119"/>
      <c r="M1313" s="119"/>
      <c r="N1313" s="119"/>
      <c r="O1313" s="119"/>
      <c r="P1313" s="119"/>
      <c r="Q1313" s="119"/>
      <c r="R1313" s="119"/>
      <c r="S1313" s="119"/>
      <c r="T1313" s="119"/>
      <c r="U1313" s="118"/>
    </row>
    <row r="1314" spans="1:21" ht="15.75">
      <c r="A1314" s="123"/>
      <c r="B1314" s="119"/>
      <c r="C1314" s="119"/>
      <c r="D1314" s="122"/>
      <c r="E1314" s="118"/>
      <c r="F1314" s="121"/>
      <c r="G1314" s="120"/>
      <c r="H1314" s="118"/>
      <c r="I1314" s="119"/>
      <c r="J1314" s="118"/>
      <c r="K1314" s="119"/>
      <c r="L1314" s="119"/>
      <c r="M1314" s="119"/>
      <c r="N1314" s="119"/>
      <c r="O1314" s="119"/>
      <c r="P1314" s="119"/>
      <c r="Q1314" s="119"/>
      <c r="R1314" s="119"/>
      <c r="S1314" s="119"/>
      <c r="T1314" s="119"/>
      <c r="U1314" s="119"/>
    </row>
    <row r="1315" spans="1:21" ht="15.75">
      <c r="A1315" s="123"/>
      <c r="B1315" s="119"/>
      <c r="C1315" s="118"/>
      <c r="D1315" s="125"/>
      <c r="E1315" s="118"/>
      <c r="F1315" s="121"/>
      <c r="G1315" s="120"/>
      <c r="H1315" s="118"/>
      <c r="I1315" s="118"/>
      <c r="J1315" s="118"/>
      <c r="K1315" s="118"/>
      <c r="L1315" s="118"/>
      <c r="M1315" s="118"/>
      <c r="N1315" s="118"/>
      <c r="O1315" s="118"/>
      <c r="P1315" s="118"/>
      <c r="Q1315" s="118"/>
      <c r="R1315" s="118"/>
      <c r="S1315" s="118"/>
      <c r="T1315" s="119"/>
      <c r="U1315" s="118"/>
    </row>
    <row r="1316" spans="1:21" ht="15.75">
      <c r="A1316" s="123"/>
      <c r="B1316" s="119"/>
      <c r="C1316" s="119"/>
      <c r="D1316" s="122"/>
      <c r="E1316" s="118"/>
      <c r="F1316" s="121"/>
      <c r="G1316" s="121"/>
      <c r="H1316" s="118"/>
      <c r="I1316" s="119"/>
      <c r="J1316" s="119"/>
      <c r="K1316" s="119"/>
      <c r="L1316" s="119"/>
      <c r="M1316" s="119"/>
      <c r="N1316" s="119"/>
      <c r="O1316" s="119"/>
      <c r="P1316" s="119"/>
      <c r="Q1316" s="119"/>
      <c r="R1316" s="119"/>
      <c r="S1316" s="119"/>
      <c r="T1316" s="119"/>
      <c r="U1316" s="119"/>
    </row>
    <row r="1317" spans="1:21" ht="15.75">
      <c r="A1317" s="123"/>
      <c r="B1317" s="119"/>
      <c r="C1317" s="119"/>
      <c r="D1317" s="122"/>
      <c r="E1317" s="118"/>
      <c r="F1317" s="121"/>
      <c r="G1317" s="121"/>
      <c r="H1317" s="118"/>
      <c r="I1317" s="119"/>
      <c r="J1317" s="119"/>
      <c r="K1317" s="119"/>
      <c r="L1317" s="119"/>
      <c r="M1317" s="119"/>
      <c r="N1317" s="119"/>
      <c r="O1317" s="119"/>
      <c r="P1317" s="119"/>
      <c r="Q1317" s="119"/>
      <c r="R1317" s="119"/>
      <c r="S1317" s="119"/>
      <c r="T1317" s="119"/>
      <c r="U1317" s="119"/>
    </row>
    <row r="1318" spans="1:21" ht="15.75">
      <c r="A1318" s="123"/>
      <c r="B1318" s="119"/>
      <c r="C1318" s="119"/>
      <c r="D1318" s="122"/>
      <c r="E1318" s="118"/>
      <c r="F1318" s="121"/>
      <c r="G1318" s="121"/>
      <c r="H1318" s="118"/>
      <c r="I1318" s="119"/>
      <c r="J1318" s="119"/>
      <c r="K1318" s="119"/>
      <c r="L1318" s="119"/>
      <c r="M1318" s="119"/>
      <c r="N1318" s="119"/>
      <c r="O1318" s="119"/>
      <c r="P1318" s="119"/>
      <c r="Q1318" s="119"/>
      <c r="R1318" s="119"/>
      <c r="S1318" s="119"/>
      <c r="T1318" s="119"/>
      <c r="U1318" s="119"/>
    </row>
    <row r="1319" spans="1:21" ht="15.75">
      <c r="A1319" s="123"/>
      <c r="B1319" s="119"/>
      <c r="C1319" s="119"/>
      <c r="D1319" s="122"/>
      <c r="E1319" s="118"/>
      <c r="F1319" s="121"/>
      <c r="G1319" s="121"/>
      <c r="H1319" s="118"/>
      <c r="I1319" s="119"/>
      <c r="J1319" s="119"/>
      <c r="K1319" s="119"/>
      <c r="L1319" s="119"/>
      <c r="M1319" s="119"/>
      <c r="N1319" s="119"/>
      <c r="O1319" s="119"/>
      <c r="P1319" s="119"/>
      <c r="Q1319" s="119"/>
      <c r="R1319" s="119"/>
      <c r="S1319" s="119"/>
      <c r="T1319" s="119"/>
      <c r="U1319" s="119"/>
    </row>
    <row r="1320" spans="1:21" ht="15.75">
      <c r="A1320" s="123"/>
      <c r="B1320" s="119"/>
      <c r="C1320" s="119"/>
      <c r="D1320" s="122"/>
      <c r="E1320" s="118"/>
      <c r="F1320" s="121"/>
      <c r="G1320" s="121"/>
      <c r="H1320" s="118"/>
      <c r="I1320" s="119"/>
      <c r="J1320" s="119"/>
      <c r="K1320" s="119"/>
      <c r="L1320" s="119"/>
      <c r="M1320" s="119"/>
      <c r="N1320" s="119"/>
      <c r="O1320" s="119"/>
      <c r="P1320" s="119"/>
      <c r="Q1320" s="119"/>
      <c r="R1320" s="119"/>
      <c r="S1320" s="119"/>
      <c r="T1320" s="119"/>
      <c r="U1320" s="119"/>
    </row>
    <row r="1321" spans="1:21" ht="15.75">
      <c r="A1321" s="123"/>
      <c r="B1321" s="119"/>
      <c r="C1321" s="119"/>
      <c r="D1321" s="122"/>
      <c r="E1321" s="118"/>
      <c r="F1321" s="121"/>
      <c r="G1321" s="121"/>
      <c r="H1321" s="118"/>
      <c r="I1321" s="119"/>
      <c r="J1321" s="119"/>
      <c r="K1321" s="119"/>
      <c r="L1321" s="119"/>
      <c r="M1321" s="119"/>
      <c r="N1321" s="119"/>
      <c r="O1321" s="119"/>
      <c r="P1321" s="119"/>
      <c r="Q1321" s="119"/>
      <c r="R1321" s="119"/>
      <c r="S1321" s="119"/>
      <c r="T1321" s="119"/>
      <c r="U1321" s="119"/>
    </row>
    <row r="1322" spans="1:21" ht="15.75">
      <c r="A1322" s="123"/>
      <c r="B1322" s="119"/>
      <c r="C1322" s="119"/>
      <c r="D1322" s="124"/>
      <c r="E1322" s="118"/>
      <c r="F1322" s="121"/>
      <c r="G1322" s="121"/>
      <c r="H1322" s="119"/>
      <c r="I1322" s="119"/>
      <c r="J1322" s="119"/>
      <c r="K1322" s="119"/>
      <c r="L1322" s="119"/>
      <c r="M1322" s="119"/>
      <c r="N1322" s="119"/>
      <c r="O1322" s="119"/>
      <c r="P1322" s="119"/>
      <c r="Q1322" s="119"/>
      <c r="R1322" s="119"/>
      <c r="S1322" s="119"/>
      <c r="T1322" s="119"/>
      <c r="U1322" s="119"/>
    </row>
    <row r="1323" spans="1:21" ht="15.75">
      <c r="A1323" s="123"/>
      <c r="B1323" s="119"/>
      <c r="C1323" s="119"/>
      <c r="D1323" s="122"/>
      <c r="E1323" s="118"/>
      <c r="F1323" s="121"/>
      <c r="G1323" s="121"/>
      <c r="H1323" s="119"/>
      <c r="I1323" s="119"/>
      <c r="J1323" s="119"/>
      <c r="K1323" s="119"/>
      <c r="L1323" s="119"/>
      <c r="M1323" s="119"/>
      <c r="N1323" s="119"/>
      <c r="O1323" s="119"/>
      <c r="P1323" s="119"/>
      <c r="Q1323" s="119"/>
      <c r="R1323" s="119"/>
      <c r="S1323" s="119"/>
      <c r="T1323" s="119"/>
      <c r="U1323" s="119"/>
    </row>
    <row r="1324" spans="1:21" ht="15.75">
      <c r="A1324" s="123"/>
      <c r="B1324" s="119"/>
      <c r="C1324" s="119"/>
      <c r="D1324" s="122"/>
      <c r="E1324" s="118"/>
      <c r="F1324" s="121"/>
      <c r="G1324" s="121"/>
      <c r="H1324" s="119"/>
      <c r="I1324" s="236"/>
      <c r="J1324" s="119"/>
      <c r="K1324" s="119"/>
      <c r="L1324" s="119"/>
      <c r="M1324" s="119"/>
      <c r="N1324" s="119"/>
      <c r="O1324" s="119"/>
      <c r="P1324" s="119"/>
      <c r="Q1324" s="119"/>
      <c r="R1324" s="119"/>
      <c r="S1324" s="119"/>
      <c r="T1324" s="119"/>
      <c r="U1324" s="119"/>
    </row>
    <row r="1325" spans="1:21" ht="15.75">
      <c r="A1325" s="123"/>
      <c r="B1325" s="119"/>
      <c r="C1325" s="119"/>
      <c r="D1325" s="122"/>
      <c r="E1325" s="118"/>
      <c r="F1325" s="121"/>
      <c r="G1325" s="121"/>
      <c r="H1325" s="119"/>
      <c r="I1325" s="119"/>
      <c r="J1325" s="119"/>
      <c r="K1325" s="119"/>
      <c r="L1325" s="119"/>
      <c r="M1325" s="119"/>
      <c r="N1325" s="119"/>
      <c r="O1325" s="119"/>
      <c r="P1325" s="119"/>
      <c r="Q1325" s="119"/>
      <c r="R1325" s="119"/>
      <c r="S1325" s="119"/>
      <c r="T1325" s="119"/>
      <c r="U1325" s="119"/>
    </row>
    <row r="1326" spans="1:21" ht="15.75">
      <c r="A1326" s="123"/>
      <c r="B1326" s="119"/>
      <c r="C1326" s="119"/>
      <c r="D1326" s="124"/>
      <c r="E1326" s="118"/>
      <c r="F1326" s="121"/>
      <c r="G1326" s="121"/>
      <c r="H1326" s="119"/>
      <c r="I1326" s="119"/>
      <c r="J1326" s="119"/>
      <c r="K1326" s="119"/>
      <c r="L1326" s="119"/>
      <c r="M1326" s="119"/>
      <c r="N1326" s="119"/>
      <c r="O1326" s="119"/>
      <c r="P1326" s="119"/>
      <c r="Q1326" s="119"/>
      <c r="R1326" s="119"/>
      <c r="S1326" s="119"/>
      <c r="T1326" s="119"/>
      <c r="U1326" s="119"/>
    </row>
    <row r="1327" spans="1:21" ht="15.75">
      <c r="A1327" s="123"/>
      <c r="B1327" s="119"/>
      <c r="C1327" s="119"/>
      <c r="D1327" s="122"/>
      <c r="E1327" s="118"/>
      <c r="F1327" s="121"/>
      <c r="G1327" s="121"/>
      <c r="H1327" s="119"/>
      <c r="I1327" s="119"/>
      <c r="J1327" s="119"/>
      <c r="K1327" s="119"/>
      <c r="L1327" s="119"/>
      <c r="M1327" s="119"/>
      <c r="N1327" s="119"/>
      <c r="O1327" s="119"/>
      <c r="P1327" s="119"/>
      <c r="Q1327" s="119"/>
      <c r="R1327" s="119"/>
      <c r="S1327" s="119"/>
      <c r="T1327" s="119"/>
      <c r="U1327" s="119"/>
    </row>
    <row r="1328" spans="1:21" ht="15.75">
      <c r="A1328" s="123"/>
      <c r="B1328" s="119"/>
      <c r="C1328" s="119"/>
      <c r="D1328" s="125"/>
      <c r="E1328" s="118"/>
      <c r="F1328" s="121"/>
      <c r="G1328" s="120"/>
      <c r="H1328" s="119"/>
      <c r="I1328" s="119"/>
      <c r="J1328" s="119"/>
      <c r="K1328" s="119"/>
      <c r="L1328" s="119"/>
      <c r="M1328" s="119"/>
      <c r="N1328" s="119"/>
      <c r="O1328" s="119"/>
      <c r="P1328" s="119"/>
      <c r="Q1328" s="119"/>
      <c r="R1328" s="119"/>
      <c r="S1328" s="119"/>
      <c r="T1328" s="119"/>
      <c r="U1328" s="119"/>
    </row>
    <row r="1329" spans="1:21" ht="15.75">
      <c r="A1329" s="123"/>
      <c r="B1329" s="119"/>
      <c r="C1329" s="119"/>
      <c r="D1329" s="125"/>
      <c r="E1329" s="118"/>
      <c r="F1329" s="121"/>
      <c r="G1329" s="120"/>
      <c r="H1329" s="119"/>
      <c r="I1329" s="119"/>
      <c r="J1329" s="119"/>
      <c r="K1329" s="119"/>
      <c r="L1329" s="119"/>
      <c r="M1329" s="119"/>
      <c r="N1329" s="119"/>
      <c r="O1329" s="119"/>
      <c r="P1329" s="119"/>
      <c r="Q1329" s="119"/>
      <c r="R1329" s="119"/>
      <c r="S1329" s="119"/>
      <c r="T1329" s="119"/>
      <c r="U1329" s="119"/>
    </row>
    <row r="1330" spans="1:21" ht="18.75">
      <c r="A1330" s="123"/>
      <c r="B1330" s="119"/>
      <c r="C1330" s="119"/>
      <c r="D1330" s="125"/>
      <c r="E1330" s="118"/>
      <c r="F1330" s="121"/>
      <c r="G1330" s="120"/>
      <c r="H1330" s="119"/>
      <c r="I1330" s="142"/>
      <c r="J1330" s="119"/>
      <c r="K1330" s="119"/>
      <c r="L1330" s="119"/>
      <c r="M1330" s="119"/>
      <c r="N1330" s="119"/>
      <c r="O1330" s="119"/>
      <c r="P1330" s="119"/>
      <c r="Q1330" s="119"/>
      <c r="R1330" s="119"/>
      <c r="S1330" s="119"/>
      <c r="T1330" s="119"/>
      <c r="U1330" s="119"/>
    </row>
    <row r="1331" spans="1:21" ht="15.75">
      <c r="A1331" s="123"/>
      <c r="B1331" s="119"/>
      <c r="C1331" s="119"/>
      <c r="D1331" s="122"/>
      <c r="E1331" s="118"/>
      <c r="F1331" s="121"/>
      <c r="G1331" s="120"/>
      <c r="H1331" s="118"/>
      <c r="I1331" s="118"/>
      <c r="J1331" s="118"/>
      <c r="K1331" s="119"/>
      <c r="L1331" s="119"/>
      <c r="M1331" s="119"/>
      <c r="N1331" s="119"/>
      <c r="O1331" s="119"/>
      <c r="P1331" s="119"/>
      <c r="Q1331" s="119"/>
      <c r="R1331" s="119"/>
      <c r="S1331" s="119"/>
      <c r="T1331" s="119"/>
      <c r="U1331" s="119"/>
    </row>
    <row r="1332" spans="1:21" ht="15.75">
      <c r="A1332" s="123"/>
      <c r="B1332" s="119"/>
      <c r="C1332" s="119"/>
      <c r="D1332" s="122"/>
      <c r="E1332" s="118"/>
      <c r="F1332" s="121"/>
      <c r="G1332" s="120"/>
      <c r="H1332" s="118"/>
      <c r="I1332" s="118"/>
      <c r="J1332" s="118"/>
      <c r="K1332" s="119"/>
      <c r="L1332" s="119"/>
      <c r="M1332" s="119"/>
      <c r="N1332" s="119"/>
      <c r="O1332" s="119"/>
      <c r="P1332" s="119"/>
      <c r="Q1332" s="119"/>
      <c r="R1332" s="119"/>
      <c r="S1332" s="119"/>
      <c r="T1332" s="119"/>
      <c r="U1332" s="119"/>
    </row>
    <row r="1333" spans="1:21" ht="15.75">
      <c r="A1333" s="123"/>
      <c r="B1333" s="119"/>
      <c r="C1333" s="119"/>
      <c r="D1333" s="122"/>
      <c r="E1333" s="118"/>
      <c r="F1333" s="121"/>
      <c r="G1333" s="120"/>
      <c r="H1333" s="118"/>
      <c r="I1333" s="118"/>
      <c r="J1333" s="118"/>
      <c r="K1333" s="119"/>
      <c r="L1333" s="119"/>
      <c r="M1333" s="119"/>
      <c r="N1333" s="119"/>
      <c r="O1333" s="119"/>
      <c r="P1333" s="119"/>
      <c r="Q1333" s="119"/>
      <c r="R1333" s="119"/>
      <c r="S1333" s="119"/>
      <c r="T1333" s="119"/>
      <c r="U1333" s="119"/>
    </row>
    <row r="1334" spans="1:21" ht="15.75">
      <c r="A1334" s="123"/>
      <c r="B1334" s="119"/>
      <c r="C1334" s="119"/>
      <c r="D1334" s="122"/>
      <c r="E1334" s="118"/>
      <c r="F1334" s="121"/>
      <c r="G1334" s="120"/>
      <c r="H1334" s="118"/>
      <c r="I1334" s="118"/>
      <c r="J1334" s="118"/>
      <c r="K1334" s="119"/>
      <c r="L1334" s="119"/>
      <c r="M1334" s="119"/>
      <c r="N1334" s="119"/>
      <c r="O1334" s="119"/>
      <c r="P1334" s="119"/>
      <c r="Q1334" s="119"/>
      <c r="R1334" s="119"/>
      <c r="S1334" s="119"/>
      <c r="T1334" s="119"/>
      <c r="U1334" s="119"/>
    </row>
    <row r="1335" spans="1:21" ht="15.75">
      <c r="A1335" s="123"/>
      <c r="B1335" s="119"/>
      <c r="C1335" s="119"/>
      <c r="D1335" s="124"/>
      <c r="E1335" s="118"/>
      <c r="F1335" s="121"/>
      <c r="G1335" s="120"/>
      <c r="H1335" s="118"/>
      <c r="I1335" s="118"/>
      <c r="J1335" s="118"/>
      <c r="K1335" s="119"/>
      <c r="L1335" s="119"/>
      <c r="M1335" s="119"/>
      <c r="N1335" s="119"/>
      <c r="O1335" s="119"/>
      <c r="P1335" s="119"/>
      <c r="Q1335" s="119"/>
      <c r="R1335" s="119"/>
      <c r="S1335" s="119"/>
      <c r="T1335" s="119"/>
      <c r="U1335" s="119"/>
    </row>
    <row r="1336" spans="1:21" ht="15.75">
      <c r="A1336" s="123"/>
      <c r="B1336" s="119"/>
      <c r="C1336" s="119"/>
      <c r="D1336" s="122"/>
      <c r="E1336" s="118"/>
      <c r="F1336" s="121"/>
      <c r="G1336" s="120"/>
      <c r="H1336" s="118"/>
      <c r="I1336" s="118"/>
      <c r="J1336" s="118"/>
      <c r="K1336" s="119"/>
      <c r="L1336" s="119"/>
      <c r="M1336" s="119"/>
      <c r="N1336" s="119"/>
      <c r="O1336" s="119"/>
      <c r="P1336" s="119"/>
      <c r="Q1336" s="119"/>
      <c r="R1336" s="119"/>
      <c r="S1336" s="119"/>
      <c r="T1336" s="119"/>
      <c r="U1336" s="119"/>
    </row>
    <row r="1337" spans="1:21" ht="15.75">
      <c r="A1337" s="123"/>
      <c r="B1337" s="119"/>
      <c r="C1337" s="119"/>
      <c r="D1337" s="122"/>
      <c r="E1337" s="118"/>
      <c r="F1337" s="121"/>
      <c r="G1337" s="120"/>
      <c r="H1337" s="118"/>
      <c r="I1337" s="118"/>
      <c r="J1337" s="118"/>
      <c r="K1337" s="119"/>
      <c r="L1337" s="119"/>
      <c r="M1337" s="119"/>
      <c r="N1337" s="119"/>
      <c r="O1337" s="119"/>
      <c r="P1337" s="119"/>
      <c r="Q1337" s="119"/>
      <c r="R1337" s="119"/>
      <c r="S1337" s="119"/>
      <c r="T1337" s="119"/>
      <c r="U1337" s="119"/>
    </row>
    <row r="1338" spans="1:21" ht="15.75">
      <c r="A1338" s="123"/>
      <c r="B1338" s="119"/>
      <c r="C1338" s="119"/>
      <c r="D1338" s="122"/>
      <c r="E1338" s="118"/>
      <c r="F1338" s="121"/>
      <c r="G1338" s="120"/>
      <c r="H1338" s="118"/>
      <c r="I1338" s="118"/>
      <c r="J1338" s="118"/>
      <c r="K1338" s="119"/>
      <c r="L1338" s="119"/>
      <c r="M1338" s="119"/>
      <c r="N1338" s="119"/>
      <c r="O1338" s="119"/>
      <c r="P1338" s="119"/>
      <c r="Q1338" s="119"/>
      <c r="R1338" s="119"/>
      <c r="S1338" s="119"/>
      <c r="T1338" s="119"/>
      <c r="U1338" s="119"/>
    </row>
    <row r="1339" spans="1:21" ht="15.75">
      <c r="A1339" s="123"/>
      <c r="B1339" s="119"/>
      <c r="C1339" s="119"/>
      <c r="D1339" s="122"/>
      <c r="E1339" s="118"/>
      <c r="F1339" s="121"/>
      <c r="G1339" s="120"/>
      <c r="H1339" s="118"/>
      <c r="I1339" s="118"/>
      <c r="J1339" s="118"/>
      <c r="K1339" s="119"/>
      <c r="L1339" s="119"/>
      <c r="M1339" s="119"/>
      <c r="N1339" s="119"/>
      <c r="O1339" s="119"/>
      <c r="P1339" s="119"/>
      <c r="Q1339" s="119"/>
      <c r="R1339" s="119"/>
      <c r="S1339" s="119"/>
      <c r="T1339" s="119"/>
      <c r="U1339" s="119"/>
    </row>
    <row r="1340" spans="1:21" ht="15.75">
      <c r="A1340" s="123"/>
      <c r="B1340" s="119"/>
      <c r="C1340" s="119"/>
      <c r="D1340" s="122"/>
      <c r="E1340" s="118"/>
      <c r="F1340" s="121"/>
      <c r="G1340" s="120"/>
      <c r="H1340" s="118"/>
      <c r="I1340" s="118"/>
      <c r="J1340" s="118"/>
      <c r="K1340" s="119"/>
      <c r="L1340" s="119"/>
      <c r="M1340" s="119"/>
      <c r="N1340" s="119"/>
      <c r="O1340" s="119"/>
      <c r="P1340" s="119"/>
      <c r="Q1340" s="119"/>
      <c r="R1340" s="119"/>
      <c r="S1340" s="119"/>
      <c r="T1340" s="119"/>
      <c r="U1340" s="119"/>
    </row>
    <row r="1341" spans="1:21" ht="15.75">
      <c r="A1341" s="123"/>
      <c r="B1341" s="119"/>
      <c r="C1341" s="119"/>
      <c r="D1341" s="122"/>
      <c r="E1341" s="118"/>
      <c r="F1341" s="121"/>
      <c r="G1341" s="120"/>
      <c r="H1341" s="118"/>
      <c r="I1341" s="118"/>
      <c r="J1341" s="118"/>
      <c r="K1341" s="119"/>
      <c r="L1341" s="119"/>
      <c r="M1341" s="119"/>
      <c r="N1341" s="119"/>
      <c r="O1341" s="119"/>
      <c r="P1341" s="119"/>
      <c r="Q1341" s="119"/>
      <c r="R1341" s="119"/>
      <c r="S1341" s="119"/>
      <c r="T1341" s="119"/>
      <c r="U1341" s="119"/>
    </row>
    <row r="1342" spans="1:21" ht="15.75">
      <c r="A1342" s="123"/>
      <c r="B1342" s="119"/>
      <c r="C1342" s="119"/>
      <c r="D1342" s="122"/>
      <c r="E1342" s="118"/>
      <c r="F1342" s="121"/>
      <c r="G1342" s="120"/>
      <c r="H1342" s="118"/>
      <c r="I1342" s="118"/>
      <c r="J1342" s="118"/>
      <c r="K1342" s="119"/>
      <c r="L1342" s="119"/>
      <c r="M1342" s="119"/>
      <c r="N1342" s="119"/>
      <c r="O1342" s="119"/>
      <c r="P1342" s="119"/>
      <c r="Q1342" s="119"/>
      <c r="R1342" s="119"/>
      <c r="S1342" s="119"/>
      <c r="T1342" s="119"/>
      <c r="U1342" s="119"/>
    </row>
    <row r="1343" spans="1:21" ht="15.75">
      <c r="A1343" s="123"/>
      <c r="B1343" s="119"/>
      <c r="C1343" s="119"/>
      <c r="D1343" s="122"/>
      <c r="E1343" s="118"/>
      <c r="F1343" s="121"/>
      <c r="G1343" s="120"/>
      <c r="H1343" s="118"/>
      <c r="I1343" s="119"/>
      <c r="J1343" s="119"/>
      <c r="K1343" s="119"/>
      <c r="L1343" s="119"/>
      <c r="M1343" s="119"/>
      <c r="N1343" s="119"/>
      <c r="O1343" s="119"/>
      <c r="P1343" s="119"/>
      <c r="Q1343" s="119"/>
      <c r="R1343" s="119"/>
      <c r="S1343" s="119"/>
      <c r="T1343" s="119"/>
      <c r="U1343" s="118"/>
    </row>
    <row r="1344" spans="1:21" ht="15.75">
      <c r="A1344" s="123"/>
      <c r="B1344" s="119"/>
      <c r="C1344" s="119"/>
      <c r="D1344" s="122"/>
      <c r="E1344" s="118"/>
      <c r="F1344" s="121"/>
      <c r="G1344" s="120"/>
      <c r="H1344" s="118"/>
      <c r="I1344" s="119"/>
      <c r="J1344" s="119"/>
      <c r="K1344" s="119"/>
      <c r="L1344" s="119"/>
      <c r="M1344" s="119"/>
      <c r="N1344" s="119"/>
      <c r="O1344" s="119"/>
      <c r="P1344" s="119"/>
      <c r="Q1344" s="119"/>
      <c r="R1344" s="119"/>
      <c r="S1344" s="119"/>
      <c r="T1344" s="119"/>
      <c r="U1344" s="118"/>
    </row>
    <row r="1345" spans="1:21" ht="15.75">
      <c r="A1345" s="123"/>
      <c r="B1345" s="119"/>
      <c r="C1345" s="119"/>
      <c r="D1345" s="122"/>
      <c r="E1345" s="118"/>
      <c r="F1345" s="121"/>
      <c r="G1345" s="120"/>
      <c r="H1345" s="118"/>
      <c r="I1345" s="119"/>
      <c r="J1345" s="119"/>
      <c r="K1345" s="119"/>
      <c r="L1345" s="119"/>
      <c r="M1345" s="119"/>
      <c r="N1345" s="119"/>
      <c r="O1345" s="119"/>
      <c r="P1345" s="119"/>
      <c r="Q1345" s="119"/>
      <c r="R1345" s="119"/>
      <c r="S1345" s="119"/>
      <c r="T1345" s="119"/>
      <c r="U1345" s="118"/>
    </row>
    <row r="1346" spans="1:21" ht="15.75">
      <c r="A1346" s="123"/>
      <c r="B1346" s="119"/>
      <c r="C1346" s="119"/>
      <c r="D1346" s="122"/>
      <c r="E1346" s="118"/>
      <c r="F1346" s="121"/>
      <c r="G1346" s="120"/>
      <c r="H1346" s="118"/>
      <c r="I1346" s="119"/>
      <c r="J1346" s="119"/>
      <c r="K1346" s="119"/>
      <c r="L1346" s="119"/>
      <c r="M1346" s="119"/>
      <c r="N1346" s="119"/>
      <c r="O1346" s="119"/>
      <c r="P1346" s="119"/>
      <c r="Q1346" s="119"/>
      <c r="R1346" s="119"/>
      <c r="S1346" s="119"/>
      <c r="T1346" s="119"/>
      <c r="U1346" s="118"/>
    </row>
    <row r="1347" spans="1:21" ht="15.75">
      <c r="A1347" s="123"/>
      <c r="B1347" s="119"/>
      <c r="C1347" s="119"/>
      <c r="D1347" s="122"/>
      <c r="E1347" s="118"/>
      <c r="F1347" s="121"/>
      <c r="G1347" s="120"/>
      <c r="H1347" s="118"/>
      <c r="I1347" s="119"/>
      <c r="J1347" s="119"/>
      <c r="K1347" s="119"/>
      <c r="L1347" s="119"/>
      <c r="M1347" s="119"/>
      <c r="N1347" s="119"/>
      <c r="O1347" s="119"/>
      <c r="P1347" s="119"/>
      <c r="Q1347" s="119"/>
      <c r="R1347" s="119"/>
      <c r="S1347" s="119"/>
      <c r="T1347" s="119"/>
      <c r="U1347" s="118"/>
    </row>
    <row r="1348" spans="1:21" ht="15.75">
      <c r="A1348" s="123"/>
      <c r="B1348" s="119"/>
      <c r="C1348" s="119"/>
      <c r="D1348" s="122"/>
      <c r="E1348" s="118"/>
      <c r="F1348" s="121"/>
      <c r="G1348" s="120"/>
      <c r="H1348" s="118"/>
      <c r="I1348" s="119"/>
      <c r="J1348" s="119"/>
      <c r="K1348" s="119"/>
      <c r="L1348" s="119"/>
      <c r="M1348" s="119"/>
      <c r="N1348" s="119"/>
      <c r="O1348" s="119"/>
      <c r="P1348" s="119"/>
      <c r="Q1348" s="119"/>
      <c r="R1348" s="119"/>
      <c r="S1348" s="119"/>
      <c r="T1348" s="119"/>
      <c r="U1348" s="118"/>
    </row>
    <row r="1349" spans="1:21" ht="15.75">
      <c r="A1349" s="123"/>
      <c r="B1349" s="119"/>
      <c r="C1349" s="119"/>
      <c r="D1349" s="122"/>
      <c r="E1349" s="118"/>
      <c r="F1349" s="121"/>
      <c r="G1349" s="120"/>
      <c r="H1349" s="118"/>
      <c r="I1349" s="119"/>
      <c r="J1349" s="119"/>
      <c r="K1349" s="119"/>
      <c r="L1349" s="119"/>
      <c r="M1349" s="119"/>
      <c r="N1349" s="119"/>
      <c r="O1349" s="119"/>
      <c r="P1349" s="119"/>
      <c r="Q1349" s="119"/>
      <c r="R1349" s="119"/>
      <c r="S1349" s="119"/>
      <c r="T1349" s="119"/>
      <c r="U1349" s="118"/>
    </row>
    <row r="1350" spans="1:21" ht="15.75">
      <c r="A1350" s="123"/>
      <c r="B1350" s="119"/>
      <c r="C1350" s="119"/>
      <c r="D1350" s="122"/>
      <c r="E1350" s="118"/>
      <c r="F1350" s="121"/>
      <c r="G1350" s="120"/>
      <c r="H1350" s="118"/>
      <c r="I1350" s="118"/>
      <c r="J1350" s="118"/>
      <c r="K1350" s="119"/>
      <c r="L1350" s="119"/>
      <c r="M1350" s="119"/>
      <c r="N1350" s="119"/>
      <c r="O1350" s="119"/>
      <c r="P1350" s="119"/>
      <c r="Q1350" s="119"/>
      <c r="R1350" s="119"/>
      <c r="S1350" s="119"/>
      <c r="T1350" s="119"/>
      <c r="U1350" s="118"/>
    </row>
    <row r="1351" spans="1:21" ht="15.75">
      <c r="A1351" s="123"/>
      <c r="B1351" s="119"/>
      <c r="C1351" s="119"/>
      <c r="D1351" s="122"/>
      <c r="E1351" s="118"/>
      <c r="F1351" s="121"/>
      <c r="G1351" s="120"/>
      <c r="H1351" s="118"/>
      <c r="I1351" s="119"/>
      <c r="J1351" s="119"/>
      <c r="K1351" s="119"/>
      <c r="L1351" s="119"/>
      <c r="M1351" s="119"/>
      <c r="N1351" s="119"/>
      <c r="O1351" s="119"/>
      <c r="P1351" s="119"/>
      <c r="Q1351" s="119"/>
      <c r="R1351" s="119"/>
      <c r="S1351" s="119"/>
      <c r="T1351" s="119"/>
      <c r="U1351" s="118"/>
    </row>
    <row r="1352" spans="1:21" ht="15.75">
      <c r="A1352" s="123"/>
      <c r="B1352" s="119"/>
      <c r="C1352" s="119"/>
      <c r="D1352" s="122"/>
      <c r="E1352" s="118"/>
      <c r="F1352" s="121"/>
      <c r="G1352" s="120"/>
      <c r="H1352" s="118"/>
      <c r="I1352" s="119"/>
      <c r="J1352" s="119"/>
      <c r="K1352" s="119"/>
      <c r="L1352" s="119"/>
      <c r="M1352" s="119"/>
      <c r="N1352" s="119"/>
      <c r="O1352" s="119"/>
      <c r="P1352" s="119"/>
      <c r="Q1352" s="119"/>
      <c r="R1352" s="119"/>
      <c r="S1352" s="119"/>
      <c r="T1352" s="119"/>
      <c r="U1352" s="118"/>
    </row>
    <row r="1353" spans="1:21" ht="15.75">
      <c r="A1353" s="123"/>
      <c r="B1353" s="119"/>
      <c r="C1353" s="119"/>
      <c r="D1353" s="122"/>
      <c r="E1353" s="118"/>
      <c r="F1353" s="121"/>
      <c r="G1353" s="120"/>
      <c r="H1353" s="118"/>
      <c r="I1353" s="119"/>
      <c r="J1353" s="119"/>
      <c r="K1353" s="119"/>
      <c r="L1353" s="119"/>
      <c r="M1353" s="119"/>
      <c r="N1353" s="119"/>
      <c r="O1353" s="119"/>
      <c r="P1353" s="119"/>
      <c r="Q1353" s="119"/>
      <c r="R1353" s="119"/>
      <c r="S1353" s="119"/>
      <c r="T1353" s="119"/>
      <c r="U1353" s="118"/>
    </row>
    <row r="1354" spans="1:21" ht="15.75">
      <c r="A1354" s="123"/>
      <c r="B1354" s="119"/>
      <c r="C1354" s="119"/>
      <c r="D1354" s="124"/>
      <c r="E1354" s="118"/>
      <c r="F1354" s="121"/>
      <c r="G1354" s="120"/>
      <c r="H1354" s="118"/>
      <c r="I1354" s="119"/>
      <c r="J1354" s="119"/>
      <c r="K1354" s="119"/>
      <c r="L1354" s="119"/>
      <c r="M1354" s="119"/>
      <c r="N1354" s="119"/>
      <c r="O1354" s="119"/>
      <c r="P1354" s="119"/>
      <c r="Q1354" s="119"/>
      <c r="R1354" s="119"/>
      <c r="S1354" s="119"/>
      <c r="T1354" s="119"/>
      <c r="U1354" s="118"/>
    </row>
    <row r="1355" spans="1:21" ht="15.75">
      <c r="A1355" s="123"/>
      <c r="B1355" s="119"/>
      <c r="C1355" s="119"/>
      <c r="D1355" s="122"/>
      <c r="E1355" s="118"/>
      <c r="F1355" s="121"/>
      <c r="G1355" s="120"/>
      <c r="H1355" s="118"/>
      <c r="I1355" s="118"/>
      <c r="J1355" s="119"/>
      <c r="K1355" s="119"/>
      <c r="L1355" s="119"/>
      <c r="M1355" s="119"/>
      <c r="N1355" s="119"/>
      <c r="O1355" s="119"/>
      <c r="P1355" s="119"/>
      <c r="Q1355" s="119"/>
      <c r="R1355" s="119"/>
      <c r="S1355" s="119"/>
      <c r="T1355" s="119"/>
      <c r="U1355" s="118"/>
    </row>
    <row r="1356" spans="1:21" ht="15.75">
      <c r="A1356" s="123"/>
      <c r="B1356" s="119"/>
      <c r="C1356" s="118"/>
      <c r="D1356" s="122"/>
      <c r="E1356" s="118"/>
      <c r="F1356" s="121"/>
      <c r="G1356" s="120"/>
      <c r="H1356" s="118"/>
      <c r="I1356" s="118"/>
      <c r="J1356" s="119"/>
      <c r="K1356" s="118"/>
      <c r="L1356" s="118"/>
      <c r="M1356" s="118"/>
      <c r="N1356" s="118"/>
      <c r="O1356" s="118"/>
      <c r="P1356" s="118"/>
      <c r="Q1356" s="118"/>
      <c r="R1356" s="118"/>
      <c r="S1356" s="118"/>
      <c r="T1356" s="119"/>
      <c r="U1356" s="118"/>
    </row>
    <row r="1357" spans="1:21" ht="15.75">
      <c r="A1357" s="123"/>
      <c r="B1357" s="119"/>
      <c r="C1357" s="118"/>
      <c r="D1357" s="122"/>
      <c r="E1357" s="118"/>
      <c r="F1357" s="121"/>
      <c r="G1357" s="120"/>
      <c r="H1357" s="118"/>
      <c r="I1357" s="118"/>
      <c r="J1357" s="119"/>
      <c r="K1357" s="118"/>
      <c r="L1357" s="118"/>
      <c r="M1357" s="118"/>
      <c r="N1357" s="118"/>
      <c r="O1357" s="118"/>
      <c r="P1357" s="118"/>
      <c r="Q1357" s="118"/>
      <c r="R1357" s="118"/>
      <c r="S1357" s="118"/>
      <c r="T1357" s="119"/>
      <c r="U1357" s="118"/>
    </row>
    <row r="1358" spans="1:21" ht="15.75">
      <c r="A1358" s="123"/>
      <c r="B1358" s="119"/>
      <c r="C1358" s="118"/>
      <c r="D1358" s="122"/>
      <c r="E1358" s="118"/>
      <c r="F1358" s="121"/>
      <c r="G1358" s="120"/>
      <c r="H1358" s="118"/>
      <c r="I1358" s="118"/>
      <c r="J1358" s="119"/>
      <c r="K1358" s="118"/>
      <c r="L1358" s="118"/>
      <c r="M1358" s="118"/>
      <c r="N1358" s="118"/>
      <c r="O1358" s="118"/>
      <c r="P1358" s="118"/>
      <c r="Q1358" s="118"/>
      <c r="R1358" s="118"/>
      <c r="S1358" s="118"/>
      <c r="T1358" s="119"/>
      <c r="U1358" s="118"/>
    </row>
    <row r="1359" spans="1:21" ht="15.75">
      <c r="A1359" s="123"/>
      <c r="B1359" s="119"/>
      <c r="C1359" s="118"/>
      <c r="D1359" s="122"/>
      <c r="E1359" s="118"/>
      <c r="F1359" s="121"/>
      <c r="G1359" s="120"/>
      <c r="H1359" s="118"/>
      <c r="I1359" s="118"/>
      <c r="J1359" s="119"/>
      <c r="K1359" s="118"/>
      <c r="L1359" s="118"/>
      <c r="M1359" s="118"/>
      <c r="N1359" s="118"/>
      <c r="O1359" s="118"/>
      <c r="P1359" s="118"/>
      <c r="Q1359" s="118"/>
      <c r="R1359" s="118"/>
      <c r="S1359" s="118"/>
      <c r="T1359" s="119"/>
      <c r="U1359" s="118"/>
    </row>
    <row r="1360" spans="1:21" ht="15.75">
      <c r="A1360" s="123"/>
      <c r="B1360" s="119"/>
      <c r="C1360" s="118"/>
      <c r="D1360" s="122"/>
      <c r="E1360" s="118"/>
      <c r="F1360" s="121"/>
      <c r="G1360" s="120"/>
      <c r="H1360" s="118"/>
      <c r="I1360" s="118"/>
      <c r="J1360" s="119"/>
      <c r="K1360" s="118"/>
      <c r="L1360" s="118"/>
      <c r="M1360" s="118"/>
      <c r="N1360" s="118"/>
      <c r="O1360" s="118"/>
      <c r="P1360" s="118"/>
      <c r="Q1360" s="118"/>
      <c r="R1360" s="118"/>
      <c r="S1360" s="118"/>
      <c r="T1360" s="119"/>
      <c r="U1360" s="118"/>
    </row>
    <row r="1361" spans="1:21" ht="15.75">
      <c r="A1361" s="123"/>
      <c r="B1361" s="119"/>
      <c r="C1361" s="118"/>
      <c r="D1361" s="122"/>
      <c r="E1361" s="118"/>
      <c r="F1361" s="121"/>
      <c r="G1361" s="120"/>
      <c r="H1361" s="118"/>
      <c r="I1361" s="118"/>
      <c r="J1361" s="119"/>
      <c r="K1361" s="118"/>
      <c r="L1361" s="118"/>
      <c r="M1361" s="118"/>
      <c r="N1361" s="118"/>
      <c r="O1361" s="118"/>
      <c r="P1361" s="118"/>
      <c r="Q1361" s="118"/>
      <c r="R1361" s="118"/>
      <c r="S1361" s="118"/>
      <c r="T1361" s="119"/>
      <c r="U1361" s="118"/>
    </row>
    <row r="1362" spans="1:21" ht="15.75">
      <c r="A1362" s="123"/>
      <c r="B1362" s="119"/>
      <c r="C1362" s="119"/>
      <c r="D1362" s="122"/>
      <c r="E1362" s="118"/>
      <c r="F1362" s="121"/>
      <c r="G1362" s="120"/>
      <c r="H1362" s="118"/>
      <c r="I1362" s="119"/>
      <c r="J1362" s="119"/>
      <c r="K1362" s="119"/>
      <c r="L1362" s="119"/>
      <c r="M1362" s="119"/>
      <c r="N1362" s="119"/>
      <c r="O1362" s="119"/>
      <c r="P1362" s="119"/>
      <c r="Q1362" s="119"/>
      <c r="R1362" s="119"/>
      <c r="S1362" s="119"/>
      <c r="T1362" s="119"/>
      <c r="U1362" s="118"/>
    </row>
    <row r="1363" spans="1:21" ht="15.75">
      <c r="A1363" s="123"/>
      <c r="B1363" s="119"/>
      <c r="C1363" s="119"/>
      <c r="D1363" s="125"/>
      <c r="E1363" s="118"/>
      <c r="F1363" s="121"/>
      <c r="G1363" s="120"/>
      <c r="H1363" s="118"/>
      <c r="I1363" s="119"/>
      <c r="J1363" s="119"/>
      <c r="K1363" s="119"/>
      <c r="L1363" s="119"/>
      <c r="M1363" s="119"/>
      <c r="N1363" s="119"/>
      <c r="O1363" s="119"/>
      <c r="P1363" s="119"/>
      <c r="Q1363" s="119"/>
      <c r="R1363" s="119"/>
      <c r="S1363" s="119"/>
      <c r="T1363" s="119"/>
      <c r="U1363" s="118"/>
    </row>
    <row r="1364" spans="1:21" ht="15.75">
      <c r="A1364" s="123"/>
      <c r="B1364" s="119"/>
      <c r="C1364" s="119"/>
      <c r="D1364" s="124"/>
      <c r="E1364" s="118"/>
      <c r="F1364" s="121"/>
      <c r="G1364" s="120"/>
      <c r="H1364" s="118"/>
      <c r="I1364" s="119"/>
      <c r="J1364" s="119"/>
      <c r="K1364" s="119"/>
      <c r="L1364" s="119"/>
      <c r="M1364" s="119"/>
      <c r="N1364" s="119"/>
      <c r="O1364" s="119"/>
      <c r="P1364" s="119"/>
      <c r="Q1364" s="119"/>
      <c r="R1364" s="119"/>
      <c r="S1364" s="119"/>
      <c r="T1364" s="119"/>
      <c r="U1364" s="118"/>
    </row>
    <row r="1365" spans="1:21" ht="15.75">
      <c r="A1365" s="123"/>
      <c r="B1365" s="119"/>
      <c r="C1365" s="119"/>
      <c r="D1365" s="125"/>
      <c r="E1365" s="118"/>
      <c r="F1365" s="121"/>
      <c r="G1365" s="120"/>
      <c r="H1365" s="118"/>
      <c r="I1365" s="119"/>
      <c r="J1365" s="119"/>
      <c r="K1365" s="119"/>
      <c r="L1365" s="119"/>
      <c r="M1365" s="119"/>
      <c r="N1365" s="119"/>
      <c r="O1365" s="119"/>
      <c r="P1365" s="119"/>
      <c r="Q1365" s="119"/>
      <c r="R1365" s="119"/>
      <c r="S1365" s="119"/>
      <c r="T1365" s="119"/>
      <c r="U1365" s="118"/>
    </row>
    <row r="1366" spans="1:21" ht="15.75">
      <c r="A1366" s="123"/>
      <c r="B1366" s="119"/>
      <c r="C1366" s="119"/>
      <c r="D1366" s="125"/>
      <c r="E1366" s="118"/>
      <c r="F1366" s="121"/>
      <c r="G1366" s="120"/>
      <c r="H1366" s="118"/>
      <c r="I1366" s="119"/>
      <c r="J1366" s="119"/>
      <c r="K1366" s="119"/>
      <c r="L1366" s="119"/>
      <c r="M1366" s="119"/>
      <c r="N1366" s="119"/>
      <c r="O1366" s="119"/>
      <c r="P1366" s="119"/>
      <c r="Q1366" s="119"/>
      <c r="R1366" s="119"/>
      <c r="S1366" s="119"/>
      <c r="T1366" s="119"/>
      <c r="U1366" s="118"/>
    </row>
    <row r="1367" spans="1:21" ht="15.75">
      <c r="A1367" s="123"/>
      <c r="B1367" s="119"/>
      <c r="C1367" s="119"/>
      <c r="D1367" s="125"/>
      <c r="E1367" s="118"/>
      <c r="F1367" s="121"/>
      <c r="G1367" s="120"/>
      <c r="H1367" s="118"/>
      <c r="I1367" s="119"/>
      <c r="J1367" s="119"/>
      <c r="K1367" s="119"/>
      <c r="L1367" s="119"/>
      <c r="M1367" s="119"/>
      <c r="N1367" s="119"/>
      <c r="O1367" s="119"/>
      <c r="P1367" s="119"/>
      <c r="Q1367" s="119"/>
      <c r="R1367" s="119"/>
      <c r="S1367" s="119"/>
      <c r="T1367" s="119"/>
      <c r="U1367" s="118"/>
    </row>
    <row r="1368" spans="1:21" ht="15.75">
      <c r="A1368" s="123"/>
      <c r="B1368" s="119"/>
      <c r="C1368" s="119"/>
      <c r="D1368" s="137"/>
      <c r="E1368" s="118"/>
      <c r="F1368" s="121"/>
      <c r="G1368" s="121"/>
      <c r="H1368" s="119"/>
      <c r="I1368" s="119"/>
      <c r="J1368" s="119"/>
      <c r="K1368" s="119"/>
      <c r="L1368" s="119"/>
      <c r="M1368" s="119"/>
      <c r="N1368" s="119"/>
      <c r="O1368" s="119"/>
      <c r="P1368" s="119"/>
      <c r="Q1368" s="119"/>
      <c r="R1368" s="119"/>
      <c r="S1368" s="119"/>
      <c r="T1368" s="119"/>
      <c r="U1368" s="119"/>
    </row>
    <row r="1369" spans="1:21" ht="15.75">
      <c r="A1369" s="123"/>
      <c r="B1369" s="119"/>
      <c r="C1369" s="119"/>
      <c r="D1369" s="125"/>
      <c r="E1369" s="118"/>
      <c r="F1369" s="121"/>
      <c r="G1369" s="120"/>
      <c r="H1369" s="118"/>
      <c r="I1369" s="118"/>
      <c r="J1369" s="119"/>
      <c r="K1369" s="119"/>
      <c r="L1369" s="119"/>
      <c r="M1369" s="119"/>
      <c r="N1369" s="119"/>
      <c r="O1369" s="119"/>
      <c r="P1369" s="119"/>
      <c r="Q1369" s="119"/>
      <c r="R1369" s="119"/>
      <c r="S1369" s="119"/>
      <c r="T1369" s="119"/>
      <c r="U1369" s="118"/>
    </row>
    <row r="1370" spans="1:21" ht="15.75">
      <c r="A1370" s="123"/>
      <c r="B1370" s="119"/>
      <c r="C1370" s="119"/>
      <c r="D1370" s="122"/>
      <c r="E1370" s="118"/>
      <c r="F1370" s="121"/>
      <c r="G1370" s="121"/>
      <c r="H1370" s="119"/>
      <c r="I1370" s="119"/>
      <c r="J1370" s="119"/>
      <c r="K1370" s="119"/>
      <c r="L1370" s="119"/>
      <c r="M1370" s="119"/>
      <c r="N1370" s="119"/>
      <c r="O1370" s="119"/>
      <c r="P1370" s="119"/>
      <c r="Q1370" s="119"/>
      <c r="R1370" s="119"/>
      <c r="S1370" s="119"/>
      <c r="T1370" s="119"/>
      <c r="U1370" s="119"/>
    </row>
    <row r="1371" spans="1:21" ht="15.75">
      <c r="A1371" s="123"/>
      <c r="B1371" s="119"/>
      <c r="C1371" s="119"/>
      <c r="D1371" s="124"/>
      <c r="E1371" s="118"/>
      <c r="F1371" s="121"/>
      <c r="G1371" s="120"/>
      <c r="H1371" s="119"/>
      <c r="I1371" s="118"/>
      <c r="J1371" s="118"/>
      <c r="K1371" s="119"/>
      <c r="L1371" s="119"/>
      <c r="M1371" s="119"/>
      <c r="N1371" s="119"/>
      <c r="O1371" s="119"/>
      <c r="P1371" s="119"/>
      <c r="Q1371" s="119"/>
      <c r="R1371" s="119"/>
      <c r="S1371" s="119"/>
      <c r="T1371" s="119"/>
      <c r="U1371" s="119"/>
    </row>
    <row r="1372" spans="1:21" ht="15.75">
      <c r="A1372" s="123"/>
      <c r="B1372" s="119"/>
      <c r="C1372" s="119"/>
      <c r="D1372" s="122"/>
      <c r="E1372" s="118"/>
      <c r="F1372" s="121"/>
      <c r="G1372" s="120"/>
      <c r="H1372" s="119"/>
      <c r="I1372" s="118"/>
      <c r="J1372" s="118"/>
      <c r="K1372" s="119"/>
      <c r="L1372" s="119"/>
      <c r="M1372" s="119"/>
      <c r="N1372" s="119"/>
      <c r="O1372" s="119"/>
      <c r="P1372" s="119"/>
      <c r="Q1372" s="119"/>
      <c r="R1372" s="119"/>
      <c r="S1372" s="119"/>
      <c r="T1372" s="119"/>
      <c r="U1372" s="119"/>
    </row>
    <row r="1373" spans="1:21" ht="15.75">
      <c r="A1373" s="123"/>
      <c r="B1373" s="119"/>
      <c r="C1373" s="119"/>
      <c r="D1373" s="122"/>
      <c r="E1373" s="118"/>
      <c r="F1373" s="121"/>
      <c r="G1373" s="120"/>
      <c r="H1373" s="119"/>
      <c r="I1373" s="119"/>
      <c r="J1373" s="119"/>
      <c r="K1373" s="119"/>
      <c r="L1373" s="119"/>
      <c r="M1373" s="119"/>
      <c r="N1373" s="119"/>
      <c r="O1373" s="119"/>
      <c r="P1373" s="119"/>
      <c r="Q1373" s="119"/>
      <c r="R1373" s="119"/>
      <c r="S1373" s="119"/>
      <c r="T1373" s="119"/>
      <c r="U1373" s="119"/>
    </row>
    <row r="1374" spans="1:21" ht="15">
      <c r="A1374" s="123"/>
      <c r="B1374" s="123"/>
      <c r="C1374" s="139"/>
      <c r="D1374" s="235"/>
      <c r="E1374" s="123"/>
      <c r="F1374" s="131"/>
      <c r="G1374" s="131"/>
      <c r="H1374" s="123"/>
      <c r="I1374" s="123"/>
      <c r="J1374" s="123"/>
      <c r="K1374" s="123"/>
      <c r="L1374" s="123"/>
      <c r="M1374" s="123"/>
      <c r="N1374" s="123"/>
      <c r="O1374" s="123"/>
      <c r="P1374" s="123"/>
      <c r="Q1374" s="123"/>
      <c r="R1374" s="123"/>
      <c r="S1374" s="123"/>
      <c r="T1374" s="139"/>
    </row>
    <row r="1375" spans="1:21" ht="15">
      <c r="A1375" s="123"/>
      <c r="B1375" s="123"/>
      <c r="C1375" s="123"/>
      <c r="D1375" s="132"/>
      <c r="E1375" s="123"/>
      <c r="F1375" s="131"/>
      <c r="G1375" s="131"/>
      <c r="H1375" s="123"/>
      <c r="I1375" s="130"/>
      <c r="J1375" s="123"/>
      <c r="K1375" s="123"/>
      <c r="L1375" s="123"/>
      <c r="M1375" s="123"/>
      <c r="N1375" s="123"/>
      <c r="O1375" s="123"/>
      <c r="P1375" s="123"/>
      <c r="Q1375" s="123"/>
      <c r="R1375" s="123"/>
      <c r="S1375" s="123"/>
      <c r="T1375" s="123"/>
      <c r="U1375" s="123"/>
    </row>
    <row r="1376" spans="1:21" ht="15">
      <c r="A1376" s="123"/>
      <c r="B1376" s="123"/>
      <c r="C1376" s="139"/>
      <c r="D1376" s="165"/>
      <c r="E1376" s="123"/>
      <c r="F1376" s="131"/>
      <c r="G1376" s="131"/>
      <c r="H1376" s="123"/>
      <c r="I1376" s="130"/>
      <c r="J1376" s="123"/>
      <c r="K1376" s="123"/>
      <c r="L1376" s="123"/>
      <c r="M1376" s="123"/>
      <c r="N1376" s="123"/>
      <c r="O1376" s="123"/>
      <c r="P1376" s="123"/>
      <c r="Q1376" s="123"/>
      <c r="R1376" s="123"/>
      <c r="S1376" s="123"/>
      <c r="T1376" s="123"/>
      <c r="U1376" s="123"/>
    </row>
    <row r="1377" spans="1:21" ht="15">
      <c r="A1377" s="123"/>
      <c r="B1377" s="123"/>
      <c r="C1377" s="139"/>
      <c r="D1377" s="165"/>
      <c r="E1377" s="123"/>
      <c r="F1377" s="131"/>
      <c r="G1377" s="131"/>
      <c r="H1377" s="123"/>
      <c r="I1377" s="123"/>
      <c r="J1377" s="123"/>
      <c r="K1377" s="123"/>
      <c r="L1377" s="123"/>
      <c r="M1377" s="123"/>
      <c r="N1377" s="123"/>
      <c r="O1377" s="123"/>
      <c r="P1377" s="123"/>
      <c r="Q1377" s="123"/>
      <c r="R1377" s="123"/>
      <c r="S1377" s="123"/>
      <c r="T1377" s="123"/>
      <c r="U1377" s="123"/>
    </row>
    <row r="1378" spans="1:21" ht="15">
      <c r="A1378" s="123"/>
      <c r="B1378" s="123"/>
      <c r="C1378" s="123"/>
      <c r="D1378" s="132"/>
      <c r="E1378" s="123"/>
      <c r="F1378" s="131"/>
      <c r="G1378" s="131"/>
      <c r="H1378" s="123"/>
      <c r="I1378" s="130"/>
      <c r="J1378" s="123"/>
      <c r="K1378" s="123"/>
      <c r="L1378" s="123"/>
      <c r="M1378" s="123"/>
      <c r="N1378" s="123"/>
      <c r="O1378" s="123"/>
      <c r="P1378" s="123"/>
      <c r="Q1378" s="123"/>
      <c r="R1378" s="123"/>
      <c r="S1378" s="123"/>
      <c r="T1378" s="123"/>
    </row>
    <row r="1379" spans="1:21" ht="15">
      <c r="A1379" s="123"/>
      <c r="B1379" s="123"/>
      <c r="C1379" s="123"/>
      <c r="D1379" s="132"/>
      <c r="E1379" s="123"/>
      <c r="F1379" s="131"/>
      <c r="G1379" s="131"/>
      <c r="H1379" s="123"/>
      <c r="I1379" s="130"/>
      <c r="J1379" s="123"/>
      <c r="K1379" s="123"/>
      <c r="L1379" s="123"/>
      <c r="M1379" s="123"/>
      <c r="N1379" s="123"/>
      <c r="O1379" s="123"/>
      <c r="P1379" s="123"/>
      <c r="Q1379" s="123"/>
      <c r="R1379" s="123"/>
      <c r="S1379" s="123"/>
      <c r="T1379" s="123"/>
    </row>
    <row r="1380" spans="1:21" ht="15">
      <c r="A1380" s="123"/>
      <c r="B1380" s="123"/>
      <c r="C1380" s="139"/>
      <c r="D1380" s="165"/>
      <c r="E1380" s="139"/>
      <c r="F1380" s="148"/>
      <c r="G1380" s="131"/>
      <c r="H1380" s="123"/>
      <c r="I1380" s="130"/>
      <c r="J1380" s="123"/>
      <c r="K1380" s="123"/>
      <c r="L1380" s="123"/>
      <c r="M1380" s="123"/>
      <c r="N1380" s="123"/>
      <c r="O1380" s="123"/>
      <c r="P1380" s="123"/>
      <c r="Q1380" s="123"/>
      <c r="R1380" s="123"/>
      <c r="S1380" s="123"/>
      <c r="T1380" s="139"/>
    </row>
    <row r="1381" spans="1:21" ht="15">
      <c r="A1381" s="123"/>
      <c r="B1381" s="123"/>
      <c r="C1381" s="139"/>
      <c r="D1381" s="165"/>
      <c r="E1381" s="139"/>
      <c r="F1381" s="148"/>
      <c r="G1381" s="131"/>
      <c r="H1381" s="123"/>
      <c r="I1381" s="130"/>
      <c r="J1381" s="123"/>
      <c r="K1381" s="123"/>
      <c r="L1381" s="123"/>
      <c r="M1381" s="123"/>
      <c r="N1381" s="123"/>
      <c r="O1381" s="123"/>
      <c r="P1381" s="123"/>
      <c r="Q1381" s="123"/>
      <c r="R1381" s="123"/>
      <c r="S1381" s="123"/>
      <c r="T1381" s="139"/>
    </row>
    <row r="1382" spans="1:21" ht="15">
      <c r="A1382" s="123"/>
      <c r="B1382" s="123"/>
      <c r="C1382" s="123"/>
      <c r="D1382" s="132"/>
      <c r="E1382" s="123"/>
      <c r="F1382" s="131"/>
      <c r="G1382" s="131"/>
      <c r="H1382" s="123"/>
      <c r="I1382" s="123"/>
      <c r="J1382" s="123"/>
      <c r="K1382" s="123"/>
      <c r="L1382" s="123"/>
      <c r="M1382" s="123"/>
      <c r="N1382" s="123"/>
      <c r="O1382" s="123"/>
      <c r="P1382" s="123"/>
      <c r="Q1382" s="123"/>
      <c r="R1382" s="123"/>
      <c r="S1382" s="123"/>
      <c r="T1382" s="123"/>
    </row>
    <row r="1383" spans="1:21" ht="15">
      <c r="A1383" s="123"/>
      <c r="B1383" s="123"/>
      <c r="C1383" s="139"/>
      <c r="D1383" s="165"/>
      <c r="E1383" s="139"/>
      <c r="F1383" s="148"/>
      <c r="G1383" s="131"/>
      <c r="H1383" s="123"/>
      <c r="I1383" s="130"/>
      <c r="J1383" s="123"/>
      <c r="K1383" s="123"/>
      <c r="L1383" s="123"/>
      <c r="M1383" s="123"/>
      <c r="N1383" s="123"/>
      <c r="O1383" s="123"/>
      <c r="P1383" s="123"/>
      <c r="Q1383" s="123"/>
      <c r="R1383" s="123"/>
      <c r="S1383" s="123"/>
      <c r="T1383" s="139"/>
    </row>
    <row r="1384" spans="1:21" ht="15">
      <c r="A1384" s="123"/>
      <c r="B1384" s="123"/>
      <c r="C1384" s="132"/>
      <c r="D1384" s="132"/>
      <c r="E1384" s="123"/>
      <c r="F1384" s="131"/>
      <c r="G1384" s="131"/>
      <c r="H1384" s="123"/>
      <c r="I1384" s="130"/>
      <c r="J1384" s="123"/>
      <c r="K1384" s="123"/>
      <c r="L1384" s="123"/>
      <c r="M1384" s="123"/>
      <c r="N1384" s="123"/>
      <c r="O1384" s="123"/>
      <c r="P1384" s="123"/>
      <c r="Q1384" s="123"/>
      <c r="R1384" s="123"/>
      <c r="S1384" s="123"/>
      <c r="T1384" s="123"/>
    </row>
    <row r="1385" spans="1:21" ht="15">
      <c r="A1385" s="123"/>
      <c r="B1385" s="123"/>
      <c r="C1385" s="139"/>
      <c r="D1385" s="165"/>
      <c r="E1385" s="139"/>
      <c r="F1385" s="148"/>
      <c r="G1385" s="131"/>
      <c r="H1385" s="123"/>
      <c r="I1385" s="130"/>
      <c r="J1385" s="123"/>
      <c r="K1385" s="123"/>
      <c r="L1385" s="123"/>
      <c r="M1385" s="123"/>
      <c r="N1385" s="123"/>
      <c r="O1385" s="123"/>
      <c r="P1385" s="123"/>
      <c r="Q1385" s="123"/>
      <c r="R1385" s="123"/>
      <c r="S1385" s="123"/>
      <c r="T1385" s="139"/>
    </row>
    <row r="1386" spans="1:21" ht="15">
      <c r="A1386" s="123"/>
      <c r="B1386" s="123"/>
      <c r="C1386" s="139"/>
      <c r="D1386" s="165"/>
      <c r="E1386" s="139"/>
      <c r="F1386" s="148"/>
      <c r="G1386" s="131"/>
      <c r="H1386" s="123"/>
      <c r="I1386" s="130"/>
      <c r="J1386" s="123"/>
      <c r="K1386" s="123"/>
      <c r="L1386" s="123"/>
      <c r="M1386" s="123"/>
      <c r="N1386" s="123"/>
      <c r="O1386" s="123"/>
      <c r="P1386" s="123"/>
      <c r="Q1386" s="123"/>
      <c r="R1386" s="123"/>
      <c r="S1386" s="123"/>
      <c r="T1386" s="123"/>
    </row>
    <row r="1387" spans="1:21" ht="15">
      <c r="A1387" s="123"/>
      <c r="B1387" s="123"/>
      <c r="C1387" s="123"/>
      <c r="D1387" s="132"/>
      <c r="E1387" s="123"/>
      <c r="F1387" s="148"/>
      <c r="G1387" s="131"/>
      <c r="H1387" s="123"/>
      <c r="I1387" s="123"/>
      <c r="J1387" s="123"/>
      <c r="K1387" s="123"/>
      <c r="L1387" s="123"/>
      <c r="M1387" s="123"/>
      <c r="N1387" s="123"/>
      <c r="O1387" s="123"/>
      <c r="P1387" s="123"/>
      <c r="Q1387" s="123"/>
      <c r="R1387" s="123"/>
      <c r="S1387" s="123"/>
      <c r="T1387" s="123"/>
    </row>
    <row r="1388" spans="1:21" ht="15">
      <c r="A1388" s="123"/>
      <c r="B1388" s="123"/>
      <c r="C1388" s="123"/>
      <c r="D1388" s="132"/>
      <c r="E1388" s="123"/>
      <c r="F1388" s="131"/>
      <c r="G1388" s="131"/>
      <c r="H1388" s="123"/>
      <c r="I1388" s="123"/>
      <c r="J1388" s="123"/>
      <c r="K1388" s="123"/>
      <c r="L1388" s="123"/>
      <c r="M1388" s="123"/>
      <c r="N1388" s="123"/>
      <c r="O1388" s="123"/>
      <c r="P1388" s="123"/>
      <c r="Q1388" s="123"/>
      <c r="R1388" s="123"/>
      <c r="S1388" s="123"/>
      <c r="T1388" s="123"/>
    </row>
    <row r="1389" spans="1:21" ht="15">
      <c r="A1389" s="123"/>
      <c r="B1389" s="123"/>
      <c r="C1389" s="139"/>
      <c r="D1389" s="165"/>
      <c r="E1389" s="139"/>
      <c r="F1389" s="148"/>
      <c r="G1389" s="131"/>
      <c r="H1389" s="123"/>
      <c r="I1389" s="123"/>
      <c r="J1389" s="123"/>
      <c r="K1389" s="123"/>
      <c r="L1389" s="123"/>
      <c r="M1389" s="123"/>
      <c r="N1389" s="123"/>
      <c r="O1389" s="123"/>
      <c r="P1389" s="123"/>
      <c r="Q1389" s="123"/>
      <c r="R1389" s="123"/>
      <c r="S1389" s="123"/>
      <c r="T1389" s="139"/>
    </row>
    <row r="1390" spans="1:21" ht="15">
      <c r="A1390" s="123"/>
      <c r="B1390" s="123"/>
      <c r="C1390" s="139"/>
      <c r="D1390" s="165"/>
      <c r="E1390" s="139"/>
      <c r="F1390" s="148"/>
      <c r="G1390" s="131"/>
      <c r="H1390" s="123"/>
      <c r="I1390" s="123"/>
      <c r="J1390" s="123"/>
      <c r="K1390" s="123"/>
      <c r="L1390" s="123"/>
      <c r="M1390" s="123"/>
      <c r="N1390" s="123"/>
      <c r="O1390" s="123"/>
      <c r="P1390" s="123"/>
      <c r="Q1390" s="123"/>
      <c r="R1390" s="123"/>
      <c r="S1390" s="123"/>
      <c r="T1390" s="139"/>
    </row>
    <row r="1391" spans="1:21" ht="15">
      <c r="A1391" s="123"/>
      <c r="B1391" s="123"/>
      <c r="C1391" s="132"/>
      <c r="D1391" s="132"/>
      <c r="E1391" s="123"/>
      <c r="F1391" s="131"/>
      <c r="G1391" s="131"/>
      <c r="H1391" s="123"/>
      <c r="I1391" s="123"/>
      <c r="J1391" s="123"/>
      <c r="K1391" s="123"/>
      <c r="L1391" s="123"/>
      <c r="M1391" s="123"/>
      <c r="N1391" s="123"/>
      <c r="O1391" s="123"/>
      <c r="P1391" s="123"/>
      <c r="Q1391" s="123"/>
      <c r="R1391" s="123"/>
      <c r="S1391" s="123"/>
      <c r="T1391" s="123"/>
    </row>
    <row r="1392" spans="1:21" ht="15">
      <c r="A1392" s="123"/>
      <c r="B1392" s="123"/>
      <c r="C1392" s="123"/>
      <c r="D1392" s="132"/>
      <c r="E1392" s="123"/>
      <c r="F1392" s="131"/>
      <c r="G1392" s="131"/>
      <c r="H1392" s="123"/>
      <c r="I1392" s="123"/>
      <c r="J1392" s="123"/>
      <c r="K1392" s="123"/>
      <c r="L1392" s="123"/>
      <c r="M1392" s="123"/>
      <c r="N1392" s="123"/>
      <c r="O1392" s="123"/>
      <c r="P1392" s="123"/>
      <c r="Q1392" s="123"/>
      <c r="R1392" s="123"/>
      <c r="S1392" s="123"/>
      <c r="T1392" s="123"/>
    </row>
    <row r="1393" spans="1:21" ht="15">
      <c r="A1393" s="123"/>
      <c r="B1393" s="123"/>
      <c r="C1393" s="139"/>
      <c r="D1393" s="165"/>
      <c r="E1393" s="139"/>
      <c r="F1393" s="148"/>
      <c r="G1393" s="131"/>
      <c r="H1393" s="123"/>
      <c r="I1393" s="123"/>
      <c r="J1393" s="123"/>
      <c r="K1393" s="123"/>
      <c r="L1393" s="123"/>
      <c r="M1393" s="123"/>
      <c r="N1393" s="123"/>
      <c r="O1393" s="123"/>
      <c r="P1393" s="123"/>
      <c r="Q1393" s="123"/>
      <c r="R1393" s="123"/>
      <c r="S1393" s="123"/>
      <c r="T1393" s="139"/>
    </row>
    <row r="1394" spans="1:21" ht="15">
      <c r="A1394" s="123"/>
      <c r="B1394" s="123"/>
      <c r="C1394" s="123"/>
      <c r="D1394" s="132"/>
      <c r="E1394" s="123"/>
      <c r="F1394" s="131"/>
      <c r="G1394" s="131"/>
      <c r="H1394" s="123"/>
      <c r="I1394" s="123"/>
      <c r="J1394" s="123"/>
      <c r="K1394" s="123"/>
      <c r="L1394" s="123"/>
      <c r="M1394" s="123"/>
      <c r="N1394" s="123"/>
      <c r="O1394" s="123"/>
      <c r="P1394" s="123"/>
      <c r="Q1394" s="123"/>
      <c r="R1394" s="123"/>
      <c r="S1394" s="123"/>
      <c r="T1394" s="123"/>
    </row>
    <row r="1395" spans="1:21" ht="15">
      <c r="A1395" s="123"/>
      <c r="B1395" s="123"/>
      <c r="C1395" s="139"/>
      <c r="D1395" s="165"/>
      <c r="E1395" s="139"/>
      <c r="F1395" s="148"/>
      <c r="G1395" s="131"/>
      <c r="H1395" s="123"/>
      <c r="I1395" s="123"/>
      <c r="J1395" s="123"/>
      <c r="K1395" s="123"/>
      <c r="L1395" s="123"/>
      <c r="M1395" s="123"/>
      <c r="N1395" s="123"/>
      <c r="O1395" s="123"/>
      <c r="P1395" s="123"/>
      <c r="Q1395" s="123"/>
      <c r="R1395" s="123"/>
      <c r="S1395" s="123"/>
      <c r="T1395" s="139"/>
    </row>
    <row r="1396" spans="1:21" ht="15">
      <c r="A1396" s="123"/>
      <c r="B1396" s="123"/>
      <c r="C1396" s="123"/>
      <c r="D1396" s="132"/>
      <c r="E1396" s="123"/>
      <c r="F1396" s="131"/>
      <c r="G1396" s="131"/>
      <c r="H1396" s="123"/>
      <c r="I1396" s="123"/>
      <c r="J1396" s="123"/>
      <c r="K1396" s="123"/>
      <c r="L1396" s="123"/>
      <c r="M1396" s="123"/>
      <c r="N1396" s="123"/>
      <c r="O1396" s="123"/>
      <c r="P1396" s="123"/>
      <c r="Q1396" s="123"/>
      <c r="R1396" s="123"/>
      <c r="S1396" s="123"/>
      <c r="T1396" s="123"/>
    </row>
    <row r="1397" spans="1:21" ht="15">
      <c r="A1397" s="123"/>
      <c r="B1397" s="123"/>
      <c r="C1397" s="139"/>
      <c r="D1397" s="165"/>
      <c r="E1397" s="139"/>
      <c r="F1397" s="148"/>
      <c r="G1397" s="131"/>
      <c r="H1397" s="123"/>
      <c r="I1397" s="130"/>
      <c r="J1397" s="123"/>
      <c r="K1397" s="123"/>
      <c r="L1397" s="123"/>
      <c r="M1397" s="123"/>
      <c r="N1397" s="123"/>
      <c r="O1397" s="123"/>
      <c r="P1397" s="123"/>
      <c r="Q1397" s="123"/>
      <c r="R1397" s="123"/>
      <c r="S1397" s="123"/>
      <c r="T1397" s="139"/>
    </row>
    <row r="1398" spans="1:21" ht="15">
      <c r="A1398" s="123"/>
      <c r="B1398" s="123"/>
      <c r="C1398" s="123"/>
      <c r="D1398" s="132"/>
      <c r="E1398" s="123"/>
      <c r="F1398" s="131"/>
      <c r="G1398" s="131"/>
      <c r="H1398" s="123"/>
      <c r="I1398" s="123"/>
      <c r="J1398" s="123"/>
      <c r="K1398" s="123"/>
      <c r="L1398" s="123"/>
      <c r="M1398" s="123"/>
      <c r="N1398" s="123"/>
      <c r="O1398" s="123"/>
      <c r="P1398" s="123"/>
      <c r="Q1398" s="123"/>
      <c r="R1398" s="123"/>
      <c r="S1398" s="123"/>
      <c r="T1398" s="123"/>
    </row>
    <row r="1399" spans="1:21" ht="15">
      <c r="A1399" s="123"/>
      <c r="B1399" s="123"/>
      <c r="C1399" s="123"/>
      <c r="D1399" s="165"/>
      <c r="E1399" s="123"/>
      <c r="F1399" s="131"/>
      <c r="G1399" s="231"/>
      <c r="H1399" s="230"/>
      <c r="I1399" s="233"/>
      <c r="J1399" s="230"/>
      <c r="K1399" s="230"/>
      <c r="L1399" s="230"/>
      <c r="M1399" s="230"/>
      <c r="N1399" s="230"/>
      <c r="O1399" s="230"/>
      <c r="P1399" s="230"/>
      <c r="Q1399" s="230"/>
      <c r="R1399" s="230"/>
      <c r="S1399" s="230"/>
      <c r="T1399" s="123"/>
      <c r="U1399" s="123"/>
    </row>
    <row r="1400" spans="1:21" ht="15">
      <c r="A1400" s="123"/>
      <c r="B1400" s="123"/>
      <c r="C1400" s="230"/>
      <c r="D1400" s="234"/>
      <c r="E1400" s="123"/>
      <c r="F1400" s="131"/>
      <c r="G1400" s="231"/>
      <c r="H1400" s="230"/>
      <c r="I1400" s="233"/>
      <c r="J1400" s="230"/>
      <c r="K1400" s="230"/>
      <c r="L1400" s="230"/>
      <c r="M1400" s="230"/>
      <c r="N1400" s="230"/>
      <c r="O1400" s="230"/>
      <c r="P1400" s="230"/>
      <c r="Q1400" s="230"/>
      <c r="R1400" s="230"/>
      <c r="S1400" s="230"/>
      <c r="T1400" s="123"/>
      <c r="U1400" s="123"/>
    </row>
    <row r="1401" spans="1:21" ht="15">
      <c r="A1401" s="123"/>
      <c r="B1401" s="123"/>
      <c r="C1401" s="139"/>
      <c r="D1401" s="165"/>
      <c r="E1401" s="123"/>
      <c r="F1401" s="131"/>
      <c r="G1401" s="231"/>
      <c r="H1401" s="230"/>
      <c r="I1401" s="232"/>
      <c r="J1401" s="230"/>
      <c r="K1401" s="230"/>
      <c r="L1401" s="230"/>
      <c r="M1401" s="230"/>
      <c r="N1401" s="230"/>
      <c r="O1401" s="230"/>
      <c r="P1401" s="230"/>
      <c r="Q1401" s="230"/>
      <c r="R1401" s="230"/>
      <c r="S1401" s="230"/>
      <c r="T1401" s="123"/>
      <c r="U1401" s="123"/>
    </row>
    <row r="1402" spans="1:21" ht="15">
      <c r="A1402" s="123"/>
      <c r="B1402" s="123"/>
      <c r="C1402" s="139"/>
      <c r="D1402" s="165"/>
      <c r="E1402" s="123"/>
      <c r="F1402" s="131"/>
      <c r="G1402" s="231"/>
      <c r="H1402" s="230"/>
      <c r="I1402" s="172"/>
      <c r="J1402" s="123"/>
      <c r="K1402" s="230"/>
      <c r="L1402" s="230"/>
      <c r="M1402" s="230"/>
      <c r="N1402" s="230"/>
      <c r="O1402" s="230"/>
      <c r="P1402" s="230"/>
      <c r="Q1402" s="230"/>
      <c r="R1402" s="230"/>
      <c r="S1402" s="230"/>
      <c r="T1402" s="123"/>
      <c r="U1402" s="123"/>
    </row>
    <row r="1403" spans="1:21" ht="15">
      <c r="A1403" s="123"/>
      <c r="B1403" s="123"/>
      <c r="C1403" s="123"/>
      <c r="D1403" s="132"/>
      <c r="E1403" s="123"/>
      <c r="F1403" s="131"/>
      <c r="G1403" s="131"/>
      <c r="H1403" s="123"/>
      <c r="I1403" s="123"/>
      <c r="J1403" s="123"/>
      <c r="K1403" s="123"/>
      <c r="L1403" s="123"/>
      <c r="M1403" s="123"/>
      <c r="N1403" s="123"/>
      <c r="O1403" s="123"/>
      <c r="P1403" s="123"/>
      <c r="Q1403" s="123"/>
      <c r="R1403" s="123"/>
      <c r="S1403" s="123"/>
      <c r="T1403" s="123"/>
      <c r="U1403" s="123"/>
    </row>
    <row r="1404" spans="1:21" ht="15">
      <c r="A1404" s="123"/>
      <c r="B1404" s="123"/>
      <c r="C1404" s="123"/>
      <c r="D1404" s="132"/>
      <c r="E1404" s="123"/>
      <c r="F1404" s="131"/>
      <c r="G1404" s="131"/>
      <c r="H1404" s="123"/>
      <c r="I1404" s="123"/>
      <c r="J1404" s="123"/>
      <c r="K1404" s="229"/>
      <c r="L1404" s="229"/>
      <c r="M1404" s="229"/>
      <c r="N1404" s="229"/>
      <c r="O1404" s="229"/>
      <c r="P1404" s="229"/>
      <c r="Q1404" s="229"/>
      <c r="R1404" s="229"/>
      <c r="S1404" s="229"/>
      <c r="T1404" s="123"/>
      <c r="U1404" s="123"/>
    </row>
    <row r="1405" spans="1:21" ht="15">
      <c r="A1405" s="123"/>
      <c r="B1405" s="123"/>
      <c r="C1405" s="123"/>
      <c r="D1405" s="132"/>
      <c r="E1405" s="123"/>
      <c r="F1405" s="131"/>
      <c r="G1405" s="131"/>
      <c r="H1405" s="123"/>
      <c r="I1405" s="123"/>
      <c r="J1405" s="123"/>
      <c r="K1405" s="229"/>
      <c r="L1405" s="229"/>
      <c r="M1405" s="229"/>
      <c r="N1405" s="229"/>
      <c r="O1405" s="229"/>
      <c r="P1405" s="229"/>
      <c r="Q1405" s="229"/>
      <c r="R1405" s="229"/>
      <c r="S1405" s="229"/>
      <c r="T1405" s="123"/>
      <c r="U1405" s="123"/>
    </row>
    <row r="1406" spans="1:21" ht="15">
      <c r="A1406" s="123"/>
      <c r="B1406" s="123"/>
      <c r="C1406" s="123"/>
      <c r="D1406" s="132"/>
      <c r="E1406" s="123"/>
      <c r="F1406" s="131"/>
      <c r="G1406" s="131"/>
      <c r="H1406" s="123"/>
      <c r="I1406" s="123"/>
      <c r="J1406" s="123"/>
      <c r="K1406" s="229"/>
      <c r="L1406" s="229"/>
      <c r="M1406" s="229"/>
      <c r="N1406" s="229"/>
      <c r="O1406" s="229"/>
      <c r="P1406" s="229"/>
      <c r="Q1406" s="229"/>
      <c r="R1406" s="229"/>
      <c r="S1406" s="229"/>
      <c r="T1406" s="123"/>
      <c r="U1406" s="123"/>
    </row>
    <row r="1407" spans="1:21" ht="15">
      <c r="A1407" s="123"/>
      <c r="B1407" s="123"/>
      <c r="C1407" s="123"/>
      <c r="D1407" s="132"/>
      <c r="E1407" s="123"/>
      <c r="F1407" s="131"/>
      <c r="G1407" s="131"/>
      <c r="H1407" s="123"/>
      <c r="I1407" s="181"/>
      <c r="J1407" s="123"/>
      <c r="K1407" s="123"/>
      <c r="L1407" s="123"/>
      <c r="M1407" s="123"/>
      <c r="N1407" s="123"/>
      <c r="O1407" s="123"/>
      <c r="P1407" s="123"/>
      <c r="Q1407" s="123"/>
      <c r="R1407" s="123"/>
      <c r="S1407" s="123"/>
      <c r="T1407" s="123"/>
      <c r="U1407" s="123"/>
    </row>
    <row r="1408" spans="1:21" ht="15">
      <c r="A1408" s="123"/>
      <c r="B1408" s="123"/>
      <c r="C1408" s="123"/>
      <c r="D1408" s="132"/>
      <c r="E1408" s="123"/>
      <c r="F1408" s="131"/>
      <c r="G1408" s="131"/>
      <c r="H1408" s="123"/>
      <c r="I1408" s="181"/>
      <c r="J1408" s="123"/>
      <c r="K1408" s="123"/>
      <c r="L1408" s="123"/>
      <c r="M1408" s="123"/>
      <c r="N1408" s="123"/>
      <c r="O1408" s="123"/>
      <c r="P1408" s="123"/>
      <c r="Q1408" s="123"/>
      <c r="R1408" s="123"/>
      <c r="S1408" s="123"/>
      <c r="T1408" s="123"/>
      <c r="U1408" s="123"/>
    </row>
    <row r="1409" spans="1:21" ht="15">
      <c r="A1409" s="123"/>
      <c r="B1409" s="123"/>
      <c r="C1409" s="123"/>
      <c r="D1409" s="132"/>
      <c r="E1409" s="123"/>
      <c r="F1409" s="131"/>
      <c r="G1409" s="131"/>
      <c r="H1409" s="123"/>
      <c r="I1409" s="123"/>
      <c r="J1409" s="123"/>
      <c r="K1409" s="123"/>
      <c r="L1409" s="123"/>
      <c r="M1409" s="123"/>
      <c r="N1409" s="123"/>
      <c r="O1409" s="123"/>
      <c r="P1409" s="123"/>
      <c r="Q1409" s="123"/>
      <c r="R1409" s="123"/>
      <c r="S1409" s="123"/>
      <c r="T1409" s="123"/>
      <c r="U1409" s="123"/>
    </row>
    <row r="1410" spans="1:21" ht="15">
      <c r="A1410" s="123"/>
      <c r="B1410" s="123"/>
      <c r="C1410" s="123"/>
      <c r="D1410" s="132"/>
      <c r="E1410" s="123"/>
      <c r="F1410" s="131"/>
      <c r="G1410" s="131"/>
      <c r="H1410" s="123"/>
      <c r="I1410" s="123"/>
      <c r="J1410" s="123"/>
      <c r="K1410" s="123"/>
      <c r="L1410" s="123"/>
      <c r="M1410" s="123"/>
      <c r="N1410" s="123"/>
      <c r="O1410" s="123"/>
      <c r="P1410" s="123"/>
      <c r="Q1410" s="123"/>
      <c r="R1410" s="123"/>
      <c r="S1410" s="123"/>
      <c r="T1410" s="123"/>
      <c r="U1410" s="123"/>
    </row>
    <row r="1411" spans="1:21" ht="15.75">
      <c r="A1411" s="123"/>
      <c r="B1411" s="123"/>
      <c r="C1411" s="123"/>
      <c r="D1411" s="132"/>
      <c r="E1411" s="123"/>
      <c r="F1411" s="131"/>
      <c r="G1411" s="131"/>
      <c r="H1411" s="123"/>
      <c r="I1411" s="140"/>
      <c r="J1411" s="133"/>
      <c r="K1411" s="123"/>
      <c r="L1411" s="123"/>
      <c r="M1411" s="123"/>
      <c r="N1411" s="123"/>
      <c r="O1411" s="123"/>
      <c r="P1411" s="123"/>
      <c r="Q1411" s="123"/>
      <c r="R1411" s="123"/>
      <c r="S1411" s="123"/>
      <c r="T1411" s="123"/>
      <c r="U1411" s="123"/>
    </row>
    <row r="1412" spans="1:21" ht="15.75">
      <c r="A1412" s="123"/>
      <c r="B1412" s="123"/>
      <c r="C1412" s="140"/>
      <c r="D1412" s="138"/>
      <c r="E1412" s="123"/>
      <c r="F1412" s="131"/>
      <c r="G1412" s="131"/>
      <c r="H1412" s="123"/>
      <c r="I1412" s="140"/>
      <c r="J1412" s="133"/>
      <c r="K1412" s="123"/>
      <c r="L1412" s="123"/>
      <c r="M1412" s="123"/>
      <c r="N1412" s="123"/>
      <c r="O1412" s="123"/>
      <c r="P1412" s="123"/>
      <c r="Q1412" s="123"/>
      <c r="R1412" s="123"/>
      <c r="S1412" s="123"/>
      <c r="T1412" s="123"/>
      <c r="U1412" s="123"/>
    </row>
    <row r="1413" spans="1:21" ht="15.75">
      <c r="A1413" s="123"/>
      <c r="B1413" s="123"/>
      <c r="C1413" s="140"/>
      <c r="D1413" s="138"/>
      <c r="E1413" s="123"/>
      <c r="F1413" s="131"/>
      <c r="G1413" s="131"/>
      <c r="H1413" s="123"/>
      <c r="I1413" s="140"/>
      <c r="J1413" s="133"/>
      <c r="K1413" s="123"/>
      <c r="L1413" s="123"/>
      <c r="M1413" s="123"/>
      <c r="N1413" s="123"/>
      <c r="O1413" s="123"/>
      <c r="P1413" s="123"/>
      <c r="Q1413" s="123"/>
      <c r="R1413" s="123"/>
      <c r="S1413" s="123"/>
      <c r="T1413" s="123"/>
      <c r="U1413" s="123"/>
    </row>
    <row r="1414" spans="1:21" ht="15.75">
      <c r="A1414" s="123"/>
      <c r="B1414" s="123"/>
      <c r="C1414" s="140"/>
      <c r="D1414" s="138"/>
      <c r="E1414" s="123"/>
      <c r="F1414" s="131"/>
      <c r="G1414" s="131"/>
      <c r="H1414" s="123"/>
      <c r="I1414" s="140"/>
      <c r="J1414" s="133"/>
      <c r="K1414" s="123"/>
      <c r="L1414" s="123"/>
      <c r="M1414" s="123"/>
      <c r="N1414" s="123"/>
      <c r="O1414" s="123"/>
      <c r="P1414" s="123"/>
      <c r="Q1414" s="123"/>
      <c r="R1414" s="123"/>
      <c r="S1414" s="123"/>
      <c r="T1414" s="123"/>
      <c r="U1414" s="123"/>
    </row>
    <row r="1415" spans="1:21" ht="15.75">
      <c r="A1415" s="123"/>
      <c r="B1415" s="123"/>
      <c r="C1415" s="140"/>
      <c r="D1415" s="138"/>
      <c r="E1415" s="123"/>
      <c r="F1415" s="131"/>
      <c r="G1415" s="131"/>
      <c r="H1415" s="123"/>
      <c r="I1415" s="140"/>
      <c r="J1415" s="133"/>
      <c r="K1415" s="123"/>
      <c r="L1415" s="123"/>
      <c r="M1415" s="123"/>
      <c r="N1415" s="123"/>
      <c r="O1415" s="123"/>
      <c r="P1415" s="123"/>
      <c r="Q1415" s="123"/>
      <c r="R1415" s="123"/>
      <c r="S1415" s="123"/>
      <c r="T1415" s="123"/>
      <c r="U1415" s="123"/>
    </row>
    <row r="1416" spans="1:21" ht="15.75">
      <c r="A1416" s="123"/>
      <c r="B1416" s="123"/>
      <c r="C1416" s="140"/>
      <c r="D1416" s="138"/>
      <c r="E1416" s="123"/>
      <c r="F1416" s="131"/>
      <c r="G1416" s="131"/>
      <c r="H1416" s="123"/>
      <c r="I1416" s="140"/>
      <c r="J1416" s="133"/>
      <c r="K1416" s="123"/>
      <c r="L1416" s="123"/>
      <c r="M1416" s="123"/>
      <c r="N1416" s="123"/>
      <c r="O1416" s="123"/>
      <c r="P1416" s="123"/>
      <c r="Q1416" s="123"/>
      <c r="R1416" s="123"/>
      <c r="S1416" s="123"/>
      <c r="T1416" s="123"/>
      <c r="U1416" s="123"/>
    </row>
    <row r="1417" spans="1:21" ht="15">
      <c r="A1417" s="123"/>
      <c r="B1417" s="123"/>
      <c r="C1417" s="123"/>
      <c r="D1417" s="132"/>
      <c r="E1417" s="123"/>
      <c r="F1417" s="131"/>
      <c r="G1417" s="131"/>
      <c r="H1417" s="123"/>
      <c r="I1417" s="130"/>
      <c r="J1417" s="123"/>
      <c r="K1417" s="123"/>
      <c r="L1417" s="123"/>
      <c r="M1417" s="123"/>
      <c r="N1417" s="123"/>
      <c r="O1417" s="123"/>
      <c r="P1417" s="123"/>
      <c r="Q1417" s="123"/>
      <c r="R1417" s="123"/>
      <c r="S1417" s="123"/>
      <c r="T1417" s="123"/>
      <c r="U1417" s="123"/>
    </row>
    <row r="1418" spans="1:21" ht="15">
      <c r="A1418" s="123"/>
      <c r="B1418" s="123"/>
      <c r="C1418" s="123"/>
      <c r="D1418" s="132"/>
      <c r="E1418" s="123"/>
      <c r="F1418" s="131"/>
      <c r="G1418" s="131"/>
      <c r="H1418" s="123"/>
      <c r="I1418" s="130"/>
      <c r="J1418" s="123"/>
      <c r="K1418" s="123"/>
      <c r="L1418" s="123"/>
      <c r="M1418" s="123"/>
      <c r="N1418" s="123"/>
      <c r="O1418" s="123"/>
      <c r="P1418" s="123"/>
      <c r="Q1418" s="123"/>
      <c r="R1418" s="123"/>
      <c r="S1418" s="123"/>
      <c r="T1418" s="123"/>
      <c r="U1418" s="123"/>
    </row>
    <row r="1419" spans="1:21" ht="15">
      <c r="A1419" s="123"/>
      <c r="B1419" s="123"/>
      <c r="C1419" s="123"/>
      <c r="D1419" s="132"/>
      <c r="E1419" s="123"/>
      <c r="F1419" s="131"/>
      <c r="G1419" s="131"/>
      <c r="H1419" s="123"/>
      <c r="I1419" s="130"/>
      <c r="J1419" s="123"/>
      <c r="K1419" s="123"/>
      <c r="L1419" s="123"/>
      <c r="M1419" s="123"/>
      <c r="N1419" s="123"/>
      <c r="O1419" s="123"/>
      <c r="P1419" s="123"/>
      <c r="Q1419" s="123"/>
      <c r="R1419" s="123"/>
      <c r="S1419" s="123"/>
      <c r="T1419" s="123"/>
      <c r="U1419" s="123"/>
    </row>
    <row r="1420" spans="1:21" ht="15">
      <c r="A1420" s="123"/>
      <c r="B1420" s="123"/>
      <c r="C1420" s="123"/>
      <c r="D1420" s="132"/>
      <c r="E1420" s="123"/>
      <c r="F1420" s="131"/>
      <c r="G1420" s="131"/>
      <c r="H1420" s="123"/>
      <c r="I1420" s="130"/>
      <c r="J1420" s="123"/>
      <c r="K1420" s="123"/>
      <c r="L1420" s="123"/>
      <c r="M1420" s="123"/>
      <c r="N1420" s="123"/>
      <c r="O1420" s="123"/>
      <c r="P1420" s="123"/>
      <c r="Q1420" s="123"/>
      <c r="R1420" s="123"/>
      <c r="S1420" s="123"/>
      <c r="T1420" s="123"/>
      <c r="U1420" s="123"/>
    </row>
    <row r="1421" spans="1:21" ht="15">
      <c r="A1421" s="123"/>
      <c r="B1421" s="123"/>
      <c r="C1421" s="139"/>
      <c r="D1421" s="165"/>
      <c r="E1421" s="123"/>
      <c r="F1421" s="131"/>
      <c r="G1421" s="131"/>
      <c r="H1421" s="123"/>
      <c r="I1421" s="130"/>
      <c r="J1421" s="123"/>
      <c r="K1421" s="123"/>
      <c r="L1421" s="123"/>
      <c r="M1421" s="123"/>
      <c r="N1421" s="123"/>
      <c r="O1421" s="123"/>
      <c r="P1421" s="123"/>
      <c r="Q1421" s="123"/>
      <c r="R1421" s="123"/>
      <c r="S1421" s="123"/>
      <c r="T1421" s="123"/>
      <c r="U1421" s="123"/>
    </row>
    <row r="1422" spans="1:21" ht="15.75">
      <c r="A1422" s="123"/>
      <c r="B1422" s="123"/>
      <c r="C1422" s="123"/>
      <c r="D1422" s="132"/>
      <c r="E1422" s="123"/>
      <c r="F1422" s="131"/>
      <c r="G1422" s="131"/>
      <c r="H1422" s="123"/>
      <c r="I1422" s="123"/>
      <c r="J1422" s="123"/>
      <c r="K1422" s="119"/>
      <c r="L1422" s="119"/>
      <c r="M1422" s="119"/>
      <c r="N1422" s="119"/>
      <c r="O1422" s="119"/>
      <c r="P1422" s="119"/>
      <c r="Q1422" s="119"/>
      <c r="R1422" s="119"/>
      <c r="S1422" s="119"/>
      <c r="T1422" s="123"/>
      <c r="U1422" s="123"/>
    </row>
    <row r="1423" spans="1:21" ht="15.75">
      <c r="A1423" s="123"/>
      <c r="B1423" s="123"/>
      <c r="C1423" s="123"/>
      <c r="D1423" s="132"/>
      <c r="E1423" s="123"/>
      <c r="F1423" s="131"/>
      <c r="G1423" s="131"/>
      <c r="H1423" s="123"/>
      <c r="I1423" s="123"/>
      <c r="J1423" s="123"/>
      <c r="K1423" s="119"/>
      <c r="L1423" s="119"/>
      <c r="M1423" s="119"/>
      <c r="N1423" s="119"/>
      <c r="O1423" s="119"/>
      <c r="P1423" s="119"/>
      <c r="Q1423" s="119"/>
      <c r="R1423" s="119"/>
      <c r="S1423" s="119"/>
      <c r="T1423" s="123"/>
      <c r="U1423" s="123"/>
    </row>
    <row r="1424" spans="1:21" ht="15.75">
      <c r="A1424" s="123"/>
      <c r="B1424" s="123"/>
      <c r="C1424" s="123"/>
      <c r="D1424" s="132"/>
      <c r="E1424" s="123"/>
      <c r="F1424" s="131"/>
      <c r="G1424" s="131"/>
      <c r="H1424" s="123"/>
      <c r="I1424" s="136"/>
      <c r="J1424" s="123"/>
      <c r="K1424" s="119"/>
      <c r="L1424" s="119"/>
      <c r="M1424" s="119"/>
      <c r="N1424" s="119"/>
      <c r="O1424" s="119"/>
      <c r="P1424" s="119"/>
      <c r="Q1424" s="119"/>
      <c r="R1424" s="119"/>
      <c r="S1424" s="119"/>
      <c r="T1424" s="123"/>
      <c r="U1424" s="123"/>
    </row>
    <row r="1425" spans="1:21" ht="15">
      <c r="A1425" s="123"/>
      <c r="B1425" s="154"/>
      <c r="C1425" s="154"/>
      <c r="D1425" s="227"/>
      <c r="E1425" s="154"/>
      <c r="F1425" s="228"/>
      <c r="G1425" s="226"/>
      <c r="H1425" s="154"/>
      <c r="I1425" s="225"/>
      <c r="J1425" s="225"/>
      <c r="K1425" s="154"/>
      <c r="L1425" s="154"/>
      <c r="M1425" s="154"/>
      <c r="N1425" s="154"/>
      <c r="O1425" s="154"/>
      <c r="P1425" s="154"/>
      <c r="Q1425" s="154"/>
      <c r="R1425" s="154"/>
      <c r="S1425" s="154"/>
      <c r="T1425" s="154"/>
      <c r="U1425" s="154"/>
    </row>
    <row r="1426" spans="1:21" ht="15">
      <c r="A1426" s="123"/>
      <c r="B1426" s="154"/>
      <c r="C1426" s="154"/>
      <c r="D1426" s="227"/>
      <c r="E1426" s="154"/>
      <c r="F1426" s="226"/>
      <c r="G1426" s="226"/>
      <c r="H1426" s="154"/>
      <c r="I1426" s="225"/>
      <c r="J1426" s="225"/>
      <c r="K1426" s="154"/>
      <c r="L1426" s="154"/>
      <c r="M1426" s="154"/>
      <c r="N1426" s="154"/>
      <c r="O1426" s="154"/>
      <c r="P1426" s="154"/>
      <c r="Q1426" s="154"/>
      <c r="R1426" s="154"/>
      <c r="S1426" s="154"/>
      <c r="T1426" s="154"/>
      <c r="U1426" s="154"/>
    </row>
    <row r="1427" spans="1:21" ht="15">
      <c r="A1427" s="123"/>
      <c r="B1427" s="154"/>
      <c r="C1427" s="154"/>
      <c r="D1427" s="227"/>
      <c r="E1427" s="154"/>
      <c r="F1427" s="226"/>
      <c r="G1427" s="226"/>
      <c r="H1427" s="154"/>
      <c r="I1427" s="225"/>
      <c r="J1427" s="225"/>
      <c r="K1427" s="154"/>
      <c r="L1427" s="154"/>
      <c r="M1427" s="154"/>
      <c r="N1427" s="154"/>
      <c r="O1427" s="154"/>
      <c r="P1427" s="154"/>
      <c r="Q1427" s="154"/>
      <c r="R1427" s="154"/>
      <c r="S1427" s="154"/>
      <c r="T1427" s="154"/>
      <c r="U1427" s="154"/>
    </row>
    <row r="1428" spans="1:21" ht="15">
      <c r="A1428" s="123"/>
      <c r="B1428" s="154"/>
      <c r="C1428" s="154"/>
      <c r="D1428" s="227"/>
      <c r="E1428" s="154"/>
      <c r="F1428" s="228"/>
      <c r="G1428" s="226"/>
      <c r="H1428" s="154"/>
      <c r="I1428" s="225"/>
      <c r="J1428" s="225"/>
      <c r="K1428" s="154"/>
      <c r="L1428" s="154"/>
      <c r="M1428" s="154"/>
      <c r="N1428" s="154"/>
      <c r="O1428" s="154"/>
      <c r="P1428" s="154"/>
      <c r="Q1428" s="154"/>
      <c r="R1428" s="154"/>
      <c r="S1428" s="154"/>
      <c r="T1428" s="225"/>
      <c r="U1428" s="154"/>
    </row>
    <row r="1429" spans="1:21" ht="15">
      <c r="A1429" s="123"/>
      <c r="B1429" s="154"/>
      <c r="C1429" s="154"/>
      <c r="D1429" s="227"/>
      <c r="E1429" s="154"/>
      <c r="F1429" s="228"/>
      <c r="G1429" s="226"/>
      <c r="H1429" s="154"/>
      <c r="I1429" s="225"/>
      <c r="J1429" s="225"/>
      <c r="K1429" s="154"/>
      <c r="L1429" s="154"/>
      <c r="M1429" s="154"/>
      <c r="N1429" s="154"/>
      <c r="O1429" s="154"/>
      <c r="P1429" s="154"/>
      <c r="Q1429" s="154"/>
      <c r="R1429" s="154"/>
      <c r="S1429" s="154"/>
      <c r="T1429" s="225"/>
      <c r="U1429" s="154"/>
    </row>
    <row r="1430" spans="1:21" ht="15">
      <c r="A1430" s="123"/>
      <c r="B1430" s="154"/>
      <c r="C1430" s="154"/>
      <c r="D1430" s="227"/>
      <c r="E1430" s="154"/>
      <c r="F1430" s="226"/>
      <c r="G1430" s="226"/>
      <c r="H1430" s="154"/>
      <c r="I1430" s="225"/>
      <c r="J1430" s="225"/>
      <c r="K1430" s="154"/>
      <c r="L1430" s="154"/>
      <c r="M1430" s="154"/>
      <c r="N1430" s="154"/>
      <c r="O1430" s="154"/>
      <c r="P1430" s="154"/>
      <c r="Q1430" s="154"/>
      <c r="R1430" s="154"/>
      <c r="S1430" s="154"/>
      <c r="T1430" s="154"/>
      <c r="U1430" s="154"/>
    </row>
    <row r="1431" spans="1:21" ht="15">
      <c r="A1431" s="123"/>
      <c r="B1431" s="154"/>
      <c r="C1431" s="154"/>
      <c r="D1431" s="227"/>
      <c r="E1431" s="154"/>
      <c r="F1431" s="228"/>
      <c r="G1431" s="226"/>
      <c r="H1431" s="154"/>
      <c r="I1431" s="225"/>
      <c r="J1431" s="225"/>
      <c r="K1431" s="154"/>
      <c r="L1431" s="154"/>
      <c r="M1431" s="154"/>
      <c r="N1431" s="154"/>
      <c r="O1431" s="154"/>
      <c r="P1431" s="154"/>
      <c r="Q1431" s="154"/>
      <c r="R1431" s="154"/>
      <c r="S1431" s="154"/>
      <c r="T1431" s="225"/>
      <c r="U1431" s="154"/>
    </row>
    <row r="1432" spans="1:21" ht="15">
      <c r="A1432" s="123"/>
      <c r="B1432" s="154"/>
      <c r="C1432" s="154"/>
      <c r="D1432" s="227"/>
      <c r="E1432" s="154"/>
      <c r="F1432" s="226"/>
      <c r="G1432" s="226"/>
      <c r="H1432" s="154"/>
      <c r="I1432" s="225"/>
      <c r="J1432" s="225"/>
      <c r="K1432" s="154"/>
      <c r="L1432" s="154"/>
      <c r="M1432" s="154"/>
      <c r="N1432" s="154"/>
      <c r="O1432" s="154"/>
      <c r="P1432" s="154"/>
      <c r="Q1432" s="154"/>
      <c r="R1432" s="154"/>
      <c r="S1432" s="154"/>
      <c r="T1432" s="154"/>
      <c r="U1432" s="154"/>
    </row>
    <row r="1433" spans="1:21" ht="15">
      <c r="A1433" s="123"/>
      <c r="B1433" s="154"/>
      <c r="C1433" s="154"/>
      <c r="D1433" s="227"/>
      <c r="E1433" s="154"/>
      <c r="F1433" s="226"/>
      <c r="G1433" s="226"/>
      <c r="H1433" s="154"/>
      <c r="I1433" s="225"/>
      <c r="J1433" s="225"/>
      <c r="K1433" s="154"/>
      <c r="L1433" s="154"/>
      <c r="M1433" s="154"/>
      <c r="N1433" s="154"/>
      <c r="O1433" s="154"/>
      <c r="P1433" s="154"/>
      <c r="Q1433" s="154"/>
      <c r="R1433" s="154"/>
      <c r="S1433" s="154"/>
      <c r="T1433" s="154"/>
      <c r="U1433" s="154"/>
    </row>
    <row r="1434" spans="1:21" ht="15">
      <c r="A1434" s="123"/>
      <c r="B1434" s="154"/>
      <c r="C1434" s="154"/>
      <c r="D1434" s="227"/>
      <c r="E1434" s="154"/>
      <c r="F1434" s="228"/>
      <c r="G1434" s="226"/>
      <c r="H1434" s="154"/>
      <c r="I1434" s="225"/>
      <c r="J1434" s="225"/>
      <c r="K1434" s="154"/>
      <c r="L1434" s="154"/>
      <c r="M1434" s="154"/>
      <c r="N1434" s="154"/>
      <c r="O1434" s="154"/>
      <c r="P1434" s="154"/>
      <c r="Q1434" s="154"/>
      <c r="R1434" s="154"/>
      <c r="S1434" s="154"/>
      <c r="T1434" s="225"/>
      <c r="U1434" s="154"/>
    </row>
    <row r="1435" spans="1:21" ht="15">
      <c r="A1435" s="123"/>
      <c r="B1435" s="154"/>
      <c r="C1435" s="154"/>
      <c r="D1435" s="227"/>
      <c r="E1435" s="154"/>
      <c r="F1435" s="226"/>
      <c r="G1435" s="226"/>
      <c r="H1435" s="154"/>
      <c r="I1435" s="225"/>
      <c r="J1435" s="225"/>
      <c r="K1435" s="154"/>
      <c r="L1435" s="154"/>
      <c r="M1435" s="154"/>
      <c r="N1435" s="154"/>
      <c r="O1435" s="154"/>
      <c r="P1435" s="154"/>
      <c r="Q1435" s="154"/>
      <c r="R1435" s="154"/>
      <c r="S1435" s="154"/>
      <c r="T1435" s="154"/>
      <c r="U1435" s="154"/>
    </row>
    <row r="1436" spans="1:21" ht="15">
      <c r="A1436" s="123"/>
      <c r="B1436" s="154"/>
      <c r="C1436" s="154"/>
      <c r="D1436" s="227"/>
      <c r="E1436" s="154"/>
      <c r="F1436" s="226"/>
      <c r="G1436" s="226"/>
      <c r="H1436" s="154"/>
      <c r="I1436" s="225"/>
      <c r="J1436" s="225"/>
      <c r="K1436" s="154"/>
      <c r="L1436" s="154"/>
      <c r="M1436" s="154"/>
      <c r="N1436" s="154"/>
      <c r="O1436" s="154"/>
      <c r="P1436" s="154"/>
      <c r="Q1436" s="154"/>
      <c r="R1436" s="154"/>
      <c r="S1436" s="154"/>
      <c r="T1436" s="154"/>
      <c r="U1436" s="154"/>
    </row>
    <row r="1437" spans="1:21" ht="15">
      <c r="A1437" s="123"/>
      <c r="B1437" s="154"/>
      <c r="C1437" s="154"/>
      <c r="D1437" s="227"/>
      <c r="E1437" s="154"/>
      <c r="F1437" s="228"/>
      <c r="G1437" s="226"/>
      <c r="H1437" s="154"/>
      <c r="I1437" s="225"/>
      <c r="J1437" s="225"/>
      <c r="K1437" s="154"/>
      <c r="L1437" s="154"/>
      <c r="M1437" s="154"/>
      <c r="N1437" s="154"/>
      <c r="O1437" s="154"/>
      <c r="P1437" s="154"/>
      <c r="Q1437" s="154"/>
      <c r="R1437" s="154"/>
      <c r="S1437" s="154"/>
      <c r="T1437" s="225"/>
      <c r="U1437" s="154"/>
    </row>
    <row r="1438" spans="1:21" ht="15">
      <c r="A1438" s="123"/>
      <c r="B1438" s="154"/>
      <c r="C1438" s="154"/>
      <c r="D1438" s="227"/>
      <c r="E1438" s="154"/>
      <c r="F1438" s="226"/>
      <c r="G1438" s="226"/>
      <c r="H1438" s="154"/>
      <c r="I1438" s="225"/>
      <c r="J1438" s="225"/>
      <c r="K1438" s="154"/>
      <c r="L1438" s="154"/>
      <c r="M1438" s="154"/>
      <c r="N1438" s="154"/>
      <c r="O1438" s="154"/>
      <c r="P1438" s="154"/>
      <c r="Q1438" s="154"/>
      <c r="R1438" s="154"/>
      <c r="S1438" s="154"/>
      <c r="T1438" s="154"/>
      <c r="U1438" s="154"/>
    </row>
    <row r="1439" spans="1:21" ht="15">
      <c r="A1439" s="123"/>
      <c r="B1439" s="166"/>
      <c r="C1439" s="222"/>
      <c r="D1439" s="224"/>
      <c r="E1439" s="166"/>
      <c r="F1439" s="180"/>
      <c r="G1439" s="221"/>
      <c r="H1439" s="166"/>
      <c r="I1439" s="166"/>
      <c r="J1439" s="139"/>
      <c r="K1439" s="222"/>
      <c r="L1439" s="222"/>
      <c r="M1439" s="222"/>
      <c r="N1439" s="222"/>
      <c r="O1439" s="222"/>
      <c r="P1439" s="222"/>
      <c r="Q1439" s="222"/>
      <c r="R1439" s="222"/>
      <c r="S1439" s="222"/>
      <c r="T1439" s="166"/>
      <c r="U1439" s="166"/>
    </row>
    <row r="1440" spans="1:21" ht="15">
      <c r="A1440" s="123"/>
      <c r="B1440" s="166"/>
      <c r="C1440" s="222"/>
      <c r="D1440" s="224"/>
      <c r="E1440" s="166"/>
      <c r="F1440" s="148"/>
      <c r="G1440" s="221"/>
      <c r="H1440" s="166"/>
      <c r="I1440" s="166"/>
      <c r="J1440" s="139"/>
      <c r="K1440" s="166"/>
      <c r="L1440" s="166"/>
      <c r="M1440" s="166"/>
      <c r="N1440" s="166"/>
      <c r="O1440" s="166"/>
      <c r="P1440" s="166"/>
      <c r="Q1440" s="166"/>
      <c r="R1440" s="166"/>
      <c r="S1440" s="166"/>
      <c r="T1440" s="139"/>
      <c r="U1440" s="166"/>
    </row>
    <row r="1441" spans="1:21" ht="15">
      <c r="A1441" s="123"/>
      <c r="B1441" s="166"/>
      <c r="C1441" s="222"/>
      <c r="D1441" s="224"/>
      <c r="E1441" s="166"/>
      <c r="F1441" s="180"/>
      <c r="G1441" s="221"/>
      <c r="H1441" s="166"/>
      <c r="I1441" s="166"/>
      <c r="J1441" s="139"/>
      <c r="K1441" s="222"/>
      <c r="L1441" s="222"/>
      <c r="M1441" s="222"/>
      <c r="N1441" s="222"/>
      <c r="O1441" s="222"/>
      <c r="P1441" s="222"/>
      <c r="Q1441" s="222"/>
      <c r="R1441" s="222"/>
      <c r="S1441" s="222"/>
      <c r="T1441" s="166"/>
      <c r="U1441" s="166"/>
    </row>
    <row r="1442" spans="1:21" ht="15">
      <c r="A1442" s="123"/>
      <c r="B1442" s="166"/>
      <c r="C1442" s="222"/>
      <c r="D1442" s="175"/>
      <c r="E1442" s="166"/>
      <c r="F1442" s="180"/>
      <c r="G1442" s="180"/>
      <c r="H1442" s="166"/>
      <c r="I1442" s="166"/>
      <c r="J1442" s="166"/>
      <c r="K1442" s="222"/>
      <c r="L1442" s="222"/>
      <c r="M1442" s="222"/>
      <c r="N1442" s="222"/>
      <c r="O1442" s="222"/>
      <c r="P1442" s="222"/>
      <c r="Q1442" s="222"/>
      <c r="R1442" s="222"/>
      <c r="S1442" s="222"/>
      <c r="T1442" s="166"/>
      <c r="U1442" s="166"/>
    </row>
    <row r="1443" spans="1:21" ht="15">
      <c r="A1443" s="123"/>
      <c r="B1443" s="166"/>
      <c r="C1443" s="166"/>
      <c r="D1443" s="175"/>
      <c r="E1443" s="166"/>
      <c r="F1443" s="180"/>
      <c r="G1443" s="180"/>
      <c r="H1443" s="166"/>
      <c r="I1443" s="166"/>
      <c r="J1443" s="166"/>
      <c r="K1443" s="222"/>
      <c r="L1443" s="222"/>
      <c r="M1443" s="222"/>
      <c r="N1443" s="222"/>
      <c r="O1443" s="222"/>
      <c r="P1443" s="222"/>
      <c r="Q1443" s="222"/>
      <c r="R1443" s="222"/>
      <c r="S1443" s="222"/>
      <c r="T1443" s="166"/>
      <c r="U1443" s="166"/>
    </row>
    <row r="1444" spans="1:21" ht="15">
      <c r="A1444" s="123"/>
      <c r="B1444" s="166"/>
      <c r="C1444" s="166"/>
      <c r="D1444" s="175"/>
      <c r="E1444" s="166"/>
      <c r="F1444" s="180"/>
      <c r="G1444" s="180"/>
      <c r="H1444" s="166"/>
      <c r="I1444" s="139"/>
      <c r="J1444" s="139"/>
      <c r="K1444" s="222"/>
      <c r="L1444" s="222"/>
      <c r="M1444" s="222"/>
      <c r="N1444" s="222"/>
      <c r="O1444" s="222"/>
      <c r="P1444" s="222"/>
      <c r="Q1444" s="222"/>
      <c r="R1444" s="222"/>
      <c r="S1444" s="222"/>
      <c r="T1444" s="166"/>
      <c r="U1444" s="166"/>
    </row>
    <row r="1445" spans="1:21" ht="15">
      <c r="A1445" s="123"/>
      <c r="B1445" s="166"/>
      <c r="C1445" s="166"/>
      <c r="D1445" s="175"/>
      <c r="E1445" s="166"/>
      <c r="F1445" s="148"/>
      <c r="G1445" s="180"/>
      <c r="H1445" s="166"/>
      <c r="I1445" s="139"/>
      <c r="J1445" s="139"/>
      <c r="K1445" s="166"/>
      <c r="L1445" s="166"/>
      <c r="M1445" s="166"/>
      <c r="N1445" s="166"/>
      <c r="O1445" s="166"/>
      <c r="P1445" s="166"/>
      <c r="Q1445" s="166"/>
      <c r="R1445" s="166"/>
      <c r="S1445" s="166"/>
      <c r="T1445" s="139"/>
      <c r="U1445" s="166"/>
    </row>
    <row r="1446" spans="1:21" ht="15">
      <c r="A1446" s="123"/>
      <c r="B1446" s="166"/>
      <c r="C1446" s="166"/>
      <c r="D1446" s="175"/>
      <c r="E1446" s="166"/>
      <c r="F1446" s="148"/>
      <c r="G1446" s="180"/>
      <c r="H1446" s="166"/>
      <c r="I1446" s="139"/>
      <c r="J1446" s="139"/>
      <c r="K1446" s="166"/>
      <c r="L1446" s="166"/>
      <c r="M1446" s="166"/>
      <c r="N1446" s="166"/>
      <c r="O1446" s="166"/>
      <c r="P1446" s="166"/>
      <c r="Q1446" s="166"/>
      <c r="R1446" s="166"/>
      <c r="S1446" s="166"/>
      <c r="T1446" s="139"/>
      <c r="U1446" s="166"/>
    </row>
    <row r="1447" spans="1:21" ht="15">
      <c r="A1447" s="123"/>
      <c r="B1447" s="166"/>
      <c r="C1447" s="166"/>
      <c r="D1447" s="175"/>
      <c r="E1447" s="166"/>
      <c r="F1447" s="180"/>
      <c r="G1447" s="180"/>
      <c r="H1447" s="166"/>
      <c r="I1447" s="139"/>
      <c r="J1447" s="139"/>
      <c r="K1447" s="222"/>
      <c r="L1447" s="222"/>
      <c r="M1447" s="222"/>
      <c r="N1447" s="222"/>
      <c r="O1447" s="222"/>
      <c r="P1447" s="222"/>
      <c r="Q1447" s="222"/>
      <c r="R1447" s="222"/>
      <c r="S1447" s="222"/>
      <c r="T1447" s="166"/>
      <c r="U1447" s="166"/>
    </row>
    <row r="1448" spans="1:21" ht="15">
      <c r="A1448" s="123"/>
      <c r="B1448" s="166"/>
      <c r="C1448" s="166"/>
      <c r="D1448" s="175"/>
      <c r="E1448" s="166"/>
      <c r="F1448" s="180"/>
      <c r="G1448" s="180"/>
      <c r="H1448" s="166"/>
      <c r="I1448" s="139"/>
      <c r="J1448" s="139"/>
      <c r="K1448" s="222"/>
      <c r="L1448" s="222"/>
      <c r="M1448" s="222"/>
      <c r="N1448" s="222"/>
      <c r="O1448" s="222"/>
      <c r="P1448" s="222"/>
      <c r="Q1448" s="222"/>
      <c r="R1448" s="222"/>
      <c r="S1448" s="222"/>
      <c r="T1448" s="166"/>
      <c r="U1448" s="166"/>
    </row>
    <row r="1449" spans="1:21" ht="15">
      <c r="A1449" s="123"/>
      <c r="B1449" s="166"/>
      <c r="C1449" s="166"/>
      <c r="D1449" s="175"/>
      <c r="E1449" s="166"/>
      <c r="F1449" s="148"/>
      <c r="G1449" s="180"/>
      <c r="H1449" s="166"/>
      <c r="I1449" s="139"/>
      <c r="J1449" s="139"/>
      <c r="K1449" s="166"/>
      <c r="L1449" s="166"/>
      <c r="M1449" s="166"/>
      <c r="N1449" s="166"/>
      <c r="O1449" s="166"/>
      <c r="P1449" s="166"/>
      <c r="Q1449" s="166"/>
      <c r="R1449" s="166"/>
      <c r="S1449" s="166"/>
      <c r="T1449" s="139"/>
      <c r="U1449" s="166"/>
    </row>
    <row r="1450" spans="1:21" ht="15">
      <c r="A1450" s="123"/>
      <c r="B1450" s="166"/>
      <c r="C1450" s="166"/>
      <c r="D1450" s="175"/>
      <c r="E1450" s="166"/>
      <c r="F1450" s="180"/>
      <c r="G1450" s="180"/>
      <c r="H1450" s="166"/>
      <c r="I1450" s="139"/>
      <c r="J1450" s="139"/>
      <c r="K1450" s="222"/>
      <c r="L1450" s="222"/>
      <c r="M1450" s="222"/>
      <c r="N1450" s="222"/>
      <c r="O1450" s="222"/>
      <c r="P1450" s="222"/>
      <c r="Q1450" s="222"/>
      <c r="R1450" s="222"/>
      <c r="S1450" s="222"/>
      <c r="T1450" s="166"/>
      <c r="U1450" s="166"/>
    </row>
    <row r="1451" spans="1:21" ht="15">
      <c r="A1451" s="123"/>
      <c r="B1451" s="166"/>
      <c r="C1451" s="166"/>
      <c r="D1451" s="175"/>
      <c r="E1451" s="166"/>
      <c r="F1451" s="180"/>
      <c r="G1451" s="180"/>
      <c r="H1451" s="166"/>
      <c r="I1451" s="139"/>
      <c r="J1451" s="139"/>
      <c r="K1451" s="222"/>
      <c r="L1451" s="222"/>
      <c r="M1451" s="222"/>
      <c r="N1451" s="222"/>
      <c r="O1451" s="222"/>
      <c r="P1451" s="222"/>
      <c r="Q1451" s="222"/>
      <c r="R1451" s="222"/>
      <c r="S1451" s="222"/>
      <c r="T1451" s="166"/>
      <c r="U1451" s="166"/>
    </row>
    <row r="1452" spans="1:21" ht="15">
      <c r="A1452" s="123"/>
      <c r="B1452" s="166"/>
      <c r="C1452" s="166"/>
      <c r="D1452" s="175"/>
      <c r="E1452" s="166"/>
      <c r="F1452" s="180"/>
      <c r="G1452" s="180"/>
      <c r="H1452" s="166"/>
      <c r="I1452" s="139"/>
      <c r="J1452" s="139"/>
      <c r="K1452" s="222"/>
      <c r="L1452" s="222"/>
      <c r="M1452" s="222"/>
      <c r="N1452" s="222"/>
      <c r="O1452" s="222"/>
      <c r="P1452" s="222"/>
      <c r="Q1452" s="222"/>
      <c r="R1452" s="222"/>
      <c r="S1452" s="222"/>
      <c r="T1452" s="166"/>
      <c r="U1452" s="166"/>
    </row>
    <row r="1453" spans="1:21" ht="15">
      <c r="A1453" s="123"/>
      <c r="B1453" s="166"/>
      <c r="C1453" s="166"/>
      <c r="D1453" s="175"/>
      <c r="E1453" s="166"/>
      <c r="F1453" s="180"/>
      <c r="G1453" s="180"/>
      <c r="H1453" s="166"/>
      <c r="I1453" s="139"/>
      <c r="J1453" s="139"/>
      <c r="K1453" s="222"/>
      <c r="L1453" s="222"/>
      <c r="M1453" s="222"/>
      <c r="N1453" s="222"/>
      <c r="O1453" s="222"/>
      <c r="P1453" s="222"/>
      <c r="Q1453" s="222"/>
      <c r="R1453" s="222"/>
      <c r="S1453" s="222"/>
      <c r="T1453" s="166"/>
      <c r="U1453" s="166"/>
    </row>
    <row r="1454" spans="1:21" ht="15">
      <c r="A1454" s="123"/>
      <c r="B1454" s="166"/>
      <c r="C1454" s="166"/>
      <c r="D1454" s="175"/>
      <c r="E1454" s="166"/>
      <c r="F1454" s="148"/>
      <c r="G1454" s="180"/>
      <c r="H1454" s="166"/>
      <c r="I1454" s="139"/>
      <c r="J1454" s="139"/>
      <c r="K1454" s="166"/>
      <c r="L1454" s="166"/>
      <c r="M1454" s="166"/>
      <c r="N1454" s="166"/>
      <c r="O1454" s="166"/>
      <c r="P1454" s="166"/>
      <c r="Q1454" s="166"/>
      <c r="R1454" s="166"/>
      <c r="S1454" s="166"/>
      <c r="T1454" s="139"/>
      <c r="U1454" s="166"/>
    </row>
    <row r="1455" spans="1:21" ht="15">
      <c r="A1455" s="123"/>
      <c r="B1455" s="166"/>
      <c r="C1455" s="166"/>
      <c r="D1455" s="175"/>
      <c r="E1455" s="166"/>
      <c r="F1455" s="148"/>
      <c r="G1455" s="180"/>
      <c r="H1455" s="166"/>
      <c r="I1455" s="139"/>
      <c r="J1455" s="139"/>
      <c r="K1455" s="166"/>
      <c r="L1455" s="166"/>
      <c r="M1455" s="166"/>
      <c r="N1455" s="166"/>
      <c r="O1455" s="166"/>
      <c r="P1455" s="166"/>
      <c r="Q1455" s="166"/>
      <c r="R1455" s="166"/>
      <c r="S1455" s="166"/>
      <c r="T1455" s="139"/>
      <c r="U1455" s="166"/>
    </row>
    <row r="1456" spans="1:21" ht="15">
      <c r="A1456" s="123"/>
      <c r="B1456" s="166"/>
      <c r="C1456" s="166"/>
      <c r="D1456" s="175"/>
      <c r="E1456" s="166"/>
      <c r="F1456" s="180"/>
      <c r="G1456" s="180"/>
      <c r="H1456" s="166"/>
      <c r="I1456" s="139"/>
      <c r="J1456" s="139"/>
      <c r="K1456" s="222"/>
      <c r="L1456" s="222"/>
      <c r="M1456" s="222"/>
      <c r="N1456" s="222"/>
      <c r="O1456" s="222"/>
      <c r="P1456" s="222"/>
      <c r="Q1456" s="222"/>
      <c r="R1456" s="222"/>
      <c r="S1456" s="222"/>
      <c r="T1456" s="166"/>
      <c r="U1456" s="166"/>
    </row>
    <row r="1457" spans="1:21" ht="15">
      <c r="A1457" s="123"/>
      <c r="B1457" s="166"/>
      <c r="C1457" s="166"/>
      <c r="D1457" s="175"/>
      <c r="E1457" s="166"/>
      <c r="F1457" s="148"/>
      <c r="G1457" s="180"/>
      <c r="H1457" s="166"/>
      <c r="I1457" s="139"/>
      <c r="J1457" s="139"/>
      <c r="K1457" s="166"/>
      <c r="L1457" s="166"/>
      <c r="M1457" s="166"/>
      <c r="N1457" s="166"/>
      <c r="O1457" s="166"/>
      <c r="P1457" s="166"/>
      <c r="Q1457" s="166"/>
      <c r="R1457" s="166"/>
      <c r="S1457" s="166"/>
      <c r="T1457" s="139"/>
      <c r="U1457" s="166"/>
    </row>
    <row r="1458" spans="1:21" ht="15">
      <c r="A1458" s="123"/>
      <c r="B1458" s="166"/>
      <c r="C1458" s="166"/>
      <c r="D1458" s="175"/>
      <c r="E1458" s="166"/>
      <c r="F1458" s="148"/>
      <c r="G1458" s="180"/>
      <c r="H1458" s="166"/>
      <c r="I1458" s="139"/>
      <c r="J1458" s="139"/>
      <c r="K1458" s="166"/>
      <c r="L1458" s="166"/>
      <c r="M1458" s="166"/>
      <c r="N1458" s="166"/>
      <c r="O1458" s="166"/>
      <c r="P1458" s="166"/>
      <c r="Q1458" s="166"/>
      <c r="R1458" s="166"/>
      <c r="S1458" s="166"/>
      <c r="T1458" s="139"/>
      <c r="U1458" s="166"/>
    </row>
    <row r="1459" spans="1:21" ht="15">
      <c r="A1459" s="123"/>
      <c r="B1459" s="166"/>
      <c r="C1459" s="166"/>
      <c r="D1459" s="175"/>
      <c r="E1459" s="166"/>
      <c r="F1459" s="180"/>
      <c r="G1459" s="180"/>
      <c r="H1459" s="166"/>
      <c r="I1459" s="139"/>
      <c r="J1459" s="139"/>
      <c r="K1459" s="222"/>
      <c r="L1459" s="222"/>
      <c r="M1459" s="222"/>
      <c r="N1459" s="222"/>
      <c r="O1459" s="222"/>
      <c r="P1459" s="222"/>
      <c r="Q1459" s="222"/>
      <c r="R1459" s="222"/>
      <c r="S1459" s="222"/>
      <c r="T1459" s="166"/>
      <c r="U1459" s="166"/>
    </row>
    <row r="1460" spans="1:21" ht="15">
      <c r="A1460" s="123"/>
      <c r="B1460" s="166"/>
      <c r="C1460" s="166"/>
      <c r="D1460" s="175"/>
      <c r="E1460" s="166"/>
      <c r="F1460" s="180"/>
      <c r="G1460" s="180"/>
      <c r="H1460" s="166"/>
      <c r="I1460" s="139"/>
      <c r="J1460" s="139"/>
      <c r="K1460" s="222"/>
      <c r="L1460" s="222"/>
      <c r="M1460" s="222"/>
      <c r="N1460" s="222"/>
      <c r="O1460" s="222"/>
      <c r="P1460" s="222"/>
      <c r="Q1460" s="222"/>
      <c r="R1460" s="222"/>
      <c r="S1460" s="222"/>
      <c r="T1460" s="166"/>
      <c r="U1460" s="166"/>
    </row>
    <row r="1461" spans="1:21" ht="15">
      <c r="A1461" s="123"/>
      <c r="B1461" s="166"/>
      <c r="C1461" s="166"/>
      <c r="D1461" s="175"/>
      <c r="E1461" s="166"/>
      <c r="F1461" s="180"/>
      <c r="G1461" s="180"/>
      <c r="H1461" s="166"/>
      <c r="I1461" s="139"/>
      <c r="J1461" s="139"/>
      <c r="K1461" s="222"/>
      <c r="L1461" s="222"/>
      <c r="M1461" s="222"/>
      <c r="N1461" s="222"/>
      <c r="O1461" s="222"/>
      <c r="P1461" s="222"/>
      <c r="Q1461" s="222"/>
      <c r="R1461" s="222"/>
      <c r="S1461" s="222"/>
      <c r="T1461" s="166"/>
      <c r="U1461" s="166"/>
    </row>
    <row r="1462" spans="1:21" ht="15">
      <c r="A1462" s="123"/>
      <c r="B1462" s="166"/>
      <c r="C1462" s="166"/>
      <c r="D1462" s="175"/>
      <c r="E1462" s="166"/>
      <c r="F1462" s="180"/>
      <c r="G1462" s="180"/>
      <c r="H1462" s="166"/>
      <c r="I1462" s="139"/>
      <c r="J1462" s="139"/>
      <c r="K1462" s="222"/>
      <c r="L1462" s="222"/>
      <c r="M1462" s="222"/>
      <c r="N1462" s="222"/>
      <c r="O1462" s="222"/>
      <c r="P1462" s="222"/>
      <c r="Q1462" s="222"/>
      <c r="R1462" s="222"/>
      <c r="S1462" s="222"/>
      <c r="T1462" s="166"/>
      <c r="U1462" s="166"/>
    </row>
    <row r="1463" spans="1:21" ht="15">
      <c r="A1463" s="123"/>
      <c r="B1463" s="166"/>
      <c r="C1463" s="166"/>
      <c r="D1463" s="175"/>
      <c r="E1463" s="166"/>
      <c r="F1463" s="148"/>
      <c r="G1463" s="180"/>
      <c r="H1463" s="166"/>
      <c r="I1463" s="139"/>
      <c r="J1463" s="139"/>
      <c r="K1463" s="166"/>
      <c r="L1463" s="166"/>
      <c r="M1463" s="166"/>
      <c r="N1463" s="166"/>
      <c r="O1463" s="166"/>
      <c r="P1463" s="166"/>
      <c r="Q1463" s="166"/>
      <c r="R1463" s="166"/>
      <c r="S1463" s="166"/>
      <c r="T1463" s="139"/>
      <c r="U1463" s="166"/>
    </row>
    <row r="1464" spans="1:21" ht="15">
      <c r="A1464" s="123"/>
      <c r="B1464" s="166"/>
      <c r="C1464" s="166"/>
      <c r="D1464" s="175"/>
      <c r="E1464" s="166"/>
      <c r="F1464" s="180"/>
      <c r="G1464" s="180"/>
      <c r="H1464" s="166"/>
      <c r="I1464" s="139"/>
      <c r="J1464" s="139"/>
      <c r="K1464" s="222"/>
      <c r="L1464" s="222"/>
      <c r="M1464" s="222"/>
      <c r="N1464" s="222"/>
      <c r="O1464" s="222"/>
      <c r="P1464" s="222"/>
      <c r="Q1464" s="222"/>
      <c r="R1464" s="222"/>
      <c r="S1464" s="222"/>
      <c r="T1464" s="166"/>
      <c r="U1464" s="166"/>
    </row>
    <row r="1465" spans="1:21" ht="15">
      <c r="A1465" s="123"/>
      <c r="B1465" s="166"/>
      <c r="C1465" s="166"/>
      <c r="D1465" s="175"/>
      <c r="E1465" s="166"/>
      <c r="F1465" s="180"/>
      <c r="G1465" s="180"/>
      <c r="H1465" s="166"/>
      <c r="I1465" s="139"/>
      <c r="J1465" s="139"/>
      <c r="K1465" s="222"/>
      <c r="L1465" s="222"/>
      <c r="M1465" s="222"/>
      <c r="N1465" s="222"/>
      <c r="O1465" s="222"/>
      <c r="P1465" s="222"/>
      <c r="Q1465" s="222"/>
      <c r="R1465" s="222"/>
      <c r="S1465" s="222"/>
      <c r="T1465" s="166"/>
      <c r="U1465" s="166"/>
    </row>
    <row r="1466" spans="1:21" ht="15">
      <c r="A1466" s="123"/>
      <c r="B1466" s="166"/>
      <c r="C1466" s="166"/>
      <c r="D1466" s="224"/>
      <c r="E1466" s="166"/>
      <c r="F1466" s="180"/>
      <c r="G1466" s="180"/>
      <c r="H1466" s="166"/>
      <c r="I1466" s="139"/>
      <c r="J1466" s="139"/>
      <c r="K1466" s="222"/>
      <c r="L1466" s="222"/>
      <c r="M1466" s="222"/>
      <c r="N1466" s="222"/>
      <c r="O1466" s="222"/>
      <c r="P1466" s="222"/>
      <c r="Q1466" s="222"/>
      <c r="R1466" s="222"/>
      <c r="S1466" s="222"/>
      <c r="T1466" s="166"/>
      <c r="U1466" s="166"/>
    </row>
    <row r="1467" spans="1:21" ht="15">
      <c r="A1467" s="123"/>
      <c r="B1467" s="166"/>
      <c r="C1467" s="166"/>
      <c r="D1467" s="224"/>
      <c r="E1467" s="166"/>
      <c r="F1467" s="148"/>
      <c r="G1467" s="180"/>
      <c r="H1467" s="166"/>
      <c r="I1467" s="139"/>
      <c r="J1467" s="139"/>
      <c r="K1467" s="166"/>
      <c r="L1467" s="166"/>
      <c r="M1467" s="166"/>
      <c r="N1467" s="166"/>
      <c r="O1467" s="166"/>
      <c r="P1467" s="166"/>
      <c r="Q1467" s="166"/>
      <c r="R1467" s="166"/>
      <c r="S1467" s="166"/>
      <c r="T1467" s="139"/>
      <c r="U1467" s="166"/>
    </row>
    <row r="1468" spans="1:21" ht="15">
      <c r="A1468" s="123"/>
      <c r="B1468" s="166"/>
      <c r="C1468" s="166"/>
      <c r="D1468" s="175"/>
      <c r="E1468" s="166"/>
      <c r="F1468" s="180"/>
      <c r="G1468" s="180"/>
      <c r="H1468" s="166"/>
      <c r="I1468" s="139"/>
      <c r="J1468" s="139"/>
      <c r="K1468" s="222"/>
      <c r="L1468" s="222"/>
      <c r="M1468" s="222"/>
      <c r="N1468" s="222"/>
      <c r="O1468" s="222"/>
      <c r="P1468" s="222"/>
      <c r="Q1468" s="222"/>
      <c r="R1468" s="222"/>
      <c r="S1468" s="222"/>
      <c r="T1468" s="166"/>
      <c r="U1468" s="166"/>
    </row>
    <row r="1469" spans="1:21" ht="15">
      <c r="A1469" s="123"/>
      <c r="B1469" s="166"/>
      <c r="C1469" s="166"/>
      <c r="D1469" s="175"/>
      <c r="E1469" s="222"/>
      <c r="F1469" s="148"/>
      <c r="G1469" s="223"/>
      <c r="H1469" s="222"/>
      <c r="I1469" s="139"/>
      <c r="J1469" s="139"/>
      <c r="K1469" s="166"/>
      <c r="L1469" s="166"/>
      <c r="M1469" s="166"/>
      <c r="N1469" s="166"/>
      <c r="O1469" s="166"/>
      <c r="P1469" s="166"/>
      <c r="Q1469" s="166"/>
      <c r="R1469" s="166"/>
      <c r="S1469" s="166"/>
      <c r="T1469" s="166"/>
      <c r="U1469" s="222"/>
    </row>
    <row r="1470" spans="1:21" ht="15">
      <c r="A1470" s="123"/>
      <c r="B1470" s="166"/>
      <c r="C1470" s="166"/>
      <c r="D1470" s="175"/>
      <c r="E1470" s="222"/>
      <c r="F1470" s="148"/>
      <c r="G1470" s="223"/>
      <c r="H1470" s="222"/>
      <c r="I1470" s="139"/>
      <c r="J1470" s="139"/>
      <c r="K1470" s="222"/>
      <c r="L1470" s="222"/>
      <c r="M1470" s="222"/>
      <c r="N1470" s="222"/>
      <c r="O1470" s="222"/>
      <c r="P1470" s="222"/>
      <c r="Q1470" s="222"/>
      <c r="R1470" s="222"/>
      <c r="S1470" s="222"/>
      <c r="T1470" s="166"/>
      <c r="U1470" s="222"/>
    </row>
    <row r="1471" spans="1:21" ht="15">
      <c r="A1471" s="123"/>
      <c r="B1471" s="166"/>
      <c r="C1471" s="166"/>
      <c r="D1471" s="175"/>
      <c r="E1471" s="222"/>
      <c r="F1471" s="180"/>
      <c r="G1471" s="223"/>
      <c r="H1471" s="222"/>
      <c r="I1471" s="139"/>
      <c r="J1471" s="139"/>
      <c r="K1471" s="222"/>
      <c r="L1471" s="222"/>
      <c r="M1471" s="222"/>
      <c r="N1471" s="222"/>
      <c r="O1471" s="222"/>
      <c r="P1471" s="222"/>
      <c r="Q1471" s="222"/>
      <c r="R1471" s="222"/>
      <c r="S1471" s="222"/>
      <c r="T1471" s="166"/>
      <c r="U1471" s="222"/>
    </row>
    <row r="1472" spans="1:21" ht="15">
      <c r="A1472" s="123"/>
      <c r="B1472" s="166"/>
      <c r="C1472" s="166"/>
      <c r="D1472" s="175"/>
      <c r="E1472" s="222"/>
      <c r="F1472" s="148"/>
      <c r="G1472" s="223"/>
      <c r="H1472" s="222"/>
      <c r="I1472" s="139"/>
      <c r="J1472" s="139"/>
      <c r="K1472" s="166"/>
      <c r="L1472" s="166"/>
      <c r="M1472" s="166"/>
      <c r="N1472" s="166"/>
      <c r="O1472" s="166"/>
      <c r="P1472" s="166"/>
      <c r="Q1472" s="166"/>
      <c r="R1472" s="166"/>
      <c r="S1472" s="166"/>
      <c r="T1472" s="166"/>
      <c r="U1472" s="222"/>
    </row>
    <row r="1473" spans="1:21" ht="15">
      <c r="A1473" s="123"/>
      <c r="B1473" s="166"/>
      <c r="C1473" s="166"/>
      <c r="D1473" s="175"/>
      <c r="E1473" s="222"/>
      <c r="F1473" s="148"/>
      <c r="G1473" s="223"/>
      <c r="H1473" s="222"/>
      <c r="I1473" s="139"/>
      <c r="J1473" s="139"/>
      <c r="K1473" s="166"/>
      <c r="L1473" s="166"/>
      <c r="M1473" s="166"/>
      <c r="N1473" s="166"/>
      <c r="O1473" s="166"/>
      <c r="P1473" s="166"/>
      <c r="Q1473" s="166"/>
      <c r="R1473" s="166"/>
      <c r="S1473" s="166"/>
      <c r="T1473" s="166"/>
      <c r="U1473" s="222"/>
    </row>
    <row r="1474" spans="1:21" ht="15">
      <c r="A1474" s="123"/>
      <c r="B1474" s="166"/>
      <c r="C1474" s="166"/>
      <c r="D1474" s="175"/>
      <c r="E1474" s="222"/>
      <c r="F1474" s="180"/>
      <c r="G1474" s="223"/>
      <c r="H1474" s="222"/>
      <c r="I1474" s="139"/>
      <c r="J1474" s="139"/>
      <c r="K1474" s="222"/>
      <c r="L1474" s="222"/>
      <c r="M1474" s="222"/>
      <c r="N1474" s="222"/>
      <c r="O1474" s="222"/>
      <c r="P1474" s="222"/>
      <c r="Q1474" s="222"/>
      <c r="R1474" s="222"/>
      <c r="S1474" s="222"/>
      <c r="T1474" s="139"/>
      <c r="U1474" s="222"/>
    </row>
    <row r="1475" spans="1:21" ht="15">
      <c r="A1475" s="123"/>
      <c r="B1475" s="166"/>
      <c r="C1475" s="166"/>
      <c r="D1475" s="175"/>
      <c r="E1475" s="222"/>
      <c r="F1475" s="180"/>
      <c r="G1475" s="223"/>
      <c r="H1475" s="222"/>
      <c r="I1475" s="139"/>
      <c r="J1475" s="139"/>
      <c r="K1475" s="166"/>
      <c r="L1475" s="166"/>
      <c r="M1475" s="166"/>
      <c r="N1475" s="166"/>
      <c r="O1475" s="166"/>
      <c r="P1475" s="166"/>
      <c r="Q1475" s="166"/>
      <c r="R1475" s="166"/>
      <c r="S1475" s="166"/>
      <c r="T1475" s="166"/>
      <c r="U1475" s="222"/>
    </row>
    <row r="1476" spans="1:21" ht="15">
      <c r="A1476" s="123"/>
      <c r="B1476" s="166"/>
      <c r="C1476" s="166"/>
      <c r="D1476" s="175"/>
      <c r="E1476" s="222"/>
      <c r="F1476" s="148"/>
      <c r="G1476" s="223"/>
      <c r="H1476" s="222"/>
      <c r="I1476" s="139"/>
      <c r="J1476" s="139"/>
      <c r="K1476" s="222"/>
      <c r="L1476" s="222"/>
      <c r="M1476" s="222"/>
      <c r="N1476" s="222"/>
      <c r="O1476" s="222"/>
      <c r="P1476" s="222"/>
      <c r="Q1476" s="222"/>
      <c r="R1476" s="222"/>
      <c r="S1476" s="222"/>
      <c r="T1476" s="166"/>
      <c r="U1476" s="222"/>
    </row>
    <row r="1477" spans="1:21" ht="15">
      <c r="A1477" s="123"/>
      <c r="B1477" s="166"/>
      <c r="C1477" s="166"/>
      <c r="D1477" s="175"/>
      <c r="E1477" s="222"/>
      <c r="F1477" s="148"/>
      <c r="G1477" s="223"/>
      <c r="H1477" s="222"/>
      <c r="I1477" s="139"/>
      <c r="J1477" s="139"/>
      <c r="K1477" s="166"/>
      <c r="L1477" s="166"/>
      <c r="M1477" s="166"/>
      <c r="N1477" s="166"/>
      <c r="O1477" s="166"/>
      <c r="P1477" s="166"/>
      <c r="Q1477" s="166"/>
      <c r="R1477" s="166"/>
      <c r="S1477" s="166"/>
      <c r="T1477" s="166"/>
      <c r="U1477" s="222"/>
    </row>
    <row r="1478" spans="1:21" ht="15">
      <c r="A1478" s="123"/>
      <c r="B1478" s="166"/>
      <c r="C1478" s="166"/>
      <c r="D1478" s="175"/>
      <c r="E1478" s="222"/>
      <c r="F1478" s="180"/>
      <c r="G1478" s="223"/>
      <c r="H1478" s="222"/>
      <c r="I1478" s="139"/>
      <c r="J1478" s="139"/>
      <c r="K1478" s="222"/>
      <c r="L1478" s="222"/>
      <c r="M1478" s="222"/>
      <c r="N1478" s="222"/>
      <c r="O1478" s="222"/>
      <c r="P1478" s="222"/>
      <c r="Q1478" s="222"/>
      <c r="R1478" s="222"/>
      <c r="S1478" s="222"/>
      <c r="T1478" s="166"/>
      <c r="U1478" s="222"/>
    </row>
    <row r="1479" spans="1:21" ht="15">
      <c r="A1479" s="123"/>
      <c r="B1479" s="166"/>
      <c r="C1479" s="166"/>
      <c r="D1479" s="175"/>
      <c r="E1479" s="222"/>
      <c r="F1479" s="148"/>
      <c r="G1479" s="223"/>
      <c r="H1479" s="222"/>
      <c r="I1479" s="139"/>
      <c r="J1479" s="139"/>
      <c r="K1479" s="166"/>
      <c r="L1479" s="166"/>
      <c r="M1479" s="166"/>
      <c r="N1479" s="166"/>
      <c r="O1479" s="166"/>
      <c r="P1479" s="166"/>
      <c r="Q1479" s="166"/>
      <c r="R1479" s="166"/>
      <c r="S1479" s="166"/>
      <c r="T1479" s="166"/>
      <c r="U1479" s="222"/>
    </row>
    <row r="1480" spans="1:21" ht="15">
      <c r="A1480" s="123"/>
      <c r="B1480" s="166"/>
      <c r="C1480" s="166"/>
      <c r="D1480" s="175"/>
      <c r="E1480" s="222"/>
      <c r="F1480" s="148"/>
      <c r="G1480" s="221"/>
      <c r="H1480" s="220"/>
      <c r="I1480" s="139"/>
      <c r="J1480" s="166"/>
      <c r="K1480" s="166"/>
      <c r="L1480" s="166"/>
      <c r="M1480" s="166"/>
      <c r="N1480" s="166"/>
      <c r="O1480" s="166"/>
      <c r="P1480" s="166"/>
      <c r="Q1480" s="166"/>
      <c r="R1480" s="166"/>
      <c r="S1480" s="166"/>
      <c r="T1480" s="166"/>
      <c r="U1480" s="220"/>
    </row>
    <row r="1481" spans="1:21" ht="15">
      <c r="A1481" s="123"/>
      <c r="B1481" s="166"/>
      <c r="C1481" s="166"/>
      <c r="D1481" s="175"/>
      <c r="E1481" s="166"/>
      <c r="F1481" s="180"/>
      <c r="G1481" s="221"/>
      <c r="H1481" s="220"/>
      <c r="I1481" s="166"/>
      <c r="J1481" s="166"/>
      <c r="K1481" s="166"/>
      <c r="L1481" s="166"/>
      <c r="M1481" s="166"/>
      <c r="N1481" s="166"/>
      <c r="O1481" s="166"/>
      <c r="P1481" s="166"/>
      <c r="Q1481" s="166"/>
      <c r="R1481" s="166"/>
      <c r="S1481" s="166"/>
      <c r="T1481" s="166"/>
      <c r="U1481" s="220"/>
    </row>
    <row r="1482" spans="1:21" ht="15.75">
      <c r="A1482" s="123"/>
      <c r="B1482" s="119"/>
      <c r="C1482" s="119"/>
      <c r="D1482" s="122"/>
      <c r="E1482" s="119"/>
      <c r="F1482" s="121"/>
      <c r="G1482" s="121"/>
      <c r="H1482" s="119"/>
      <c r="I1482" s="208"/>
      <c r="J1482" s="119"/>
      <c r="K1482" s="129"/>
      <c r="L1482" s="129"/>
      <c r="M1482" s="129"/>
      <c r="N1482" s="129"/>
      <c r="O1482" s="129"/>
      <c r="P1482" s="129"/>
      <c r="Q1482" s="129"/>
      <c r="R1482" s="129"/>
      <c r="S1482" s="129"/>
      <c r="T1482" s="119"/>
      <c r="U1482" s="119"/>
    </row>
    <row r="1483" spans="1:21" ht="15.75">
      <c r="A1483" s="123"/>
      <c r="B1483" s="119"/>
      <c r="C1483" s="133"/>
      <c r="D1483" s="134"/>
      <c r="E1483" s="133"/>
      <c r="F1483" s="121"/>
      <c r="G1483" s="121"/>
      <c r="H1483" s="119"/>
      <c r="I1483" s="208"/>
      <c r="J1483" s="119"/>
      <c r="K1483" s="129"/>
      <c r="L1483" s="129"/>
      <c r="M1483" s="129"/>
      <c r="N1483" s="129"/>
      <c r="O1483" s="129"/>
      <c r="P1483" s="129"/>
      <c r="Q1483" s="129"/>
      <c r="R1483" s="129"/>
      <c r="S1483" s="129"/>
      <c r="T1483" s="119"/>
      <c r="U1483" s="119"/>
    </row>
    <row r="1484" spans="1:21" ht="15.75">
      <c r="A1484" s="123"/>
      <c r="B1484" s="119"/>
      <c r="C1484" s="119"/>
      <c r="D1484" s="122"/>
      <c r="E1484" s="133"/>
      <c r="F1484" s="121"/>
      <c r="G1484" s="121"/>
      <c r="H1484" s="119"/>
      <c r="I1484" s="208"/>
      <c r="J1484" s="119"/>
      <c r="K1484" s="129"/>
      <c r="L1484" s="129"/>
      <c r="M1484" s="129"/>
      <c r="N1484" s="129"/>
      <c r="O1484" s="129"/>
      <c r="P1484" s="129"/>
      <c r="Q1484" s="129"/>
      <c r="R1484" s="129"/>
      <c r="S1484" s="129"/>
      <c r="T1484" s="119"/>
      <c r="U1484" s="119"/>
    </row>
    <row r="1485" spans="1:21" ht="15.75">
      <c r="A1485" s="123"/>
      <c r="B1485" s="119"/>
      <c r="C1485" s="133"/>
      <c r="D1485" s="134"/>
      <c r="E1485" s="133"/>
      <c r="F1485" s="121"/>
      <c r="G1485" s="121"/>
      <c r="H1485" s="119"/>
      <c r="I1485" s="208"/>
      <c r="J1485" s="119"/>
      <c r="K1485" s="129"/>
      <c r="L1485" s="129"/>
      <c r="M1485" s="129"/>
      <c r="N1485" s="129"/>
      <c r="O1485" s="129"/>
      <c r="P1485" s="129"/>
      <c r="Q1485" s="129"/>
      <c r="R1485" s="129"/>
      <c r="S1485" s="129"/>
      <c r="T1485" s="119"/>
      <c r="U1485" s="119"/>
    </row>
    <row r="1486" spans="1:21" ht="15.75">
      <c r="A1486" s="123"/>
      <c r="B1486" s="119"/>
      <c r="C1486" s="119"/>
      <c r="D1486" s="122"/>
      <c r="E1486" s="119"/>
      <c r="F1486" s="121"/>
      <c r="G1486" s="121"/>
      <c r="H1486" s="119"/>
      <c r="I1486" s="135"/>
      <c r="J1486" s="119"/>
      <c r="K1486" s="129"/>
      <c r="L1486" s="129"/>
      <c r="M1486" s="129"/>
      <c r="N1486" s="129"/>
      <c r="O1486" s="129"/>
      <c r="P1486" s="129"/>
      <c r="Q1486" s="129"/>
      <c r="R1486" s="129"/>
      <c r="S1486" s="129"/>
      <c r="T1486" s="119"/>
      <c r="U1486" s="119"/>
    </row>
    <row r="1487" spans="1:21" ht="15.75">
      <c r="A1487" s="123"/>
      <c r="B1487" s="119"/>
      <c r="C1487" s="119"/>
      <c r="D1487" s="122"/>
      <c r="E1487" s="119"/>
      <c r="F1487" s="121"/>
      <c r="G1487" s="121"/>
      <c r="H1487" s="119"/>
      <c r="I1487" s="135"/>
      <c r="J1487" s="119"/>
      <c r="K1487" s="129"/>
      <c r="L1487" s="129"/>
      <c r="M1487" s="129"/>
      <c r="N1487" s="129"/>
      <c r="O1487" s="129"/>
      <c r="P1487" s="129"/>
      <c r="Q1487" s="129"/>
      <c r="R1487" s="129"/>
      <c r="S1487" s="129"/>
      <c r="T1487" s="119"/>
      <c r="U1487" s="119"/>
    </row>
    <row r="1488" spans="1:21" ht="15.75">
      <c r="A1488" s="123"/>
      <c r="B1488" s="119"/>
      <c r="C1488" s="119"/>
      <c r="D1488" s="122"/>
      <c r="E1488" s="119"/>
      <c r="F1488" s="121"/>
      <c r="G1488" s="121"/>
      <c r="H1488" s="119"/>
      <c r="I1488" s="135"/>
      <c r="J1488" s="119"/>
      <c r="K1488" s="129"/>
      <c r="L1488" s="129"/>
      <c r="M1488" s="129"/>
      <c r="N1488" s="129"/>
      <c r="O1488" s="129"/>
      <c r="P1488" s="129"/>
      <c r="Q1488" s="129"/>
      <c r="R1488" s="129"/>
      <c r="S1488" s="129"/>
      <c r="T1488" s="119"/>
      <c r="U1488" s="119"/>
    </row>
    <row r="1489" spans="1:21" ht="15.75">
      <c r="A1489" s="123"/>
      <c r="B1489" s="119"/>
      <c r="C1489" s="119"/>
      <c r="D1489" s="122"/>
      <c r="E1489" s="119"/>
      <c r="F1489" s="121"/>
      <c r="G1489" s="121"/>
      <c r="H1489" s="119"/>
      <c r="I1489" s="135"/>
      <c r="J1489" s="119"/>
      <c r="K1489" s="129"/>
      <c r="L1489" s="129"/>
      <c r="M1489" s="129"/>
      <c r="N1489" s="129"/>
      <c r="O1489" s="129"/>
      <c r="P1489" s="129"/>
      <c r="Q1489" s="129"/>
      <c r="R1489" s="129"/>
      <c r="S1489" s="129"/>
      <c r="T1489" s="119"/>
      <c r="U1489" s="119"/>
    </row>
    <row r="1490" spans="1:21" ht="15.75">
      <c r="A1490" s="123"/>
      <c r="B1490" s="119"/>
      <c r="C1490" s="119"/>
      <c r="D1490" s="122"/>
      <c r="E1490" s="119"/>
      <c r="F1490" s="121"/>
      <c r="G1490" s="121"/>
      <c r="H1490" s="119"/>
      <c r="I1490" s="135"/>
      <c r="J1490" s="119"/>
      <c r="K1490" s="129"/>
      <c r="L1490" s="129"/>
      <c r="M1490" s="129"/>
      <c r="N1490" s="129"/>
      <c r="O1490" s="129"/>
      <c r="P1490" s="129"/>
      <c r="Q1490" s="129"/>
      <c r="R1490" s="129"/>
      <c r="S1490" s="129"/>
      <c r="T1490" s="119"/>
      <c r="U1490" s="119"/>
    </row>
    <row r="1491" spans="1:21" ht="15.75">
      <c r="A1491" s="123"/>
      <c r="B1491" s="119"/>
      <c r="C1491" s="219"/>
      <c r="D1491" s="122"/>
      <c r="E1491" s="119"/>
      <c r="F1491" s="121"/>
      <c r="G1491" s="121"/>
      <c r="H1491" s="119"/>
      <c r="I1491" s="135"/>
      <c r="J1491" s="119"/>
      <c r="K1491" s="129"/>
      <c r="L1491" s="129"/>
      <c r="M1491" s="129"/>
      <c r="N1491" s="129"/>
      <c r="O1491" s="129"/>
      <c r="P1491" s="129"/>
      <c r="Q1491" s="129"/>
      <c r="R1491" s="129"/>
      <c r="S1491" s="129"/>
      <c r="T1491" s="119"/>
      <c r="U1491" s="119"/>
    </row>
    <row r="1492" spans="1:21" ht="15.75">
      <c r="A1492" s="123"/>
      <c r="B1492" s="119"/>
      <c r="C1492" s="129"/>
      <c r="D1492" s="122"/>
      <c r="E1492" s="119"/>
      <c r="F1492" s="121"/>
      <c r="G1492" s="121"/>
      <c r="H1492" s="119"/>
      <c r="I1492" s="135"/>
      <c r="J1492" s="119"/>
      <c r="K1492" s="129"/>
      <c r="L1492" s="129"/>
      <c r="M1492" s="129"/>
      <c r="N1492" s="129"/>
      <c r="O1492" s="129"/>
      <c r="P1492" s="129"/>
      <c r="Q1492" s="129"/>
      <c r="R1492" s="129"/>
      <c r="S1492" s="129"/>
      <c r="T1492" s="119"/>
      <c r="U1492" s="119"/>
    </row>
    <row r="1493" spans="1:21" ht="15.75">
      <c r="A1493" s="123"/>
      <c r="B1493" s="119"/>
      <c r="C1493" s="219"/>
      <c r="D1493" s="122"/>
      <c r="E1493" s="119"/>
      <c r="F1493" s="121"/>
      <c r="G1493" s="121"/>
      <c r="H1493" s="119"/>
      <c r="I1493" s="135"/>
      <c r="J1493" s="119"/>
      <c r="K1493" s="129"/>
      <c r="L1493" s="129"/>
      <c r="M1493" s="129"/>
      <c r="N1493" s="129"/>
      <c r="O1493" s="129"/>
      <c r="P1493" s="129"/>
      <c r="Q1493" s="129"/>
      <c r="R1493" s="129"/>
      <c r="S1493" s="129"/>
      <c r="T1493" s="119"/>
      <c r="U1493" s="119"/>
    </row>
    <row r="1494" spans="1:21" ht="15.75">
      <c r="A1494" s="123"/>
      <c r="B1494" s="119"/>
      <c r="C1494" s="210"/>
      <c r="D1494" s="214"/>
      <c r="E1494" s="119"/>
      <c r="F1494" s="121"/>
      <c r="G1494" s="212"/>
      <c r="H1494" s="210"/>
      <c r="I1494" s="211"/>
      <c r="J1494" s="210"/>
      <c r="K1494" s="129"/>
      <c r="L1494" s="129"/>
      <c r="M1494" s="129"/>
      <c r="N1494" s="129"/>
      <c r="O1494" s="129"/>
      <c r="P1494" s="129"/>
      <c r="Q1494" s="129"/>
      <c r="R1494" s="129"/>
      <c r="S1494" s="129"/>
      <c r="T1494" s="119"/>
      <c r="U1494" s="119"/>
    </row>
    <row r="1495" spans="1:21" ht="15.75">
      <c r="A1495" s="123"/>
      <c r="B1495" s="119"/>
      <c r="C1495" s="133"/>
      <c r="D1495" s="213"/>
      <c r="E1495" s="133"/>
      <c r="F1495" s="121"/>
      <c r="G1495" s="121"/>
      <c r="H1495" s="119"/>
      <c r="I1495" s="216"/>
      <c r="J1495" s="119"/>
      <c r="K1495" s="129"/>
      <c r="L1495" s="129"/>
      <c r="M1495" s="129"/>
      <c r="N1495" s="129"/>
      <c r="O1495" s="129"/>
      <c r="P1495" s="129"/>
      <c r="Q1495" s="129"/>
      <c r="R1495" s="129"/>
      <c r="S1495" s="129"/>
      <c r="T1495" s="133"/>
      <c r="U1495" s="119"/>
    </row>
    <row r="1496" spans="1:21" ht="15.75">
      <c r="A1496" s="123"/>
      <c r="B1496" s="119"/>
      <c r="C1496" s="210"/>
      <c r="D1496" s="214"/>
      <c r="E1496" s="119"/>
      <c r="F1496" s="121"/>
      <c r="G1496" s="212"/>
      <c r="H1496" s="210"/>
      <c r="I1496" s="211"/>
      <c r="J1496" s="210"/>
      <c r="K1496" s="129"/>
      <c r="L1496" s="129"/>
      <c r="M1496" s="129"/>
      <c r="N1496" s="129"/>
      <c r="O1496" s="129"/>
      <c r="P1496" s="129"/>
      <c r="Q1496" s="129"/>
      <c r="R1496" s="129"/>
      <c r="S1496" s="129"/>
      <c r="T1496" s="119"/>
      <c r="U1496" s="119"/>
    </row>
    <row r="1497" spans="1:21" ht="15.75">
      <c r="A1497" s="123"/>
      <c r="B1497" s="119"/>
      <c r="C1497" s="133"/>
      <c r="D1497" s="213"/>
      <c r="E1497" s="133"/>
      <c r="F1497" s="121"/>
      <c r="G1497" s="121"/>
      <c r="H1497" s="119"/>
      <c r="I1497" s="216"/>
      <c r="J1497" s="119"/>
      <c r="K1497" s="129"/>
      <c r="L1497" s="129"/>
      <c r="M1497" s="129"/>
      <c r="N1497" s="129"/>
      <c r="O1497" s="129"/>
      <c r="P1497" s="129"/>
      <c r="Q1497" s="129"/>
      <c r="R1497" s="129"/>
      <c r="S1497" s="129"/>
      <c r="T1497" s="133"/>
      <c r="U1497" s="119"/>
    </row>
    <row r="1498" spans="1:21" ht="15.75">
      <c r="A1498" s="123"/>
      <c r="B1498" s="119"/>
      <c r="C1498" s="218"/>
      <c r="D1498" s="218"/>
      <c r="E1498" s="210"/>
      <c r="F1498" s="121"/>
      <c r="G1498" s="121"/>
      <c r="H1498" s="217"/>
      <c r="I1498" s="211"/>
      <c r="J1498" s="210"/>
      <c r="K1498" s="129"/>
      <c r="L1498" s="129"/>
      <c r="M1498" s="129"/>
      <c r="N1498" s="129"/>
      <c r="O1498" s="129"/>
      <c r="P1498" s="129"/>
      <c r="Q1498" s="129"/>
      <c r="R1498" s="129"/>
      <c r="S1498" s="129"/>
      <c r="T1498" s="119"/>
      <c r="U1498" s="119"/>
    </row>
    <row r="1499" spans="1:21" ht="15.75">
      <c r="A1499" s="123"/>
      <c r="B1499" s="119"/>
      <c r="C1499" s="214"/>
      <c r="D1499" s="214"/>
      <c r="E1499" s="119"/>
      <c r="F1499" s="121"/>
      <c r="G1499" s="121"/>
      <c r="H1499" s="119"/>
      <c r="I1499" s="216"/>
      <c r="J1499" s="119"/>
      <c r="K1499" s="129"/>
      <c r="L1499" s="129"/>
      <c r="M1499" s="129"/>
      <c r="N1499" s="129"/>
      <c r="O1499" s="129"/>
      <c r="P1499" s="129"/>
      <c r="Q1499" s="129"/>
      <c r="R1499" s="129"/>
      <c r="S1499" s="129"/>
      <c r="T1499" s="119"/>
      <c r="U1499" s="119"/>
    </row>
    <row r="1500" spans="1:21" ht="15.75">
      <c r="A1500" s="123"/>
      <c r="B1500" s="119"/>
      <c r="C1500" s="119"/>
      <c r="D1500" s="122"/>
      <c r="E1500" s="119"/>
      <c r="F1500" s="121"/>
      <c r="G1500" s="121"/>
      <c r="H1500" s="215"/>
      <c r="I1500" s="119"/>
      <c r="J1500" s="119"/>
      <c r="K1500" s="129"/>
      <c r="L1500" s="129"/>
      <c r="M1500" s="129"/>
      <c r="N1500" s="129"/>
      <c r="O1500" s="129"/>
      <c r="P1500" s="129"/>
      <c r="Q1500" s="129"/>
      <c r="R1500" s="129"/>
      <c r="S1500" s="129"/>
      <c r="T1500" s="119"/>
      <c r="U1500" s="215"/>
    </row>
    <row r="1501" spans="1:21" ht="15.75">
      <c r="A1501" s="123"/>
      <c r="B1501" s="119"/>
      <c r="C1501" s="133"/>
      <c r="D1501" s="134"/>
      <c r="E1501" s="119"/>
      <c r="F1501" s="121"/>
      <c r="G1501" s="121"/>
      <c r="H1501" s="215"/>
      <c r="I1501" s="119"/>
      <c r="J1501" s="119"/>
      <c r="K1501" s="129"/>
      <c r="L1501" s="129"/>
      <c r="M1501" s="129"/>
      <c r="N1501" s="129"/>
      <c r="O1501" s="129"/>
      <c r="P1501" s="129"/>
      <c r="Q1501" s="129"/>
      <c r="R1501" s="129"/>
      <c r="S1501" s="129"/>
      <c r="T1501" s="119"/>
      <c r="U1501" s="215"/>
    </row>
    <row r="1502" spans="1:21" ht="15.75">
      <c r="A1502" s="123"/>
      <c r="B1502" s="119"/>
      <c r="C1502" s="133"/>
      <c r="D1502" s="134"/>
      <c r="E1502" s="119"/>
      <c r="F1502" s="121"/>
      <c r="G1502" s="121"/>
      <c r="H1502" s="215"/>
      <c r="I1502" s="119"/>
      <c r="J1502" s="119"/>
      <c r="K1502" s="129"/>
      <c r="L1502" s="129"/>
      <c r="M1502" s="129"/>
      <c r="N1502" s="129"/>
      <c r="O1502" s="129"/>
      <c r="P1502" s="129"/>
      <c r="Q1502" s="129"/>
      <c r="R1502" s="129"/>
      <c r="S1502" s="129"/>
      <c r="T1502" s="119"/>
      <c r="U1502" s="215"/>
    </row>
    <row r="1503" spans="1:21" ht="15.75">
      <c r="A1503" s="123"/>
      <c r="B1503" s="119"/>
      <c r="C1503" s="119"/>
      <c r="D1503" s="122"/>
      <c r="E1503" s="119"/>
      <c r="F1503" s="121"/>
      <c r="G1503" s="121"/>
      <c r="H1503" s="215"/>
      <c r="I1503" s="119"/>
      <c r="J1503" s="119"/>
      <c r="K1503" s="129"/>
      <c r="L1503" s="129"/>
      <c r="M1503" s="129"/>
      <c r="N1503" s="129"/>
      <c r="O1503" s="129"/>
      <c r="P1503" s="129"/>
      <c r="Q1503" s="129"/>
      <c r="R1503" s="129"/>
      <c r="S1503" s="129"/>
      <c r="T1503" s="119"/>
      <c r="U1503" s="215"/>
    </row>
    <row r="1504" spans="1:21" ht="15.75">
      <c r="A1504" s="123"/>
      <c r="B1504" s="119"/>
      <c r="C1504" s="122"/>
      <c r="D1504" s="122"/>
      <c r="E1504" s="119"/>
      <c r="F1504" s="121"/>
      <c r="G1504" s="121"/>
      <c r="H1504" s="215"/>
      <c r="I1504" s="119"/>
      <c r="J1504" s="119"/>
      <c r="K1504" s="129"/>
      <c r="L1504" s="129"/>
      <c r="M1504" s="129"/>
      <c r="N1504" s="129"/>
      <c r="O1504" s="129"/>
      <c r="P1504" s="129"/>
      <c r="Q1504" s="129"/>
      <c r="R1504" s="129"/>
      <c r="S1504" s="129"/>
      <c r="T1504" s="119"/>
      <c r="U1504" s="215"/>
    </row>
    <row r="1505" spans="1:21" ht="15.75">
      <c r="A1505" s="123"/>
      <c r="B1505" s="119"/>
      <c r="C1505" s="119"/>
      <c r="D1505" s="122"/>
      <c r="E1505" s="119"/>
      <c r="F1505" s="121"/>
      <c r="G1505" s="121"/>
      <c r="H1505" s="215"/>
      <c r="I1505" s="119"/>
      <c r="J1505" s="119"/>
      <c r="K1505" s="129"/>
      <c r="L1505" s="129"/>
      <c r="M1505" s="129"/>
      <c r="N1505" s="129"/>
      <c r="O1505" s="129"/>
      <c r="P1505" s="129"/>
      <c r="Q1505" s="129"/>
      <c r="R1505" s="129"/>
      <c r="S1505" s="129"/>
      <c r="T1505" s="119"/>
      <c r="U1505" s="215"/>
    </row>
    <row r="1506" spans="1:21" ht="15.75">
      <c r="A1506" s="123"/>
      <c r="B1506" s="119"/>
      <c r="C1506" s="133"/>
      <c r="D1506" s="134"/>
      <c r="E1506" s="119"/>
      <c r="F1506" s="121"/>
      <c r="G1506" s="121"/>
      <c r="H1506" s="215"/>
      <c r="I1506" s="119"/>
      <c r="J1506" s="119"/>
      <c r="K1506" s="129"/>
      <c r="L1506" s="129"/>
      <c r="M1506" s="129"/>
      <c r="N1506" s="129"/>
      <c r="O1506" s="129"/>
      <c r="P1506" s="129"/>
      <c r="Q1506" s="129"/>
      <c r="R1506" s="129"/>
      <c r="S1506" s="129"/>
      <c r="T1506" s="119"/>
      <c r="U1506" s="215"/>
    </row>
    <row r="1507" spans="1:21" ht="15.75">
      <c r="A1507" s="123"/>
      <c r="B1507" s="119"/>
      <c r="C1507" s="122"/>
      <c r="D1507" s="122"/>
      <c r="E1507" s="119"/>
      <c r="F1507" s="121"/>
      <c r="G1507" s="121"/>
      <c r="H1507" s="215"/>
      <c r="I1507" s="119"/>
      <c r="J1507" s="119"/>
      <c r="K1507" s="129"/>
      <c r="L1507" s="129"/>
      <c r="M1507" s="129"/>
      <c r="N1507" s="129"/>
      <c r="O1507" s="129"/>
      <c r="P1507" s="129"/>
      <c r="Q1507" s="129"/>
      <c r="R1507" s="129"/>
      <c r="S1507" s="129"/>
      <c r="T1507" s="119"/>
      <c r="U1507" s="215"/>
    </row>
    <row r="1508" spans="1:21" ht="15.75">
      <c r="A1508" s="123"/>
      <c r="B1508" s="119"/>
      <c r="C1508" s="119"/>
      <c r="D1508" s="122"/>
      <c r="E1508" s="119"/>
      <c r="F1508" s="121"/>
      <c r="G1508" s="121"/>
      <c r="H1508" s="215"/>
      <c r="I1508" s="119"/>
      <c r="J1508" s="119"/>
      <c r="K1508" s="129"/>
      <c r="L1508" s="129"/>
      <c r="M1508" s="129"/>
      <c r="N1508" s="129"/>
      <c r="O1508" s="129"/>
      <c r="P1508" s="129"/>
      <c r="Q1508" s="129"/>
      <c r="R1508" s="129"/>
      <c r="S1508" s="129"/>
      <c r="T1508" s="119"/>
      <c r="U1508" s="215"/>
    </row>
    <row r="1509" spans="1:21" ht="15.75">
      <c r="A1509" s="123"/>
      <c r="B1509" s="119"/>
      <c r="C1509" s="133"/>
      <c r="D1509" s="134"/>
      <c r="E1509" s="119"/>
      <c r="F1509" s="121"/>
      <c r="G1509" s="121"/>
      <c r="H1509" s="215"/>
      <c r="I1509" s="119"/>
      <c r="J1509" s="119"/>
      <c r="K1509" s="129"/>
      <c r="L1509" s="129"/>
      <c r="M1509" s="129"/>
      <c r="N1509" s="129"/>
      <c r="O1509" s="129"/>
      <c r="P1509" s="129"/>
      <c r="Q1509" s="129"/>
      <c r="R1509" s="129"/>
      <c r="S1509" s="129"/>
      <c r="T1509" s="119"/>
      <c r="U1509" s="215"/>
    </row>
    <row r="1510" spans="1:21" ht="15.75">
      <c r="A1510" s="123"/>
      <c r="B1510" s="119"/>
      <c r="C1510" s="119"/>
      <c r="D1510" s="122"/>
      <c r="E1510" s="119"/>
      <c r="F1510" s="121"/>
      <c r="G1510" s="121"/>
      <c r="H1510" s="215"/>
      <c r="I1510" s="119"/>
      <c r="J1510" s="119"/>
      <c r="K1510" s="129"/>
      <c r="L1510" s="129"/>
      <c r="M1510" s="129"/>
      <c r="N1510" s="129"/>
      <c r="O1510" s="129"/>
      <c r="P1510" s="129"/>
      <c r="Q1510" s="129"/>
      <c r="R1510" s="129"/>
      <c r="S1510" s="129"/>
      <c r="T1510" s="119"/>
      <c r="U1510" s="215"/>
    </row>
    <row r="1511" spans="1:21" ht="15.75">
      <c r="A1511" s="123"/>
      <c r="B1511" s="119"/>
      <c r="C1511" s="133"/>
      <c r="D1511" s="134"/>
      <c r="E1511" s="119"/>
      <c r="F1511" s="121"/>
      <c r="G1511" s="121"/>
      <c r="H1511" s="215"/>
      <c r="I1511" s="119"/>
      <c r="J1511" s="119"/>
      <c r="K1511" s="129"/>
      <c r="L1511" s="129"/>
      <c r="M1511" s="129"/>
      <c r="N1511" s="129"/>
      <c r="O1511" s="129"/>
      <c r="P1511" s="129"/>
      <c r="Q1511" s="129"/>
      <c r="R1511" s="129"/>
      <c r="S1511" s="129"/>
      <c r="T1511" s="119"/>
      <c r="U1511" s="215"/>
    </row>
    <row r="1512" spans="1:21" ht="15.75">
      <c r="A1512" s="123"/>
      <c r="B1512" s="119"/>
      <c r="C1512" s="133"/>
      <c r="D1512" s="134"/>
      <c r="E1512" s="119"/>
      <c r="F1512" s="121"/>
      <c r="G1512" s="121"/>
      <c r="H1512" s="215"/>
      <c r="I1512" s="119"/>
      <c r="J1512" s="119"/>
      <c r="K1512" s="129"/>
      <c r="L1512" s="129"/>
      <c r="M1512" s="129"/>
      <c r="N1512" s="129"/>
      <c r="O1512" s="129"/>
      <c r="P1512" s="129"/>
      <c r="Q1512" s="129"/>
      <c r="R1512" s="129"/>
      <c r="S1512" s="129"/>
      <c r="T1512" s="119"/>
      <c r="U1512" s="215"/>
    </row>
    <row r="1513" spans="1:21" ht="15.75">
      <c r="A1513" s="123"/>
      <c r="B1513" s="119"/>
      <c r="C1513" s="119"/>
      <c r="D1513" s="122"/>
      <c r="E1513" s="119"/>
      <c r="F1513" s="121"/>
      <c r="G1513" s="121"/>
      <c r="H1513" s="119"/>
      <c r="I1513" s="135"/>
      <c r="J1513" s="119"/>
      <c r="K1513" s="129"/>
      <c r="L1513" s="129"/>
      <c r="M1513" s="129"/>
      <c r="N1513" s="129"/>
      <c r="O1513" s="129"/>
      <c r="P1513" s="129"/>
      <c r="Q1513" s="129"/>
      <c r="R1513" s="129"/>
      <c r="S1513" s="129"/>
      <c r="T1513" s="119"/>
      <c r="U1513" s="119"/>
    </row>
    <row r="1514" spans="1:21" ht="15.75">
      <c r="A1514" s="123"/>
      <c r="B1514" s="119"/>
      <c r="C1514" s="119"/>
      <c r="D1514" s="122"/>
      <c r="E1514" s="119"/>
      <c r="F1514" s="121"/>
      <c r="G1514" s="121"/>
      <c r="H1514" s="119"/>
      <c r="I1514" s="135"/>
      <c r="J1514" s="119"/>
      <c r="K1514" s="129"/>
      <c r="L1514" s="129"/>
      <c r="M1514" s="129"/>
      <c r="N1514" s="129"/>
      <c r="O1514" s="129"/>
      <c r="P1514" s="129"/>
      <c r="Q1514" s="129"/>
      <c r="R1514" s="129"/>
      <c r="S1514" s="129"/>
      <c r="T1514" s="119"/>
      <c r="U1514" s="119"/>
    </row>
    <row r="1515" spans="1:21" ht="15.75">
      <c r="A1515" s="123"/>
      <c r="B1515" s="119"/>
      <c r="C1515" s="133"/>
      <c r="D1515" s="122"/>
      <c r="E1515" s="119"/>
      <c r="F1515" s="121"/>
      <c r="G1515" s="121"/>
      <c r="H1515" s="119"/>
      <c r="I1515" s="135"/>
      <c r="J1515" s="119"/>
      <c r="K1515" s="129"/>
      <c r="L1515" s="129"/>
      <c r="M1515" s="129"/>
      <c r="N1515" s="129"/>
      <c r="O1515" s="129"/>
      <c r="P1515" s="129"/>
      <c r="Q1515" s="129"/>
      <c r="R1515" s="129"/>
      <c r="S1515" s="129"/>
      <c r="T1515" s="119"/>
      <c r="U1515" s="119"/>
    </row>
    <row r="1516" spans="1:21" ht="15.75">
      <c r="A1516" s="123"/>
      <c r="B1516" s="119"/>
      <c r="C1516" s="133"/>
      <c r="D1516" s="134"/>
      <c r="E1516" s="119"/>
      <c r="F1516" s="121"/>
      <c r="G1516" s="121"/>
      <c r="H1516" s="119"/>
      <c r="I1516" s="135"/>
      <c r="J1516" s="119"/>
      <c r="K1516" s="129"/>
      <c r="L1516" s="129"/>
      <c r="M1516" s="129"/>
      <c r="N1516" s="129"/>
      <c r="O1516" s="129"/>
      <c r="P1516" s="129"/>
      <c r="Q1516" s="129"/>
      <c r="R1516" s="129"/>
      <c r="S1516" s="129"/>
      <c r="T1516" s="119"/>
      <c r="U1516" s="119"/>
    </row>
    <row r="1517" spans="1:21" ht="15.75">
      <c r="A1517" s="123"/>
      <c r="B1517" s="119"/>
      <c r="C1517" s="133"/>
      <c r="D1517" s="134"/>
      <c r="E1517" s="119"/>
      <c r="F1517" s="121"/>
      <c r="G1517" s="121"/>
      <c r="H1517" s="119"/>
      <c r="I1517" s="135"/>
      <c r="J1517" s="119"/>
      <c r="K1517" s="129"/>
      <c r="L1517" s="129"/>
      <c r="M1517" s="129"/>
      <c r="N1517" s="129"/>
      <c r="O1517" s="129"/>
      <c r="P1517" s="129"/>
      <c r="Q1517" s="129"/>
      <c r="R1517" s="129"/>
      <c r="S1517" s="129"/>
      <c r="T1517" s="119"/>
      <c r="U1517" s="119"/>
    </row>
    <row r="1518" spans="1:21" ht="15.75">
      <c r="A1518" s="123"/>
      <c r="B1518" s="119"/>
      <c r="C1518" s="133"/>
      <c r="D1518" s="122"/>
      <c r="E1518" s="119"/>
      <c r="F1518" s="121"/>
      <c r="G1518" s="121"/>
      <c r="H1518" s="119"/>
      <c r="I1518" s="135"/>
      <c r="J1518" s="119"/>
      <c r="K1518" s="129"/>
      <c r="L1518" s="129"/>
      <c r="M1518" s="129"/>
      <c r="N1518" s="129"/>
      <c r="O1518" s="129"/>
      <c r="P1518" s="129"/>
      <c r="Q1518" s="129"/>
      <c r="R1518" s="129"/>
      <c r="S1518" s="129"/>
      <c r="T1518" s="119"/>
      <c r="U1518" s="119"/>
    </row>
    <row r="1519" spans="1:21" ht="15.75">
      <c r="A1519" s="123"/>
      <c r="B1519" s="119"/>
      <c r="C1519" s="133"/>
      <c r="D1519" s="134"/>
      <c r="E1519" s="119"/>
      <c r="F1519" s="121"/>
      <c r="G1519" s="121"/>
      <c r="H1519" s="119"/>
      <c r="I1519" s="135"/>
      <c r="J1519" s="119"/>
      <c r="K1519" s="129"/>
      <c r="L1519" s="129"/>
      <c r="M1519" s="129"/>
      <c r="N1519" s="129"/>
      <c r="O1519" s="129"/>
      <c r="P1519" s="129"/>
      <c r="Q1519" s="129"/>
      <c r="R1519" s="129"/>
      <c r="S1519" s="129"/>
      <c r="T1519" s="119"/>
      <c r="U1519" s="119"/>
    </row>
    <row r="1520" spans="1:21" ht="15.75">
      <c r="A1520" s="123"/>
      <c r="B1520" s="119"/>
      <c r="C1520" s="133"/>
      <c r="D1520" s="134"/>
      <c r="E1520" s="119"/>
      <c r="F1520" s="121"/>
      <c r="G1520" s="121"/>
      <c r="H1520" s="119"/>
      <c r="I1520" s="135"/>
      <c r="J1520" s="119"/>
      <c r="K1520" s="129"/>
      <c r="L1520" s="129"/>
      <c r="M1520" s="129"/>
      <c r="N1520" s="129"/>
      <c r="O1520" s="129"/>
      <c r="P1520" s="129"/>
      <c r="Q1520" s="129"/>
      <c r="R1520" s="129"/>
      <c r="S1520" s="129"/>
      <c r="T1520" s="119"/>
      <c r="U1520" s="119"/>
    </row>
    <row r="1521" spans="1:21" ht="15.75">
      <c r="A1521" s="123"/>
      <c r="B1521" s="119"/>
      <c r="C1521" s="133"/>
      <c r="D1521" s="134"/>
      <c r="E1521" s="119"/>
      <c r="F1521" s="121"/>
      <c r="G1521" s="121"/>
      <c r="H1521" s="119"/>
      <c r="I1521" s="135"/>
      <c r="J1521" s="119"/>
      <c r="K1521" s="129"/>
      <c r="L1521" s="129"/>
      <c r="M1521" s="129"/>
      <c r="N1521" s="129"/>
      <c r="O1521" s="129"/>
      <c r="P1521" s="129"/>
      <c r="Q1521" s="129"/>
      <c r="R1521" s="129"/>
      <c r="S1521" s="129"/>
      <c r="T1521" s="119"/>
      <c r="U1521" s="119"/>
    </row>
    <row r="1522" spans="1:21" ht="15.75">
      <c r="A1522" s="123"/>
      <c r="B1522" s="119"/>
      <c r="C1522" s="133"/>
      <c r="D1522" s="122"/>
      <c r="E1522" s="119"/>
      <c r="F1522" s="121"/>
      <c r="G1522" s="121"/>
      <c r="H1522" s="119"/>
      <c r="I1522" s="135"/>
      <c r="J1522" s="119"/>
      <c r="K1522" s="129"/>
      <c r="L1522" s="129"/>
      <c r="M1522" s="129"/>
      <c r="N1522" s="129"/>
      <c r="O1522" s="129"/>
      <c r="P1522" s="129"/>
      <c r="Q1522" s="129"/>
      <c r="R1522" s="129"/>
      <c r="S1522" s="129"/>
      <c r="T1522" s="119"/>
      <c r="U1522" s="119"/>
    </row>
    <row r="1523" spans="1:21" ht="15.75">
      <c r="A1523" s="123"/>
      <c r="B1523" s="119"/>
      <c r="C1523" s="133"/>
      <c r="D1523" s="122"/>
      <c r="E1523" s="119"/>
      <c r="F1523" s="121"/>
      <c r="G1523" s="121"/>
      <c r="H1523" s="119"/>
      <c r="I1523" s="135"/>
      <c r="J1523" s="119"/>
      <c r="K1523" s="129"/>
      <c r="L1523" s="129"/>
      <c r="M1523" s="129"/>
      <c r="N1523" s="129"/>
      <c r="O1523" s="129"/>
      <c r="P1523" s="129"/>
      <c r="Q1523" s="129"/>
      <c r="R1523" s="129"/>
      <c r="S1523" s="129"/>
      <c r="T1523" s="119"/>
      <c r="U1523" s="119"/>
    </row>
    <row r="1524" spans="1:21" ht="15.75">
      <c r="A1524" s="123"/>
      <c r="B1524" s="119"/>
      <c r="C1524" s="133"/>
      <c r="D1524" s="122"/>
      <c r="E1524" s="119"/>
      <c r="F1524" s="121"/>
      <c r="G1524" s="121"/>
      <c r="H1524" s="119"/>
      <c r="I1524" s="135"/>
      <c r="J1524" s="119"/>
      <c r="K1524" s="129"/>
      <c r="L1524" s="129"/>
      <c r="M1524" s="129"/>
      <c r="N1524" s="129"/>
      <c r="O1524" s="129"/>
      <c r="P1524" s="129"/>
      <c r="Q1524" s="129"/>
      <c r="R1524" s="129"/>
      <c r="S1524" s="129"/>
      <c r="T1524" s="119"/>
      <c r="U1524" s="119"/>
    </row>
    <row r="1525" spans="1:21" ht="15.75">
      <c r="A1525" s="123"/>
      <c r="B1525" s="119"/>
      <c r="C1525" s="133"/>
      <c r="D1525" s="122"/>
      <c r="E1525" s="119"/>
      <c r="F1525" s="121"/>
      <c r="G1525" s="121"/>
      <c r="H1525" s="119"/>
      <c r="I1525" s="135"/>
      <c r="J1525" s="119"/>
      <c r="K1525" s="129"/>
      <c r="L1525" s="129"/>
      <c r="M1525" s="129"/>
      <c r="N1525" s="129"/>
      <c r="O1525" s="129"/>
      <c r="P1525" s="129"/>
      <c r="Q1525" s="129"/>
      <c r="R1525" s="129"/>
      <c r="S1525" s="129"/>
      <c r="T1525" s="119"/>
      <c r="U1525" s="119"/>
    </row>
    <row r="1526" spans="1:21" ht="15.75">
      <c r="A1526" s="123"/>
      <c r="B1526" s="119"/>
      <c r="C1526" s="119"/>
      <c r="D1526" s="122"/>
      <c r="E1526" s="119"/>
      <c r="F1526" s="121"/>
      <c r="G1526" s="121"/>
      <c r="H1526" s="119"/>
      <c r="I1526" s="135"/>
      <c r="J1526" s="119"/>
      <c r="K1526" s="129"/>
      <c r="L1526" s="129"/>
      <c r="M1526" s="129"/>
      <c r="N1526" s="129"/>
      <c r="O1526" s="129"/>
      <c r="P1526" s="129"/>
      <c r="Q1526" s="129"/>
      <c r="R1526" s="129"/>
      <c r="S1526" s="129"/>
      <c r="T1526" s="119"/>
      <c r="U1526" s="119"/>
    </row>
    <row r="1527" spans="1:21" ht="15.75">
      <c r="A1527" s="123"/>
      <c r="B1527" s="119"/>
      <c r="C1527" s="119"/>
      <c r="D1527" s="122"/>
      <c r="E1527" s="119"/>
      <c r="F1527" s="121"/>
      <c r="G1527" s="121"/>
      <c r="H1527" s="119"/>
      <c r="I1527" s="135"/>
      <c r="J1527" s="119"/>
      <c r="K1527" s="129"/>
      <c r="L1527" s="129"/>
      <c r="M1527" s="129"/>
      <c r="N1527" s="129"/>
      <c r="O1527" s="129"/>
      <c r="P1527" s="129"/>
      <c r="Q1527" s="129"/>
      <c r="R1527" s="129"/>
      <c r="S1527" s="129"/>
      <c r="T1527" s="119"/>
      <c r="U1527" s="119"/>
    </row>
    <row r="1528" spans="1:21" ht="15.75">
      <c r="A1528" s="123"/>
      <c r="B1528" s="119"/>
      <c r="C1528" s="119"/>
      <c r="D1528" s="122"/>
      <c r="E1528" s="119"/>
      <c r="F1528" s="121"/>
      <c r="G1528" s="121"/>
      <c r="H1528" s="119"/>
      <c r="I1528" s="135"/>
      <c r="J1528" s="119"/>
      <c r="K1528" s="129"/>
      <c r="L1528" s="129"/>
      <c r="M1528" s="129"/>
      <c r="N1528" s="129"/>
      <c r="O1528" s="129"/>
      <c r="P1528" s="129"/>
      <c r="Q1528" s="129"/>
      <c r="R1528" s="129"/>
      <c r="S1528" s="129"/>
      <c r="T1528" s="119"/>
      <c r="U1528" s="119"/>
    </row>
    <row r="1529" spans="1:21" ht="15.75">
      <c r="A1529" s="123"/>
      <c r="B1529" s="119"/>
      <c r="C1529" s="210"/>
      <c r="D1529" s="214"/>
      <c r="E1529" s="119"/>
      <c r="F1529" s="121"/>
      <c r="G1529" s="212"/>
      <c r="H1529" s="210"/>
      <c r="I1529" s="211"/>
      <c r="J1529" s="210"/>
      <c r="K1529" s="129"/>
      <c r="L1529" s="129"/>
      <c r="M1529" s="129"/>
      <c r="N1529" s="129"/>
      <c r="O1529" s="129"/>
      <c r="P1529" s="129"/>
      <c r="Q1529" s="129"/>
      <c r="R1529" s="129"/>
      <c r="S1529" s="129"/>
      <c r="T1529" s="119"/>
      <c r="U1529" s="119"/>
    </row>
    <row r="1530" spans="1:21" ht="15.75">
      <c r="A1530" s="123"/>
      <c r="B1530" s="119"/>
      <c r="C1530" s="210"/>
      <c r="D1530" s="213"/>
      <c r="E1530" s="119"/>
      <c r="F1530" s="121"/>
      <c r="G1530" s="212"/>
      <c r="H1530" s="210"/>
      <c r="I1530" s="211"/>
      <c r="J1530" s="210"/>
      <c r="K1530" s="129"/>
      <c r="L1530" s="129"/>
      <c r="M1530" s="129"/>
      <c r="N1530" s="129"/>
      <c r="O1530" s="129"/>
      <c r="P1530" s="129"/>
      <c r="Q1530" s="129"/>
      <c r="R1530" s="129"/>
      <c r="S1530" s="129"/>
      <c r="T1530" s="119"/>
      <c r="U1530" s="119"/>
    </row>
    <row r="1531" spans="1:21" ht="15.75">
      <c r="A1531" s="123"/>
      <c r="B1531" s="119"/>
      <c r="C1531" s="210"/>
      <c r="D1531" s="213"/>
      <c r="E1531" s="119"/>
      <c r="F1531" s="121"/>
      <c r="G1531" s="212"/>
      <c r="H1531" s="210"/>
      <c r="I1531" s="211"/>
      <c r="J1531" s="210"/>
      <c r="K1531" s="129"/>
      <c r="L1531" s="129"/>
      <c r="M1531" s="129"/>
      <c r="N1531" s="129"/>
      <c r="O1531" s="129"/>
      <c r="P1531" s="129"/>
      <c r="Q1531" s="129"/>
      <c r="R1531" s="129"/>
      <c r="S1531" s="129"/>
      <c r="T1531" s="119"/>
      <c r="U1531" s="119"/>
    </row>
    <row r="1532" spans="1:21" ht="15.75">
      <c r="A1532" s="123"/>
      <c r="B1532" s="119"/>
      <c r="C1532" s="210"/>
      <c r="D1532" s="213"/>
      <c r="E1532" s="119"/>
      <c r="F1532" s="121"/>
      <c r="G1532" s="212"/>
      <c r="H1532" s="210"/>
      <c r="I1532" s="211"/>
      <c r="J1532" s="210"/>
      <c r="K1532" s="129"/>
      <c r="L1532" s="129"/>
      <c r="M1532" s="129"/>
      <c r="N1532" s="129"/>
      <c r="O1532" s="129"/>
      <c r="P1532" s="129"/>
      <c r="Q1532" s="129"/>
      <c r="R1532" s="129"/>
      <c r="S1532" s="129"/>
      <c r="T1532" s="119"/>
      <c r="U1532" s="119"/>
    </row>
    <row r="1533" spans="1:21" ht="15.75">
      <c r="A1533" s="123"/>
      <c r="B1533" s="119"/>
      <c r="C1533" s="210"/>
      <c r="D1533" s="213"/>
      <c r="E1533" s="119"/>
      <c r="F1533" s="121"/>
      <c r="G1533" s="212"/>
      <c r="H1533" s="210"/>
      <c r="I1533" s="211"/>
      <c r="J1533" s="210"/>
      <c r="K1533" s="129"/>
      <c r="L1533" s="129"/>
      <c r="M1533" s="129"/>
      <c r="N1533" s="129"/>
      <c r="O1533" s="129"/>
      <c r="P1533" s="129"/>
      <c r="Q1533" s="129"/>
      <c r="R1533" s="129"/>
      <c r="S1533" s="129"/>
      <c r="T1533" s="119"/>
      <c r="U1533" s="119"/>
    </row>
    <row r="1534" spans="1:21" ht="15.75">
      <c r="A1534" s="123"/>
      <c r="B1534" s="119"/>
      <c r="C1534" s="210"/>
      <c r="D1534" s="213"/>
      <c r="E1534" s="119"/>
      <c r="F1534" s="121"/>
      <c r="G1534" s="212"/>
      <c r="H1534" s="210"/>
      <c r="I1534" s="211"/>
      <c r="J1534" s="210"/>
      <c r="K1534" s="129"/>
      <c r="L1534" s="129"/>
      <c r="M1534" s="129"/>
      <c r="N1534" s="129"/>
      <c r="O1534" s="129"/>
      <c r="P1534" s="129"/>
      <c r="Q1534" s="129"/>
      <c r="R1534" s="129"/>
      <c r="S1534" s="129"/>
      <c r="T1534" s="119"/>
      <c r="U1534" s="119"/>
    </row>
    <row r="1535" spans="1:21" ht="15.75">
      <c r="A1535" s="123"/>
      <c r="B1535" s="119"/>
      <c r="C1535" s="210"/>
      <c r="D1535" s="213"/>
      <c r="E1535" s="119"/>
      <c r="F1535" s="121"/>
      <c r="G1535" s="212"/>
      <c r="H1535" s="210"/>
      <c r="I1535" s="211"/>
      <c r="J1535" s="210"/>
      <c r="K1535" s="129"/>
      <c r="L1535" s="129"/>
      <c r="M1535" s="129"/>
      <c r="N1535" s="129"/>
      <c r="O1535" s="129"/>
      <c r="P1535" s="129"/>
      <c r="Q1535" s="129"/>
      <c r="R1535" s="129"/>
      <c r="S1535" s="129"/>
      <c r="T1535" s="119"/>
      <c r="U1535" s="119"/>
    </row>
    <row r="1536" spans="1:21" ht="15.75">
      <c r="A1536" s="123"/>
      <c r="B1536" s="119"/>
      <c r="C1536" s="210"/>
      <c r="D1536" s="213"/>
      <c r="E1536" s="119"/>
      <c r="F1536" s="121"/>
      <c r="G1536" s="212"/>
      <c r="H1536" s="210"/>
      <c r="I1536" s="211"/>
      <c r="J1536" s="210"/>
      <c r="K1536" s="129"/>
      <c r="L1536" s="129"/>
      <c r="M1536" s="129"/>
      <c r="N1536" s="129"/>
      <c r="O1536" s="129"/>
      <c r="P1536" s="129"/>
      <c r="Q1536" s="129"/>
      <c r="R1536" s="129"/>
      <c r="S1536" s="129"/>
      <c r="T1536" s="119"/>
      <c r="U1536" s="119"/>
    </row>
    <row r="1537" spans="1:21" ht="15.75">
      <c r="A1537" s="123"/>
      <c r="B1537" s="119"/>
      <c r="C1537" s="210"/>
      <c r="D1537" s="213"/>
      <c r="E1537" s="119"/>
      <c r="F1537" s="121"/>
      <c r="G1537" s="212"/>
      <c r="H1537" s="210"/>
      <c r="I1537" s="211"/>
      <c r="J1537" s="210"/>
      <c r="K1537" s="129"/>
      <c r="L1537" s="129"/>
      <c r="M1537" s="129"/>
      <c r="N1537" s="129"/>
      <c r="O1537" s="129"/>
      <c r="P1537" s="129"/>
      <c r="Q1537" s="129"/>
      <c r="R1537" s="129"/>
      <c r="S1537" s="129"/>
      <c r="T1537" s="119"/>
      <c r="U1537" s="119"/>
    </row>
    <row r="1538" spans="1:21" ht="15.75">
      <c r="A1538" s="123"/>
      <c r="B1538" s="119"/>
      <c r="C1538" s="210"/>
      <c r="D1538" s="213"/>
      <c r="E1538" s="119"/>
      <c r="F1538" s="121"/>
      <c r="G1538" s="212"/>
      <c r="H1538" s="210"/>
      <c r="I1538" s="211"/>
      <c r="J1538" s="210"/>
      <c r="K1538" s="129"/>
      <c r="L1538" s="129"/>
      <c r="M1538" s="129"/>
      <c r="N1538" s="129"/>
      <c r="O1538" s="129"/>
      <c r="P1538" s="129"/>
      <c r="Q1538" s="129"/>
      <c r="R1538" s="129"/>
      <c r="S1538" s="129"/>
      <c r="T1538" s="119"/>
      <c r="U1538" s="119"/>
    </row>
    <row r="1539" spans="1:21" ht="15.75">
      <c r="A1539" s="123"/>
      <c r="B1539" s="119"/>
      <c r="C1539" s="210"/>
      <c r="D1539" s="213"/>
      <c r="E1539" s="119"/>
      <c r="F1539" s="121"/>
      <c r="G1539" s="212"/>
      <c r="H1539" s="210"/>
      <c r="I1539" s="211"/>
      <c r="J1539" s="210"/>
      <c r="K1539" s="129"/>
      <c r="L1539" s="129"/>
      <c r="M1539" s="129"/>
      <c r="N1539" s="129"/>
      <c r="O1539" s="129"/>
      <c r="P1539" s="129"/>
      <c r="Q1539" s="129"/>
      <c r="R1539" s="129"/>
      <c r="S1539" s="129"/>
      <c r="T1539" s="119"/>
      <c r="U1539" s="119"/>
    </row>
    <row r="1540" spans="1:21" ht="15.75">
      <c r="A1540" s="123"/>
      <c r="B1540" s="119"/>
      <c r="C1540" s="210"/>
      <c r="D1540" s="213"/>
      <c r="E1540" s="119"/>
      <c r="F1540" s="121"/>
      <c r="G1540" s="212"/>
      <c r="H1540" s="210"/>
      <c r="I1540" s="211"/>
      <c r="J1540" s="210"/>
      <c r="K1540" s="129"/>
      <c r="L1540" s="129"/>
      <c r="M1540" s="129"/>
      <c r="N1540" s="129"/>
      <c r="O1540" s="129"/>
      <c r="P1540" s="129"/>
      <c r="Q1540" s="129"/>
      <c r="R1540" s="129"/>
      <c r="S1540" s="129"/>
      <c r="T1540" s="119"/>
      <c r="U1540" s="119"/>
    </row>
    <row r="1541" spans="1:21" ht="15.75">
      <c r="A1541" s="123"/>
      <c r="B1541" s="119"/>
      <c r="C1541" s="210"/>
      <c r="D1541" s="213"/>
      <c r="E1541" s="119"/>
      <c r="F1541" s="121"/>
      <c r="G1541" s="212"/>
      <c r="H1541" s="210"/>
      <c r="I1541" s="211"/>
      <c r="J1541" s="210"/>
      <c r="K1541" s="129"/>
      <c r="L1541" s="129"/>
      <c r="M1541" s="129"/>
      <c r="N1541" s="129"/>
      <c r="O1541" s="129"/>
      <c r="P1541" s="129"/>
      <c r="Q1541" s="129"/>
      <c r="R1541" s="129"/>
      <c r="S1541" s="129"/>
      <c r="T1541" s="119"/>
      <c r="U1541" s="119"/>
    </row>
    <row r="1542" spans="1:21" ht="15.75">
      <c r="A1542" s="123"/>
      <c r="B1542" s="119"/>
      <c r="C1542" s="210"/>
      <c r="D1542" s="213"/>
      <c r="E1542" s="119"/>
      <c r="F1542" s="121"/>
      <c r="G1542" s="212"/>
      <c r="H1542" s="210"/>
      <c r="I1542" s="211"/>
      <c r="J1542" s="210"/>
      <c r="K1542" s="129"/>
      <c r="L1542" s="129"/>
      <c r="M1542" s="129"/>
      <c r="N1542" s="129"/>
      <c r="O1542" s="129"/>
      <c r="P1542" s="129"/>
      <c r="Q1542" s="129"/>
      <c r="R1542" s="129"/>
      <c r="S1542" s="129"/>
      <c r="T1542" s="119"/>
      <c r="U1542" s="119"/>
    </row>
    <row r="1543" spans="1:21" ht="15.75">
      <c r="A1543" s="123"/>
      <c r="B1543" s="119"/>
      <c r="C1543" s="119"/>
      <c r="D1543" s="122"/>
      <c r="E1543" s="119"/>
      <c r="F1543" s="121"/>
      <c r="G1543" s="121"/>
      <c r="H1543" s="119"/>
      <c r="I1543" s="119"/>
      <c r="J1543" s="119"/>
      <c r="K1543" s="129"/>
      <c r="L1543" s="129"/>
      <c r="M1543" s="129"/>
      <c r="N1543" s="129"/>
      <c r="O1543" s="129"/>
      <c r="P1543" s="129"/>
      <c r="Q1543" s="129"/>
      <c r="R1543" s="129"/>
      <c r="S1543" s="129"/>
      <c r="T1543" s="119"/>
      <c r="U1543" s="119"/>
    </row>
    <row r="1544" spans="1:21" ht="15.75">
      <c r="A1544" s="123"/>
      <c r="B1544" s="119"/>
      <c r="C1544" s="133"/>
      <c r="D1544" s="134"/>
      <c r="E1544" s="119"/>
      <c r="F1544" s="121"/>
      <c r="G1544" s="121"/>
      <c r="H1544" s="119"/>
      <c r="I1544" s="119"/>
      <c r="J1544" s="119"/>
      <c r="K1544" s="129"/>
      <c r="L1544" s="129"/>
      <c r="M1544" s="129"/>
      <c r="N1544" s="129"/>
      <c r="O1544" s="129"/>
      <c r="P1544" s="129"/>
      <c r="Q1544" s="129"/>
      <c r="R1544" s="129"/>
      <c r="S1544" s="129"/>
      <c r="T1544" s="119"/>
      <c r="U1544" s="119"/>
    </row>
    <row r="1545" spans="1:21" ht="15.75">
      <c r="A1545" s="123"/>
      <c r="B1545" s="119"/>
      <c r="C1545" s="119"/>
      <c r="D1545" s="122"/>
      <c r="E1545" s="119"/>
      <c r="F1545" s="121"/>
      <c r="G1545" s="121"/>
      <c r="H1545" s="119"/>
      <c r="I1545" s="119"/>
      <c r="J1545" s="119"/>
      <c r="K1545" s="129"/>
      <c r="L1545" s="129"/>
      <c r="M1545" s="129"/>
      <c r="N1545" s="129"/>
      <c r="O1545" s="129"/>
      <c r="P1545" s="129"/>
      <c r="Q1545" s="129"/>
      <c r="R1545" s="129"/>
      <c r="S1545" s="129"/>
      <c r="T1545" s="119"/>
      <c r="U1545" s="119"/>
    </row>
    <row r="1546" spans="1:21" ht="15.75">
      <c r="A1546" s="123"/>
      <c r="B1546" s="119"/>
      <c r="C1546" s="119"/>
      <c r="D1546" s="133"/>
      <c r="E1546" s="119"/>
      <c r="F1546" s="121"/>
      <c r="G1546" s="121"/>
      <c r="H1546" s="119"/>
      <c r="I1546" s="133"/>
      <c r="J1546" s="133"/>
      <c r="K1546" s="129"/>
      <c r="L1546" s="129"/>
      <c r="M1546" s="129"/>
      <c r="N1546" s="129"/>
      <c r="O1546" s="129"/>
      <c r="P1546" s="129"/>
      <c r="Q1546" s="129"/>
      <c r="R1546" s="129"/>
      <c r="S1546" s="129"/>
      <c r="T1546" s="119"/>
      <c r="U1546" s="119"/>
    </row>
    <row r="1547" spans="1:21" ht="15.75">
      <c r="A1547" s="123"/>
      <c r="B1547" s="119"/>
      <c r="C1547" s="133"/>
      <c r="D1547" s="133"/>
      <c r="E1547" s="119"/>
      <c r="F1547" s="121"/>
      <c r="G1547" s="121"/>
      <c r="H1547" s="119"/>
      <c r="I1547" s="133"/>
      <c r="J1547" s="133"/>
      <c r="K1547" s="129"/>
      <c r="L1547" s="129"/>
      <c r="M1547" s="129"/>
      <c r="N1547" s="129"/>
      <c r="O1547" s="129"/>
      <c r="P1547" s="129"/>
      <c r="Q1547" s="129"/>
      <c r="R1547" s="129"/>
      <c r="S1547" s="129"/>
      <c r="T1547" s="119"/>
      <c r="U1547" s="119"/>
    </row>
    <row r="1548" spans="1:21" ht="15.75">
      <c r="A1548" s="123"/>
      <c r="B1548" s="119"/>
      <c r="C1548" s="119"/>
      <c r="D1548" s="122"/>
      <c r="E1548" s="119"/>
      <c r="F1548" s="121"/>
      <c r="G1548" s="121"/>
      <c r="H1548" s="119"/>
      <c r="I1548" s="119"/>
      <c r="J1548" s="119"/>
      <c r="K1548" s="129"/>
      <c r="L1548" s="129"/>
      <c r="M1548" s="129"/>
      <c r="N1548" s="129"/>
      <c r="O1548" s="129"/>
      <c r="P1548" s="129"/>
      <c r="Q1548" s="129"/>
      <c r="R1548" s="129"/>
      <c r="S1548" s="129"/>
      <c r="T1548" s="119"/>
      <c r="U1548" s="119"/>
    </row>
    <row r="1549" spans="1:21" ht="15.75">
      <c r="A1549" s="123"/>
      <c r="B1549" s="119"/>
      <c r="C1549" s="133"/>
      <c r="D1549" s="122"/>
      <c r="E1549" s="119"/>
      <c r="F1549" s="121"/>
      <c r="G1549" s="121"/>
      <c r="H1549" s="119"/>
      <c r="I1549" s="119"/>
      <c r="J1549" s="119"/>
      <c r="K1549" s="129"/>
      <c r="L1549" s="129"/>
      <c r="M1549" s="129"/>
      <c r="N1549" s="129"/>
      <c r="O1549" s="129"/>
      <c r="P1549" s="129"/>
      <c r="Q1549" s="129"/>
      <c r="R1549" s="129"/>
      <c r="S1549" s="129"/>
      <c r="T1549" s="119"/>
      <c r="U1549" s="119"/>
    </row>
    <row r="1550" spans="1:21" ht="15.75">
      <c r="A1550" s="123"/>
      <c r="B1550" s="119"/>
      <c r="C1550" s="119"/>
      <c r="D1550" s="122"/>
      <c r="E1550" s="119"/>
      <c r="F1550" s="121"/>
      <c r="G1550" s="121"/>
      <c r="H1550" s="119"/>
      <c r="I1550" s="119"/>
      <c r="J1550" s="119"/>
      <c r="K1550" s="129"/>
      <c r="L1550" s="129"/>
      <c r="M1550" s="129"/>
      <c r="N1550" s="129"/>
      <c r="O1550" s="129"/>
      <c r="P1550" s="129"/>
      <c r="Q1550" s="129"/>
      <c r="R1550" s="129"/>
      <c r="S1550" s="129"/>
      <c r="T1550" s="119"/>
      <c r="U1550" s="119"/>
    </row>
    <row r="1551" spans="1:21" ht="15.75">
      <c r="A1551" s="123"/>
      <c r="B1551" s="119"/>
      <c r="C1551" s="119"/>
      <c r="D1551" s="122"/>
      <c r="E1551" s="119"/>
      <c r="F1551" s="121"/>
      <c r="G1551" s="121"/>
      <c r="H1551" s="119"/>
      <c r="I1551" s="119"/>
      <c r="J1551" s="119"/>
      <c r="K1551" s="129"/>
      <c r="L1551" s="129"/>
      <c r="M1551" s="129"/>
      <c r="N1551" s="129"/>
      <c r="O1551" s="129"/>
      <c r="P1551" s="129"/>
      <c r="Q1551" s="129"/>
      <c r="R1551" s="129"/>
      <c r="S1551" s="129"/>
      <c r="T1551" s="119"/>
      <c r="U1551" s="119"/>
    </row>
    <row r="1552" spans="1:21" ht="15.75">
      <c r="A1552" s="123"/>
      <c r="B1552" s="119"/>
      <c r="C1552" s="119"/>
      <c r="D1552" s="122"/>
      <c r="E1552" s="119"/>
      <c r="F1552" s="121"/>
      <c r="G1552" s="121"/>
      <c r="H1552" s="119"/>
      <c r="I1552" s="119"/>
      <c r="J1552" s="129"/>
      <c r="K1552" s="129"/>
      <c r="L1552" s="129"/>
      <c r="M1552" s="129"/>
      <c r="N1552" s="129"/>
      <c r="O1552" s="129"/>
      <c r="P1552" s="129"/>
      <c r="Q1552" s="129"/>
      <c r="R1552" s="129"/>
      <c r="S1552" s="129"/>
      <c r="T1552" s="119"/>
      <c r="U1552" s="119"/>
    </row>
    <row r="1553" spans="1:21" ht="15.75">
      <c r="A1553" s="123"/>
      <c r="B1553" s="119"/>
      <c r="C1553" s="119"/>
      <c r="D1553" s="122"/>
      <c r="E1553" s="119"/>
      <c r="F1553" s="121"/>
      <c r="G1553" s="121"/>
      <c r="H1553" s="119"/>
      <c r="I1553" s="135"/>
      <c r="J1553" s="209"/>
      <c r="K1553" s="129"/>
      <c r="L1553" s="129"/>
      <c r="M1553" s="129"/>
      <c r="N1553" s="129"/>
      <c r="O1553" s="129"/>
      <c r="P1553" s="129"/>
      <c r="Q1553" s="129"/>
      <c r="R1553" s="129"/>
      <c r="S1553" s="129"/>
      <c r="T1553" s="119"/>
      <c r="U1553" s="119"/>
    </row>
    <row r="1554" spans="1:21" ht="15.75">
      <c r="A1554" s="123"/>
      <c r="B1554" s="119"/>
      <c r="C1554" s="119"/>
      <c r="D1554" s="122"/>
      <c r="E1554" s="119"/>
      <c r="F1554" s="121"/>
      <c r="G1554" s="121"/>
      <c r="H1554" s="119"/>
      <c r="I1554" s="208"/>
      <c r="J1554" s="119"/>
      <c r="K1554" s="129"/>
      <c r="L1554" s="129"/>
      <c r="M1554" s="129"/>
      <c r="N1554" s="129"/>
      <c r="O1554" s="129"/>
      <c r="P1554" s="129"/>
      <c r="Q1554" s="129"/>
      <c r="R1554" s="129"/>
      <c r="S1554" s="129"/>
      <c r="T1554" s="119"/>
      <c r="U1554" s="119"/>
    </row>
    <row r="1555" spans="1:21" ht="15.75">
      <c r="A1555" s="123"/>
      <c r="B1555" s="119"/>
      <c r="C1555" s="133"/>
      <c r="D1555" s="134"/>
      <c r="E1555" s="119"/>
      <c r="F1555" s="121"/>
      <c r="G1555" s="121"/>
      <c r="H1555" s="119"/>
      <c r="I1555" s="208"/>
      <c r="J1555" s="119"/>
      <c r="K1555" s="129"/>
      <c r="L1555" s="129"/>
      <c r="M1555" s="129"/>
      <c r="N1555" s="129"/>
      <c r="O1555" s="129"/>
      <c r="P1555" s="129"/>
      <c r="Q1555" s="129"/>
      <c r="R1555" s="129"/>
      <c r="S1555" s="129"/>
      <c r="T1555" s="119"/>
      <c r="U1555" s="119"/>
    </row>
    <row r="1556" spans="1:21" ht="15.75">
      <c r="A1556" s="123"/>
      <c r="B1556" s="119"/>
      <c r="C1556" s="133"/>
      <c r="D1556" s="134"/>
      <c r="E1556" s="119"/>
      <c r="F1556" s="121"/>
      <c r="G1556" s="121"/>
      <c r="H1556" s="119"/>
      <c r="I1556" s="208"/>
      <c r="J1556" s="119"/>
      <c r="K1556" s="129"/>
      <c r="L1556" s="129"/>
      <c r="M1556" s="129"/>
      <c r="N1556" s="129"/>
      <c r="O1556" s="129"/>
      <c r="P1556" s="129"/>
      <c r="Q1556" s="129"/>
      <c r="R1556" s="129"/>
      <c r="S1556" s="129"/>
      <c r="T1556" s="119"/>
      <c r="U1556" s="119"/>
    </row>
    <row r="1557" spans="1:21" ht="15.75">
      <c r="A1557" s="123"/>
      <c r="B1557" s="119"/>
      <c r="C1557" s="122"/>
      <c r="D1557" s="122"/>
      <c r="E1557" s="119"/>
      <c r="F1557" s="121"/>
      <c r="G1557" s="121"/>
      <c r="H1557" s="119"/>
      <c r="I1557" s="208"/>
      <c r="J1557" s="119"/>
      <c r="K1557" s="129"/>
      <c r="L1557" s="129"/>
      <c r="M1557" s="129"/>
      <c r="N1557" s="129"/>
      <c r="O1557" s="129"/>
      <c r="P1557" s="129"/>
      <c r="Q1557" s="129"/>
      <c r="R1557" s="129"/>
      <c r="S1557" s="129"/>
      <c r="T1557" s="119"/>
      <c r="U1557" s="119"/>
    </row>
    <row r="1558" spans="1:21" ht="15.75">
      <c r="A1558" s="123"/>
      <c r="B1558" s="119"/>
      <c r="C1558" s="133"/>
      <c r="D1558" s="134"/>
      <c r="E1558" s="119"/>
      <c r="F1558" s="121"/>
      <c r="G1558" s="121"/>
      <c r="H1558" s="119"/>
      <c r="I1558" s="208"/>
      <c r="J1558" s="119"/>
      <c r="K1558" s="129"/>
      <c r="L1558" s="129"/>
      <c r="M1558" s="129"/>
      <c r="N1558" s="129"/>
      <c r="O1558" s="129"/>
      <c r="P1558" s="129"/>
      <c r="Q1558" s="129"/>
      <c r="R1558" s="129"/>
      <c r="S1558" s="129"/>
      <c r="T1558" s="119"/>
      <c r="U1558" s="119"/>
    </row>
    <row r="1559" spans="1:21" ht="15.75">
      <c r="A1559" s="123"/>
      <c r="B1559" s="119"/>
      <c r="C1559" s="133"/>
      <c r="D1559" s="134"/>
      <c r="E1559" s="119"/>
      <c r="F1559" s="121"/>
      <c r="G1559" s="121"/>
      <c r="H1559" s="119"/>
      <c r="I1559" s="208"/>
      <c r="J1559" s="119"/>
      <c r="K1559" s="129"/>
      <c r="L1559" s="129"/>
      <c r="M1559" s="129"/>
      <c r="N1559" s="129"/>
      <c r="O1559" s="129"/>
      <c r="P1559" s="129"/>
      <c r="Q1559" s="129"/>
      <c r="R1559" s="129"/>
      <c r="S1559" s="129"/>
      <c r="T1559" s="119"/>
      <c r="U1559" s="119"/>
    </row>
    <row r="1560" spans="1:21" ht="15.75">
      <c r="A1560" s="123"/>
      <c r="B1560" s="119"/>
      <c r="C1560" s="122"/>
      <c r="D1560" s="122"/>
      <c r="E1560" s="119"/>
      <c r="F1560" s="121"/>
      <c r="G1560" s="121"/>
      <c r="H1560" s="119"/>
      <c r="I1560" s="208"/>
      <c r="J1560" s="119"/>
      <c r="K1560" s="129"/>
      <c r="L1560" s="129"/>
      <c r="M1560" s="129"/>
      <c r="N1560" s="129"/>
      <c r="O1560" s="129"/>
      <c r="P1560" s="129"/>
      <c r="Q1560" s="129"/>
      <c r="R1560" s="129"/>
      <c r="S1560" s="129"/>
      <c r="T1560" s="119"/>
      <c r="U1560" s="119"/>
    </row>
    <row r="1561" spans="1:21" ht="15.75">
      <c r="A1561" s="123"/>
      <c r="B1561" s="119"/>
      <c r="C1561" s="133"/>
      <c r="D1561" s="134"/>
      <c r="E1561" s="119"/>
      <c r="F1561" s="121"/>
      <c r="G1561" s="121"/>
      <c r="H1561" s="119"/>
      <c r="I1561" s="208"/>
      <c r="J1561" s="119"/>
      <c r="K1561" s="129"/>
      <c r="L1561" s="129"/>
      <c r="M1561" s="129"/>
      <c r="N1561" s="129"/>
      <c r="O1561" s="129"/>
      <c r="P1561" s="129"/>
      <c r="Q1561" s="129"/>
      <c r="R1561" s="129"/>
      <c r="S1561" s="129"/>
      <c r="T1561" s="119"/>
      <c r="U1561" s="119"/>
    </row>
    <row r="1562" spans="1:21" ht="15.75">
      <c r="A1562" s="123"/>
      <c r="B1562" s="119"/>
      <c r="C1562" s="119"/>
      <c r="D1562" s="134"/>
      <c r="E1562" s="133"/>
      <c r="F1562" s="121"/>
      <c r="G1562" s="121"/>
      <c r="H1562" s="119"/>
      <c r="I1562" s="208"/>
      <c r="J1562" s="119"/>
      <c r="K1562" s="129"/>
      <c r="L1562" s="129"/>
      <c r="M1562" s="129"/>
      <c r="N1562" s="129"/>
      <c r="O1562" s="129"/>
      <c r="P1562" s="129"/>
      <c r="Q1562" s="129"/>
      <c r="R1562" s="129"/>
      <c r="S1562" s="129"/>
      <c r="T1562" s="119"/>
      <c r="U1562" s="119"/>
    </row>
    <row r="1563" spans="1:21" ht="15.75">
      <c r="A1563" s="123"/>
      <c r="B1563" s="119"/>
      <c r="C1563" s="119"/>
      <c r="D1563" s="122"/>
      <c r="E1563" s="119"/>
      <c r="F1563" s="121"/>
      <c r="G1563" s="121"/>
      <c r="H1563" s="119"/>
      <c r="I1563" s="208"/>
      <c r="J1563" s="119"/>
      <c r="K1563" s="129"/>
      <c r="L1563" s="129"/>
      <c r="M1563" s="129"/>
      <c r="N1563" s="129"/>
      <c r="O1563" s="129"/>
      <c r="P1563" s="129"/>
      <c r="Q1563" s="129"/>
      <c r="R1563" s="129"/>
      <c r="S1563" s="129"/>
      <c r="T1563" s="119"/>
      <c r="U1563" s="119"/>
    </row>
    <row r="1564" spans="1:21" ht="15.75">
      <c r="A1564" s="123"/>
      <c r="B1564" s="119"/>
      <c r="C1564" s="119"/>
      <c r="D1564" s="134"/>
      <c r="E1564" s="133"/>
      <c r="F1564" s="121"/>
      <c r="G1564" s="121"/>
      <c r="H1564" s="119"/>
      <c r="I1564" s="208"/>
      <c r="J1564" s="119"/>
      <c r="K1564" s="129"/>
      <c r="L1564" s="129"/>
      <c r="M1564" s="129"/>
      <c r="N1564" s="129"/>
      <c r="O1564" s="129"/>
      <c r="P1564" s="129"/>
      <c r="Q1564" s="129"/>
      <c r="R1564" s="129"/>
      <c r="S1564" s="129"/>
      <c r="T1564" s="119"/>
      <c r="U1564" s="119"/>
    </row>
    <row r="1565" spans="1:21" ht="15.75">
      <c r="A1565" s="123"/>
      <c r="B1565" s="119"/>
      <c r="C1565" s="119"/>
      <c r="D1565" s="122"/>
      <c r="E1565" s="119"/>
      <c r="F1565" s="121"/>
      <c r="G1565" s="121"/>
      <c r="H1565" s="119"/>
      <c r="I1565" s="208"/>
      <c r="J1565" s="119"/>
      <c r="K1565" s="129"/>
      <c r="L1565" s="129"/>
      <c r="M1565" s="129"/>
      <c r="N1565" s="129"/>
      <c r="O1565" s="129"/>
      <c r="P1565" s="129"/>
      <c r="Q1565" s="129"/>
      <c r="R1565" s="129"/>
      <c r="S1565" s="129"/>
      <c r="T1565" s="119"/>
      <c r="U1565" s="119"/>
    </row>
    <row r="1566" spans="1:21" ht="15.75">
      <c r="A1566" s="123"/>
      <c r="B1566" s="119"/>
      <c r="C1566" s="133"/>
      <c r="D1566" s="134"/>
      <c r="E1566" s="133"/>
      <c r="F1566" s="121"/>
      <c r="G1566" s="121"/>
      <c r="H1566" s="119"/>
      <c r="I1566" s="208"/>
      <c r="J1566" s="119"/>
      <c r="K1566" s="129"/>
      <c r="L1566" s="129"/>
      <c r="M1566" s="129"/>
      <c r="N1566" s="129"/>
      <c r="O1566" s="129"/>
      <c r="P1566" s="129"/>
      <c r="Q1566" s="129"/>
      <c r="R1566" s="129"/>
      <c r="S1566" s="129"/>
      <c r="T1566" s="119"/>
      <c r="U1566" s="119"/>
    </row>
    <row r="1567" spans="1:21" ht="15.75">
      <c r="A1567" s="123"/>
      <c r="B1567" s="119"/>
      <c r="C1567" s="133"/>
      <c r="D1567" s="134"/>
      <c r="E1567" s="119"/>
      <c r="F1567" s="121"/>
      <c r="G1567" s="121"/>
      <c r="H1567" s="119"/>
      <c r="I1567" s="208"/>
      <c r="J1567" s="119"/>
      <c r="K1567" s="129"/>
      <c r="L1567" s="129"/>
      <c r="M1567" s="129"/>
      <c r="N1567" s="129"/>
      <c r="O1567" s="129"/>
      <c r="P1567" s="129"/>
      <c r="Q1567" s="129"/>
      <c r="R1567" s="129"/>
      <c r="S1567" s="129"/>
      <c r="T1567" s="119"/>
      <c r="U1567" s="119"/>
    </row>
    <row r="1568" spans="1:21" ht="15.75">
      <c r="A1568" s="123"/>
      <c r="B1568" s="119"/>
      <c r="C1568" s="133"/>
      <c r="D1568" s="122"/>
      <c r="E1568" s="119"/>
      <c r="F1568" s="121"/>
      <c r="G1568" s="121"/>
      <c r="H1568" s="119"/>
      <c r="I1568" s="130"/>
      <c r="J1568" s="119"/>
      <c r="K1568" s="129"/>
      <c r="L1568" s="129"/>
      <c r="M1568" s="129"/>
      <c r="N1568" s="129"/>
      <c r="O1568" s="129"/>
      <c r="P1568" s="129"/>
      <c r="Q1568" s="129"/>
      <c r="R1568" s="129"/>
      <c r="S1568" s="129"/>
      <c r="T1568" s="119"/>
      <c r="U1568" s="119"/>
    </row>
    <row r="1569" spans="1:21" ht="15.75">
      <c r="A1569" s="123"/>
      <c r="B1569" s="119"/>
      <c r="C1569" s="119"/>
      <c r="D1569" s="122"/>
      <c r="E1569" s="119"/>
      <c r="F1569" s="121"/>
      <c r="G1569" s="121"/>
      <c r="H1569" s="119"/>
      <c r="I1569" s="119"/>
      <c r="J1569" s="119"/>
      <c r="K1569" s="129"/>
      <c r="L1569" s="129"/>
      <c r="M1569" s="129"/>
      <c r="N1569" s="129"/>
      <c r="O1569" s="129"/>
      <c r="P1569" s="129"/>
      <c r="Q1569" s="129"/>
      <c r="R1569" s="129"/>
      <c r="S1569" s="129"/>
      <c r="T1569" s="119"/>
      <c r="U1569" s="119"/>
    </row>
    <row r="1570" spans="1:21" ht="15.75">
      <c r="A1570" s="123"/>
      <c r="B1570" s="119"/>
      <c r="C1570" s="119"/>
      <c r="D1570" s="122"/>
      <c r="E1570" s="119"/>
      <c r="F1570" s="121"/>
      <c r="G1570" s="121"/>
      <c r="H1570" s="119"/>
      <c r="I1570" s="119"/>
      <c r="J1570" s="119"/>
      <c r="K1570" s="129"/>
      <c r="L1570" s="129"/>
      <c r="M1570" s="129"/>
      <c r="N1570" s="129"/>
      <c r="O1570" s="129"/>
      <c r="P1570" s="129"/>
      <c r="Q1570" s="129"/>
      <c r="R1570" s="129"/>
      <c r="S1570" s="129"/>
      <c r="T1570" s="119"/>
      <c r="U1570" s="119"/>
    </row>
    <row r="1571" spans="1:21" ht="15.75">
      <c r="A1571" s="123"/>
      <c r="B1571" s="119"/>
      <c r="C1571" s="119"/>
      <c r="D1571" s="207"/>
      <c r="E1571" s="119"/>
      <c r="F1571" s="121"/>
      <c r="G1571" s="121"/>
      <c r="H1571" s="119"/>
      <c r="I1571" s="119"/>
      <c r="J1571" s="119"/>
      <c r="K1571" s="129"/>
      <c r="L1571" s="129"/>
      <c r="M1571" s="129"/>
      <c r="N1571" s="129"/>
      <c r="O1571" s="129"/>
      <c r="P1571" s="129"/>
      <c r="Q1571" s="129"/>
      <c r="R1571" s="129"/>
      <c r="S1571" s="129"/>
      <c r="T1571" s="119"/>
      <c r="U1571" s="119"/>
    </row>
    <row r="1572" spans="1:21" ht="15.75">
      <c r="A1572" s="123"/>
      <c r="B1572" s="119"/>
      <c r="C1572" s="119"/>
      <c r="D1572" s="207"/>
      <c r="E1572" s="119"/>
      <c r="F1572" s="121"/>
      <c r="G1572" s="121"/>
      <c r="H1572" s="119"/>
      <c r="I1572" s="119"/>
      <c r="J1572" s="119"/>
      <c r="K1572" s="129"/>
      <c r="L1572" s="129"/>
      <c r="M1572" s="129"/>
      <c r="N1572" s="129"/>
      <c r="O1572" s="129"/>
      <c r="P1572" s="129"/>
      <c r="Q1572" s="129"/>
      <c r="R1572" s="129"/>
      <c r="S1572" s="129"/>
      <c r="T1572" s="119"/>
      <c r="U1572" s="119"/>
    </row>
    <row r="1573" spans="1:21" ht="15.75">
      <c r="A1573" s="123"/>
      <c r="B1573" s="119"/>
      <c r="C1573" s="119"/>
      <c r="D1573" s="207"/>
      <c r="E1573" s="119"/>
      <c r="F1573" s="121"/>
      <c r="G1573" s="121"/>
      <c r="H1573" s="119"/>
      <c r="I1573" s="119"/>
      <c r="J1573" s="119"/>
      <c r="K1573" s="129"/>
      <c r="L1573" s="129"/>
      <c r="M1573" s="129"/>
      <c r="N1573" s="129"/>
      <c r="O1573" s="129"/>
      <c r="P1573" s="129"/>
      <c r="Q1573" s="129"/>
      <c r="R1573" s="129"/>
      <c r="S1573" s="129"/>
      <c r="T1573" s="119"/>
      <c r="U1573" s="119"/>
    </row>
    <row r="1574" spans="1:21" ht="15.75">
      <c r="A1574" s="123"/>
      <c r="B1574" s="119"/>
      <c r="C1574" s="119"/>
      <c r="D1574" s="207"/>
      <c r="E1574" s="119"/>
      <c r="F1574" s="121"/>
      <c r="G1574" s="121"/>
      <c r="H1574" s="119"/>
      <c r="I1574" s="119"/>
      <c r="J1574" s="119"/>
      <c r="K1574" s="129"/>
      <c r="L1574" s="129"/>
      <c r="M1574" s="129"/>
      <c r="N1574" s="129"/>
      <c r="O1574" s="129"/>
      <c r="P1574" s="129"/>
      <c r="Q1574" s="129"/>
      <c r="R1574" s="129"/>
      <c r="S1574" s="129"/>
      <c r="T1574" s="119"/>
      <c r="U1574" s="119"/>
    </row>
    <row r="1575" spans="1:21" ht="15.75">
      <c r="A1575" s="123"/>
      <c r="B1575" s="119"/>
      <c r="C1575" s="119"/>
      <c r="D1575" s="207"/>
      <c r="E1575" s="119"/>
      <c r="F1575" s="121"/>
      <c r="G1575" s="121"/>
      <c r="H1575" s="119"/>
      <c r="I1575" s="119"/>
      <c r="J1575" s="119"/>
      <c r="K1575" s="129"/>
      <c r="L1575" s="129"/>
      <c r="M1575" s="129"/>
      <c r="N1575" s="129"/>
      <c r="O1575" s="129"/>
      <c r="P1575" s="129"/>
      <c r="Q1575" s="129"/>
      <c r="R1575" s="129"/>
      <c r="S1575" s="129"/>
      <c r="T1575" s="119"/>
      <c r="U1575" s="119"/>
    </row>
    <row r="1576" spans="1:21" ht="15.75">
      <c r="A1576" s="123"/>
      <c r="B1576" s="119"/>
      <c r="C1576" s="119"/>
      <c r="D1576" s="134"/>
      <c r="E1576" s="119"/>
      <c r="F1576" s="121"/>
      <c r="G1576" s="121"/>
      <c r="H1576" s="119"/>
      <c r="I1576" s="119"/>
      <c r="J1576" s="119"/>
      <c r="K1576" s="129"/>
      <c r="L1576" s="129"/>
      <c r="M1576" s="129"/>
      <c r="N1576" s="129"/>
      <c r="O1576" s="129"/>
      <c r="P1576" s="129"/>
      <c r="Q1576" s="129"/>
      <c r="R1576" s="129"/>
      <c r="S1576" s="129"/>
      <c r="T1576" s="119"/>
      <c r="U1576" s="119"/>
    </row>
    <row r="1577" spans="1:21" ht="15.75">
      <c r="A1577" s="123"/>
      <c r="B1577" s="119"/>
      <c r="C1577" s="119"/>
      <c r="D1577" s="134"/>
      <c r="E1577" s="119"/>
      <c r="F1577" s="121"/>
      <c r="G1577" s="121"/>
      <c r="H1577" s="119"/>
      <c r="I1577" s="119"/>
      <c r="J1577" s="119"/>
      <c r="K1577" s="129"/>
      <c r="L1577" s="129"/>
      <c r="M1577" s="129"/>
      <c r="N1577" s="129"/>
      <c r="O1577" s="129"/>
      <c r="P1577" s="129"/>
      <c r="Q1577" s="129"/>
      <c r="R1577" s="129"/>
      <c r="S1577" s="129"/>
      <c r="T1577" s="119"/>
      <c r="U1577" s="119"/>
    </row>
    <row r="1578" spans="1:21" ht="15.75">
      <c r="A1578" s="123"/>
      <c r="B1578" s="123"/>
      <c r="C1578" s="123"/>
      <c r="D1578" s="132"/>
      <c r="E1578" s="119"/>
      <c r="F1578" s="121"/>
      <c r="G1578" s="131"/>
      <c r="H1578" s="123"/>
      <c r="I1578" s="119"/>
      <c r="J1578" s="119"/>
      <c r="K1578" s="129"/>
      <c r="L1578" s="129"/>
      <c r="M1578" s="129"/>
      <c r="N1578" s="129"/>
      <c r="O1578" s="129"/>
      <c r="P1578" s="129"/>
      <c r="Q1578" s="129"/>
      <c r="R1578" s="129"/>
      <c r="S1578" s="129"/>
      <c r="T1578" s="123"/>
    </row>
    <row r="1579" spans="1:21" ht="15.75">
      <c r="A1579" s="123"/>
      <c r="B1579" s="123"/>
      <c r="C1579" s="123"/>
      <c r="D1579" s="132"/>
      <c r="E1579" s="119"/>
      <c r="F1579" s="121"/>
      <c r="G1579" s="131"/>
      <c r="H1579" s="123"/>
      <c r="I1579" s="119"/>
      <c r="J1579" s="119"/>
      <c r="K1579" s="129"/>
      <c r="L1579" s="129"/>
      <c r="M1579" s="129"/>
      <c r="N1579" s="129"/>
      <c r="O1579" s="129"/>
      <c r="P1579" s="129"/>
      <c r="Q1579" s="129"/>
      <c r="R1579" s="129"/>
      <c r="S1579" s="129"/>
      <c r="T1579" s="123"/>
    </row>
    <row r="1580" spans="1:21" ht="15.75">
      <c r="A1580" s="123"/>
      <c r="B1580" s="123"/>
      <c r="C1580" s="123"/>
      <c r="D1580" s="132"/>
      <c r="E1580" s="119"/>
      <c r="F1580" s="121"/>
      <c r="G1580" s="131"/>
      <c r="H1580" s="123"/>
      <c r="I1580" s="130"/>
      <c r="J1580" s="123"/>
      <c r="K1580" s="129"/>
      <c r="L1580" s="129"/>
      <c r="M1580" s="129"/>
      <c r="N1580" s="129"/>
      <c r="O1580" s="129"/>
      <c r="P1580" s="129"/>
      <c r="Q1580" s="129"/>
      <c r="R1580" s="129"/>
      <c r="S1580" s="129"/>
      <c r="T1580" s="123"/>
    </row>
    <row r="1581" spans="1:21" ht="15.75">
      <c r="A1581" s="123"/>
      <c r="B1581" s="123"/>
      <c r="C1581" s="139"/>
      <c r="D1581" s="165"/>
      <c r="E1581" s="119"/>
      <c r="F1581" s="121"/>
      <c r="G1581" s="131"/>
      <c r="H1581" s="123"/>
      <c r="I1581" s="130"/>
      <c r="J1581" s="123"/>
      <c r="K1581" s="129"/>
      <c r="L1581" s="129"/>
      <c r="M1581" s="129"/>
      <c r="N1581" s="129"/>
      <c r="O1581" s="129"/>
      <c r="P1581" s="129"/>
      <c r="Q1581" s="129"/>
      <c r="R1581" s="129"/>
      <c r="S1581" s="129"/>
      <c r="T1581" s="123"/>
    </row>
    <row r="1582" spans="1:21" ht="15.75">
      <c r="A1582" s="123"/>
      <c r="B1582" s="123"/>
      <c r="C1582" s="123"/>
      <c r="D1582" s="132"/>
      <c r="E1582" s="119"/>
      <c r="F1582" s="121"/>
      <c r="G1582" s="131"/>
      <c r="H1582" s="123"/>
      <c r="I1582" s="130"/>
      <c r="J1582" s="123"/>
      <c r="K1582" s="129"/>
      <c r="L1582" s="129"/>
      <c r="M1582" s="129"/>
      <c r="N1582" s="129"/>
      <c r="O1582" s="129"/>
      <c r="P1582" s="129"/>
      <c r="Q1582" s="129"/>
      <c r="R1582" s="129"/>
      <c r="S1582" s="129"/>
      <c r="T1582" s="123"/>
    </row>
    <row r="1583" spans="1:21" ht="15.75">
      <c r="A1583" s="123"/>
      <c r="B1583" s="123"/>
      <c r="C1583" s="139"/>
      <c r="D1583" s="165"/>
      <c r="E1583" s="119"/>
      <c r="F1583" s="121"/>
      <c r="G1583" s="131"/>
      <c r="H1583" s="123"/>
      <c r="I1583" s="130"/>
      <c r="J1583" s="123"/>
      <c r="K1583" s="129"/>
      <c r="L1583" s="129"/>
      <c r="M1583" s="129"/>
      <c r="N1583" s="129"/>
      <c r="O1583" s="129"/>
      <c r="P1583" s="129"/>
      <c r="Q1583" s="129"/>
      <c r="R1583" s="129"/>
      <c r="S1583" s="129"/>
      <c r="T1583" s="123"/>
    </row>
    <row r="1584" spans="1:21" ht="15">
      <c r="A1584" s="123"/>
      <c r="B1584" s="149"/>
      <c r="C1584" s="149"/>
      <c r="D1584" s="171"/>
      <c r="E1584" s="149"/>
      <c r="F1584" s="151"/>
      <c r="G1584" s="151"/>
      <c r="H1584" s="149"/>
      <c r="I1584" s="149"/>
      <c r="J1584" s="149"/>
      <c r="K1584" s="149"/>
      <c r="L1584" s="149"/>
      <c r="M1584" s="149"/>
      <c r="N1584" s="149"/>
      <c r="O1584" s="149"/>
      <c r="P1584" s="149"/>
      <c r="Q1584" s="149"/>
      <c r="R1584" s="149"/>
      <c r="S1584" s="149"/>
      <c r="T1584" s="149"/>
      <c r="U1584" s="149"/>
    </row>
    <row r="1585" spans="1:21" ht="15">
      <c r="A1585" s="123"/>
      <c r="B1585" s="149"/>
      <c r="C1585" s="149"/>
      <c r="D1585" s="171"/>
      <c r="E1585" s="149"/>
      <c r="F1585" s="151"/>
      <c r="G1585" s="151"/>
      <c r="H1585" s="149"/>
      <c r="I1585" s="149"/>
      <c r="J1585" s="149"/>
      <c r="K1585" s="149"/>
      <c r="L1585" s="149"/>
      <c r="M1585" s="149"/>
      <c r="N1585" s="149"/>
      <c r="O1585" s="149"/>
      <c r="P1585" s="149"/>
      <c r="Q1585" s="149"/>
      <c r="R1585" s="149"/>
      <c r="S1585" s="149"/>
      <c r="T1585" s="149"/>
      <c r="U1585" s="149"/>
    </row>
    <row r="1586" spans="1:21" ht="15">
      <c r="A1586" s="123"/>
      <c r="B1586" s="149"/>
      <c r="C1586" s="149"/>
      <c r="D1586" s="171"/>
      <c r="E1586" s="149"/>
      <c r="F1586" s="151"/>
      <c r="G1586" s="151"/>
      <c r="H1586" s="149"/>
      <c r="I1586" s="187"/>
      <c r="J1586" s="149"/>
      <c r="K1586" s="149"/>
      <c r="L1586" s="149"/>
      <c r="M1586" s="149"/>
      <c r="N1586" s="149"/>
      <c r="O1586" s="149"/>
      <c r="P1586" s="149"/>
      <c r="Q1586" s="149"/>
      <c r="R1586" s="149"/>
      <c r="S1586" s="149"/>
      <c r="T1586" s="149"/>
      <c r="U1586" s="149"/>
    </row>
    <row r="1587" spans="1:21" ht="15">
      <c r="A1587" s="123"/>
      <c r="B1587" s="149"/>
      <c r="C1587" s="149"/>
      <c r="D1587" s="171"/>
      <c r="E1587" s="149"/>
      <c r="F1587" s="151"/>
      <c r="G1587" s="151"/>
      <c r="H1587" s="149"/>
      <c r="I1587" s="187"/>
      <c r="J1587" s="149"/>
      <c r="K1587" s="149"/>
      <c r="L1587" s="149"/>
      <c r="M1587" s="149"/>
      <c r="N1587" s="149"/>
      <c r="O1587" s="149"/>
      <c r="P1587" s="149"/>
      <c r="Q1587" s="149"/>
      <c r="R1587" s="149"/>
      <c r="S1587" s="149"/>
      <c r="T1587" s="149"/>
      <c r="U1587" s="149"/>
    </row>
    <row r="1588" spans="1:21" ht="15">
      <c r="A1588" s="123"/>
      <c r="B1588" s="149"/>
      <c r="C1588" s="185"/>
      <c r="D1588" s="190"/>
      <c r="E1588" s="149"/>
      <c r="F1588" s="151"/>
      <c r="G1588" s="151"/>
      <c r="H1588" s="149"/>
      <c r="I1588" s="187"/>
      <c r="J1588" s="149"/>
      <c r="K1588" s="149"/>
      <c r="L1588" s="149"/>
      <c r="M1588" s="149"/>
      <c r="N1588" s="149"/>
      <c r="O1588" s="149"/>
      <c r="P1588" s="149"/>
      <c r="Q1588" s="149"/>
      <c r="R1588" s="149"/>
      <c r="S1588" s="149"/>
      <c r="T1588" s="149"/>
      <c r="U1588" s="149"/>
    </row>
    <row r="1589" spans="1:21" ht="15">
      <c r="A1589" s="123"/>
      <c r="B1589" s="149"/>
      <c r="C1589" s="171"/>
      <c r="D1589" s="171"/>
      <c r="E1589" s="149"/>
      <c r="F1589" s="151"/>
      <c r="G1589" s="151"/>
      <c r="H1589" s="149"/>
      <c r="I1589" s="187"/>
      <c r="J1589" s="149"/>
      <c r="K1589" s="149"/>
      <c r="L1589" s="149"/>
      <c r="M1589" s="149"/>
      <c r="N1589" s="149"/>
      <c r="O1589" s="149"/>
      <c r="P1589" s="149"/>
      <c r="Q1589" s="149"/>
      <c r="R1589" s="149"/>
      <c r="S1589" s="149"/>
      <c r="T1589" s="149"/>
      <c r="U1589" s="149"/>
    </row>
    <row r="1590" spans="1:21" ht="15">
      <c r="A1590" s="123"/>
      <c r="B1590" s="149"/>
      <c r="C1590" s="171"/>
      <c r="D1590" s="171"/>
      <c r="E1590" s="149"/>
      <c r="F1590" s="151"/>
      <c r="G1590" s="151"/>
      <c r="H1590" s="149"/>
      <c r="I1590" s="187"/>
      <c r="J1590" s="149"/>
      <c r="K1590" s="149"/>
      <c r="L1590" s="149"/>
      <c r="M1590" s="149"/>
      <c r="N1590" s="149"/>
      <c r="O1590" s="149"/>
      <c r="P1590" s="149"/>
      <c r="Q1590" s="149"/>
      <c r="R1590" s="149"/>
      <c r="S1590" s="149"/>
      <c r="T1590" s="149"/>
      <c r="U1590" s="149"/>
    </row>
    <row r="1591" spans="1:21" ht="15">
      <c r="A1591" s="123"/>
      <c r="B1591" s="149"/>
      <c r="C1591" s="149"/>
      <c r="D1591" s="171"/>
      <c r="E1591" s="149"/>
      <c r="F1591" s="151"/>
      <c r="G1591" s="151"/>
      <c r="H1591" s="149"/>
      <c r="I1591" s="187"/>
      <c r="J1591" s="149"/>
      <c r="K1591" s="149"/>
      <c r="L1591" s="149"/>
      <c r="M1591" s="149"/>
      <c r="N1591" s="149"/>
      <c r="O1591" s="149"/>
      <c r="P1591" s="149"/>
      <c r="Q1591" s="149"/>
      <c r="R1591" s="149"/>
      <c r="S1591" s="149"/>
      <c r="T1591" s="149"/>
      <c r="U1591" s="149"/>
    </row>
    <row r="1592" spans="1:21" ht="15">
      <c r="A1592" s="123"/>
      <c r="B1592" s="149"/>
      <c r="C1592" s="149"/>
      <c r="D1592" s="171"/>
      <c r="E1592" s="149"/>
      <c r="F1592" s="151"/>
      <c r="G1592" s="151"/>
      <c r="H1592" s="149"/>
      <c r="I1592" s="187"/>
      <c r="J1592" s="149"/>
      <c r="K1592" s="149"/>
      <c r="L1592" s="149"/>
      <c r="M1592" s="149"/>
      <c r="N1592" s="149"/>
      <c r="O1592" s="149"/>
      <c r="P1592" s="149"/>
      <c r="Q1592" s="149"/>
      <c r="R1592" s="149"/>
      <c r="S1592" s="149"/>
      <c r="T1592" s="149"/>
      <c r="U1592" s="149"/>
    </row>
    <row r="1593" spans="1:21" ht="15">
      <c r="A1593" s="123"/>
      <c r="B1593" s="149"/>
      <c r="C1593" s="149"/>
      <c r="D1593" s="171"/>
      <c r="E1593" s="149"/>
      <c r="F1593" s="151"/>
      <c r="G1593" s="151"/>
      <c r="H1593" s="149"/>
      <c r="I1593" s="187"/>
      <c r="J1593" s="149"/>
      <c r="K1593" s="149"/>
      <c r="L1593" s="149"/>
      <c r="M1593" s="149"/>
      <c r="N1593" s="149"/>
      <c r="O1593" s="149"/>
      <c r="P1593" s="149"/>
      <c r="Q1593" s="149"/>
      <c r="R1593" s="149"/>
      <c r="S1593" s="149"/>
      <c r="T1593" s="149"/>
      <c r="U1593" s="149"/>
    </row>
    <row r="1594" spans="1:21" ht="15">
      <c r="A1594" s="123"/>
      <c r="B1594" s="149"/>
      <c r="C1594" s="149"/>
      <c r="D1594" s="171"/>
      <c r="E1594" s="149"/>
      <c r="F1594" s="151"/>
      <c r="G1594" s="151"/>
      <c r="H1594" s="149"/>
      <c r="I1594" s="187"/>
      <c r="J1594" s="149"/>
      <c r="K1594" s="149"/>
      <c r="L1594" s="149"/>
      <c r="M1594" s="149"/>
      <c r="N1594" s="149"/>
      <c r="O1594" s="149"/>
      <c r="P1594" s="149"/>
      <c r="Q1594" s="149"/>
      <c r="R1594" s="149"/>
      <c r="S1594" s="149"/>
      <c r="T1594" s="149"/>
      <c r="U1594" s="149"/>
    </row>
    <row r="1595" spans="1:21" ht="15">
      <c r="A1595" s="123"/>
      <c r="B1595" s="149"/>
      <c r="C1595" s="149"/>
      <c r="D1595" s="171"/>
      <c r="E1595" s="149"/>
      <c r="F1595" s="151"/>
      <c r="G1595" s="151"/>
      <c r="H1595" s="149"/>
      <c r="I1595" s="187"/>
      <c r="J1595" s="149"/>
      <c r="K1595" s="149"/>
      <c r="L1595" s="149"/>
      <c r="M1595" s="149"/>
      <c r="N1595" s="149"/>
      <c r="O1595" s="149"/>
      <c r="P1595" s="149"/>
      <c r="Q1595" s="149"/>
      <c r="R1595" s="149"/>
      <c r="S1595" s="149"/>
      <c r="T1595" s="149"/>
      <c r="U1595" s="149"/>
    </row>
    <row r="1596" spans="1:21" ht="15">
      <c r="A1596" s="123"/>
      <c r="B1596" s="149"/>
      <c r="C1596" s="149"/>
      <c r="D1596" s="171"/>
      <c r="E1596" s="149"/>
      <c r="F1596" s="151"/>
      <c r="G1596" s="151"/>
      <c r="H1596" s="149"/>
      <c r="I1596" s="187"/>
      <c r="J1596" s="149"/>
      <c r="K1596" s="149"/>
      <c r="L1596" s="149"/>
      <c r="M1596" s="149"/>
      <c r="N1596" s="149"/>
      <c r="O1596" s="149"/>
      <c r="P1596" s="149"/>
      <c r="Q1596" s="149"/>
      <c r="R1596" s="149"/>
      <c r="S1596" s="149"/>
      <c r="T1596" s="149"/>
      <c r="U1596" s="149"/>
    </row>
    <row r="1597" spans="1:21" ht="15">
      <c r="A1597" s="123"/>
      <c r="B1597" s="149"/>
      <c r="C1597" s="149"/>
      <c r="D1597" s="171"/>
      <c r="E1597" s="149"/>
      <c r="F1597" s="151"/>
      <c r="G1597" s="151"/>
      <c r="H1597" s="149"/>
      <c r="I1597" s="187"/>
      <c r="J1597" s="149"/>
      <c r="K1597" s="149"/>
      <c r="L1597" s="149"/>
      <c r="M1597" s="149"/>
      <c r="N1597" s="149"/>
      <c r="O1597" s="149"/>
      <c r="P1597" s="149"/>
      <c r="Q1597" s="149"/>
      <c r="R1597" s="149"/>
      <c r="S1597" s="149"/>
      <c r="T1597" s="149"/>
      <c r="U1597" s="149"/>
    </row>
    <row r="1598" spans="1:21" ht="15">
      <c r="A1598" s="123"/>
      <c r="B1598" s="149"/>
      <c r="C1598" s="149"/>
      <c r="D1598" s="171"/>
      <c r="E1598" s="149"/>
      <c r="F1598" s="151"/>
      <c r="G1598" s="151"/>
      <c r="H1598" s="149"/>
      <c r="I1598" s="187"/>
      <c r="J1598" s="149"/>
      <c r="K1598" s="149"/>
      <c r="L1598" s="149"/>
      <c r="M1598" s="149"/>
      <c r="N1598" s="149"/>
      <c r="O1598" s="149"/>
      <c r="P1598" s="149"/>
      <c r="Q1598" s="149"/>
      <c r="R1598" s="149"/>
      <c r="S1598" s="149"/>
      <c r="T1598" s="149"/>
      <c r="U1598" s="149"/>
    </row>
    <row r="1599" spans="1:21" ht="15">
      <c r="A1599" s="123"/>
      <c r="B1599" s="149"/>
      <c r="C1599" s="149"/>
      <c r="D1599" s="171"/>
      <c r="E1599" s="149"/>
      <c r="F1599" s="151"/>
      <c r="G1599" s="151"/>
      <c r="H1599" s="149"/>
      <c r="I1599" s="187"/>
      <c r="J1599" s="149"/>
      <c r="K1599" s="149"/>
      <c r="L1599" s="149"/>
      <c r="M1599" s="149"/>
      <c r="N1599" s="149"/>
      <c r="O1599" s="149"/>
      <c r="P1599" s="149"/>
      <c r="Q1599" s="149"/>
      <c r="R1599" s="149"/>
      <c r="S1599" s="149"/>
      <c r="T1599" s="149"/>
      <c r="U1599" s="149"/>
    </row>
    <row r="1600" spans="1:21" ht="15">
      <c r="A1600" s="123"/>
      <c r="B1600" s="149"/>
      <c r="C1600" s="149"/>
      <c r="D1600" s="171"/>
      <c r="E1600" s="149"/>
      <c r="F1600" s="151"/>
      <c r="G1600" s="151"/>
      <c r="H1600" s="149"/>
      <c r="I1600" s="187"/>
      <c r="J1600" s="149"/>
      <c r="K1600" s="149"/>
      <c r="L1600" s="149"/>
      <c r="M1600" s="149"/>
      <c r="N1600" s="149"/>
      <c r="O1600" s="149"/>
      <c r="P1600" s="149"/>
      <c r="Q1600" s="149"/>
      <c r="R1600" s="149"/>
      <c r="S1600" s="149"/>
      <c r="T1600" s="149"/>
      <c r="U1600" s="149"/>
    </row>
    <row r="1601" spans="1:21" ht="15">
      <c r="A1601" s="123"/>
      <c r="B1601" s="149"/>
      <c r="C1601" s="149"/>
      <c r="D1601" s="171"/>
      <c r="E1601" s="149"/>
      <c r="F1601" s="151"/>
      <c r="G1601" s="151"/>
      <c r="H1601" s="149"/>
      <c r="I1601" s="187"/>
      <c r="J1601" s="149"/>
      <c r="K1601" s="149"/>
      <c r="L1601" s="149"/>
      <c r="M1601" s="149"/>
      <c r="N1601" s="149"/>
      <c r="O1601" s="149"/>
      <c r="P1601" s="149"/>
      <c r="Q1601" s="149"/>
      <c r="R1601" s="149"/>
      <c r="S1601" s="149"/>
      <c r="T1601" s="149"/>
      <c r="U1601" s="149"/>
    </row>
    <row r="1602" spans="1:21" ht="15">
      <c r="A1602" s="123"/>
      <c r="B1602" s="149"/>
      <c r="C1602" s="157"/>
      <c r="D1602" s="156"/>
      <c r="E1602" s="149"/>
      <c r="F1602" s="151"/>
      <c r="G1602" s="151"/>
      <c r="H1602" s="149"/>
      <c r="I1602" s="157"/>
      <c r="J1602" s="157"/>
      <c r="K1602" s="149"/>
      <c r="L1602" s="149"/>
      <c r="M1602" s="149"/>
      <c r="N1602" s="149"/>
      <c r="O1602" s="149"/>
      <c r="P1602" s="149"/>
      <c r="Q1602" s="149"/>
      <c r="R1602" s="149"/>
      <c r="S1602" s="149"/>
      <c r="T1602" s="149"/>
      <c r="U1602" s="149"/>
    </row>
    <row r="1603" spans="1:21" ht="15">
      <c r="A1603" s="123"/>
      <c r="B1603" s="149"/>
      <c r="C1603" s="157"/>
      <c r="D1603" s="156"/>
      <c r="E1603" s="149"/>
      <c r="F1603" s="151"/>
      <c r="G1603" s="151"/>
      <c r="H1603" s="149"/>
      <c r="I1603" s="157"/>
      <c r="J1603" s="157"/>
      <c r="K1603" s="149"/>
      <c r="L1603" s="149"/>
      <c r="M1603" s="149"/>
      <c r="N1603" s="149"/>
      <c r="O1603" s="149"/>
      <c r="P1603" s="149"/>
      <c r="Q1603" s="149"/>
      <c r="R1603" s="149"/>
      <c r="S1603" s="149"/>
      <c r="T1603" s="149"/>
      <c r="U1603" s="149"/>
    </row>
    <row r="1604" spans="1:21" ht="15">
      <c r="A1604" s="123"/>
      <c r="B1604" s="149"/>
      <c r="C1604" s="157"/>
      <c r="D1604" s="156"/>
      <c r="E1604" s="149"/>
      <c r="F1604" s="151"/>
      <c r="G1604" s="151"/>
      <c r="H1604" s="149"/>
      <c r="I1604" s="157"/>
      <c r="J1604" s="157"/>
      <c r="K1604" s="149"/>
      <c r="L1604" s="149"/>
      <c r="M1604" s="149"/>
      <c r="N1604" s="149"/>
      <c r="O1604" s="149"/>
      <c r="P1604" s="149"/>
      <c r="Q1604" s="149"/>
      <c r="R1604" s="149"/>
      <c r="S1604" s="149"/>
      <c r="T1604" s="149"/>
      <c r="U1604" s="149"/>
    </row>
    <row r="1605" spans="1:21" ht="15">
      <c r="A1605" s="123"/>
      <c r="B1605" s="149"/>
      <c r="C1605" s="157"/>
      <c r="D1605" s="156"/>
      <c r="E1605" s="149"/>
      <c r="F1605" s="151"/>
      <c r="G1605" s="151"/>
      <c r="H1605" s="149"/>
      <c r="I1605" s="157"/>
      <c r="J1605" s="157"/>
      <c r="K1605" s="149"/>
      <c r="L1605" s="149"/>
      <c r="M1605" s="149"/>
      <c r="N1605" s="149"/>
      <c r="O1605" s="149"/>
      <c r="P1605" s="149"/>
      <c r="Q1605" s="149"/>
      <c r="R1605" s="149"/>
      <c r="S1605" s="149"/>
      <c r="T1605" s="149"/>
      <c r="U1605" s="149"/>
    </row>
    <row r="1606" spans="1:21" ht="15">
      <c r="A1606" s="123"/>
      <c r="B1606" s="149"/>
      <c r="C1606" s="157"/>
      <c r="D1606" s="156"/>
      <c r="E1606" s="149"/>
      <c r="F1606" s="151"/>
      <c r="G1606" s="151"/>
      <c r="H1606" s="149"/>
      <c r="I1606" s="157"/>
      <c r="J1606" s="157"/>
      <c r="K1606" s="149"/>
      <c r="L1606" s="149"/>
      <c r="M1606" s="149"/>
      <c r="N1606" s="149"/>
      <c r="O1606" s="149"/>
      <c r="P1606" s="149"/>
      <c r="Q1606" s="149"/>
      <c r="R1606" s="149"/>
      <c r="S1606" s="149"/>
      <c r="T1606" s="149"/>
      <c r="U1606" s="149"/>
    </row>
    <row r="1607" spans="1:21" ht="15">
      <c r="A1607" s="123"/>
      <c r="B1607" s="149"/>
      <c r="C1607" s="157"/>
      <c r="D1607" s="156"/>
      <c r="E1607" s="149"/>
      <c r="F1607" s="151"/>
      <c r="G1607" s="151"/>
      <c r="H1607" s="149"/>
      <c r="I1607" s="187"/>
      <c r="J1607" s="157"/>
      <c r="K1607" s="149"/>
      <c r="L1607" s="149"/>
      <c r="M1607" s="149"/>
      <c r="N1607" s="149"/>
      <c r="O1607" s="149"/>
      <c r="P1607" s="149"/>
      <c r="Q1607" s="149"/>
      <c r="R1607" s="149"/>
      <c r="S1607" s="149"/>
      <c r="T1607" s="149"/>
      <c r="U1607" s="149"/>
    </row>
    <row r="1608" spans="1:21" ht="15">
      <c r="A1608" s="123"/>
      <c r="B1608" s="149"/>
      <c r="C1608" s="204"/>
      <c r="D1608" s="205"/>
      <c r="E1608" s="204"/>
      <c r="F1608" s="202"/>
      <c r="G1608" s="202"/>
      <c r="H1608" s="204"/>
      <c r="I1608" s="204"/>
      <c r="J1608" s="206"/>
      <c r="K1608" s="149"/>
      <c r="L1608" s="149"/>
      <c r="M1608" s="149"/>
      <c r="N1608" s="149"/>
      <c r="O1608" s="149"/>
      <c r="P1608" s="149"/>
      <c r="Q1608" s="149"/>
      <c r="R1608" s="149"/>
      <c r="S1608" s="149"/>
      <c r="T1608" s="149"/>
      <c r="U1608" s="149"/>
    </row>
    <row r="1609" spans="1:21" ht="15">
      <c r="A1609" s="123"/>
      <c r="B1609" s="149"/>
      <c r="C1609" s="204"/>
      <c r="D1609" s="205"/>
      <c r="E1609" s="204"/>
      <c r="F1609" s="202"/>
      <c r="G1609" s="202"/>
      <c r="H1609" s="204"/>
      <c r="I1609" s="204"/>
      <c r="J1609" s="203"/>
      <c r="K1609" s="149"/>
      <c r="L1609" s="149"/>
      <c r="M1609" s="149"/>
      <c r="N1609" s="149"/>
      <c r="O1609" s="149"/>
      <c r="P1609" s="149"/>
      <c r="Q1609" s="149"/>
      <c r="R1609" s="149"/>
      <c r="S1609" s="149"/>
      <c r="T1609" s="149"/>
      <c r="U1609" s="149"/>
    </row>
    <row r="1610" spans="1:21" ht="15">
      <c r="A1610" s="123"/>
      <c r="B1610" s="149"/>
      <c r="C1610" s="149"/>
      <c r="D1610" s="171"/>
      <c r="E1610" s="149"/>
      <c r="F1610" s="202"/>
      <c r="G1610" s="151"/>
      <c r="H1610" s="149"/>
      <c r="I1610" s="149"/>
      <c r="J1610" s="149"/>
      <c r="K1610" s="149"/>
      <c r="L1610" s="149"/>
      <c r="M1610" s="149"/>
      <c r="N1610" s="149"/>
      <c r="O1610" s="149"/>
      <c r="P1610" s="149"/>
      <c r="Q1610" s="149"/>
      <c r="R1610" s="149"/>
      <c r="S1610" s="149"/>
      <c r="T1610" s="149"/>
      <c r="U1610" s="149"/>
    </row>
    <row r="1611" spans="1:21" ht="15">
      <c r="A1611" s="123"/>
      <c r="B1611" s="149"/>
      <c r="C1611" s="149"/>
      <c r="D1611" s="171"/>
      <c r="E1611" s="149"/>
      <c r="F1611" s="202"/>
      <c r="G1611" s="151"/>
      <c r="H1611" s="149"/>
      <c r="I1611" s="187"/>
      <c r="J1611" s="149"/>
      <c r="K1611" s="149"/>
      <c r="L1611" s="149"/>
      <c r="M1611" s="149"/>
      <c r="N1611" s="149"/>
      <c r="O1611" s="149"/>
      <c r="P1611" s="149"/>
      <c r="Q1611" s="149"/>
      <c r="R1611" s="149"/>
      <c r="S1611" s="149"/>
      <c r="T1611" s="149"/>
      <c r="U1611" s="149"/>
    </row>
    <row r="1612" spans="1:21" ht="15">
      <c r="A1612" s="123"/>
      <c r="B1612" s="149"/>
      <c r="C1612" s="185"/>
      <c r="D1612" s="190"/>
      <c r="E1612" s="185"/>
      <c r="F1612" s="202"/>
      <c r="G1612" s="151"/>
      <c r="H1612" s="149"/>
      <c r="I1612" s="149"/>
      <c r="J1612" s="149"/>
      <c r="K1612" s="149"/>
      <c r="L1612" s="149"/>
      <c r="M1612" s="149"/>
      <c r="N1612" s="149"/>
      <c r="O1612" s="149"/>
      <c r="P1612" s="149"/>
      <c r="Q1612" s="149"/>
      <c r="R1612" s="149"/>
      <c r="S1612" s="149"/>
      <c r="T1612" s="185"/>
      <c r="U1612" s="149"/>
    </row>
    <row r="1613" spans="1:21" ht="15">
      <c r="A1613" s="123"/>
      <c r="B1613" s="149"/>
      <c r="C1613" s="185"/>
      <c r="D1613" s="190"/>
      <c r="E1613" s="185"/>
      <c r="F1613" s="202"/>
      <c r="G1613" s="151"/>
      <c r="H1613" s="149"/>
      <c r="I1613" s="149"/>
      <c r="J1613" s="149"/>
      <c r="K1613" s="149"/>
      <c r="L1613" s="149"/>
      <c r="M1613" s="149"/>
      <c r="N1613" s="149"/>
      <c r="O1613" s="149"/>
      <c r="P1613" s="149"/>
      <c r="Q1613" s="149"/>
      <c r="R1613" s="149"/>
      <c r="S1613" s="149"/>
      <c r="T1613" s="185"/>
      <c r="U1613" s="149"/>
    </row>
    <row r="1614" spans="1:21" ht="15">
      <c r="A1614" s="123"/>
      <c r="B1614" s="149"/>
      <c r="C1614" s="171"/>
      <c r="D1614" s="171"/>
      <c r="E1614" s="149"/>
      <c r="F1614" s="202"/>
      <c r="G1614" s="151"/>
      <c r="H1614" s="149"/>
      <c r="I1614" s="149"/>
      <c r="J1614" s="149"/>
      <c r="K1614" s="149"/>
      <c r="L1614" s="149"/>
      <c r="M1614" s="149"/>
      <c r="N1614" s="149"/>
      <c r="O1614" s="149"/>
      <c r="P1614" s="149"/>
      <c r="Q1614" s="149"/>
      <c r="R1614" s="149"/>
      <c r="S1614" s="149"/>
      <c r="T1614" s="149"/>
      <c r="U1614" s="149"/>
    </row>
    <row r="1615" spans="1:21" ht="15">
      <c r="A1615" s="123"/>
      <c r="B1615" s="149"/>
      <c r="C1615" s="185"/>
      <c r="D1615" s="190"/>
      <c r="E1615" s="185"/>
      <c r="F1615" s="202"/>
      <c r="G1615" s="151"/>
      <c r="H1615" s="149"/>
      <c r="I1615" s="187"/>
      <c r="J1615" s="149"/>
      <c r="K1615" s="149"/>
      <c r="L1615" s="149"/>
      <c r="M1615" s="149"/>
      <c r="N1615" s="149"/>
      <c r="O1615" s="149"/>
      <c r="P1615" s="149"/>
      <c r="Q1615" s="149"/>
      <c r="R1615" s="149"/>
      <c r="S1615" s="149"/>
      <c r="T1615" s="185"/>
      <c r="U1615" s="149"/>
    </row>
    <row r="1616" spans="1:21" ht="15">
      <c r="A1616" s="123"/>
      <c r="B1616" s="149"/>
      <c r="C1616" s="171"/>
      <c r="D1616" s="171"/>
      <c r="E1616" s="149"/>
      <c r="F1616" s="202"/>
      <c r="G1616" s="151"/>
      <c r="H1616" s="149"/>
      <c r="I1616" s="187"/>
      <c r="J1616" s="149"/>
      <c r="K1616" s="149"/>
      <c r="L1616" s="149"/>
      <c r="M1616" s="149"/>
      <c r="N1616" s="149"/>
      <c r="O1616" s="149"/>
      <c r="P1616" s="149"/>
      <c r="Q1616" s="149"/>
      <c r="R1616" s="149"/>
      <c r="S1616" s="149"/>
      <c r="T1616" s="149"/>
      <c r="U1616" s="149"/>
    </row>
    <row r="1617" spans="1:21" ht="15">
      <c r="A1617" s="123"/>
      <c r="B1617" s="149"/>
      <c r="C1617" s="171"/>
      <c r="D1617" s="171"/>
      <c r="E1617" s="149"/>
      <c r="F1617" s="151"/>
      <c r="G1617" s="151"/>
      <c r="H1617" s="149"/>
      <c r="I1617" s="170"/>
      <c r="J1617" s="149"/>
      <c r="K1617" s="149"/>
      <c r="L1617" s="149"/>
      <c r="M1617" s="149"/>
      <c r="N1617" s="149"/>
      <c r="O1617" s="149"/>
      <c r="P1617" s="149"/>
      <c r="Q1617" s="149"/>
      <c r="R1617" s="149"/>
      <c r="S1617" s="149"/>
      <c r="T1617" s="149"/>
      <c r="U1617" s="149"/>
    </row>
    <row r="1618" spans="1:21" ht="15">
      <c r="A1618" s="123"/>
      <c r="B1618" s="149"/>
      <c r="C1618" s="149"/>
      <c r="D1618" s="171"/>
      <c r="E1618" s="149"/>
      <c r="F1618" s="151"/>
      <c r="G1618" s="151"/>
      <c r="H1618" s="149"/>
      <c r="I1618" s="170"/>
      <c r="J1618" s="149"/>
      <c r="K1618" s="149"/>
      <c r="L1618" s="149"/>
      <c r="M1618" s="149"/>
      <c r="N1618" s="149"/>
      <c r="O1618" s="149"/>
      <c r="P1618" s="149"/>
      <c r="Q1618" s="149"/>
      <c r="R1618" s="149"/>
      <c r="S1618" s="149"/>
      <c r="T1618" s="149"/>
      <c r="U1618" s="149"/>
    </row>
    <row r="1619" spans="1:21" ht="15">
      <c r="A1619" s="123"/>
      <c r="B1619" s="149"/>
      <c r="C1619" s="185"/>
      <c r="D1619" s="190"/>
      <c r="E1619" s="149"/>
      <c r="F1619" s="151"/>
      <c r="G1619" s="151"/>
      <c r="H1619" s="149"/>
      <c r="I1619" s="170"/>
      <c r="J1619" s="149"/>
      <c r="K1619" s="149"/>
      <c r="L1619" s="149"/>
      <c r="M1619" s="149"/>
      <c r="N1619" s="149"/>
      <c r="O1619" s="149"/>
      <c r="P1619" s="149"/>
      <c r="Q1619" s="149"/>
      <c r="R1619" s="149"/>
      <c r="S1619" s="149"/>
      <c r="T1619" s="149"/>
      <c r="U1619" s="149"/>
    </row>
    <row r="1620" spans="1:21" ht="15">
      <c r="A1620" s="123"/>
      <c r="B1620" s="149"/>
      <c r="C1620" s="185"/>
      <c r="D1620" s="190"/>
      <c r="E1620" s="149"/>
      <c r="F1620" s="151"/>
      <c r="G1620" s="151"/>
      <c r="H1620" s="149"/>
      <c r="I1620" s="170"/>
      <c r="J1620" s="149"/>
      <c r="K1620" s="149"/>
      <c r="L1620" s="149"/>
      <c r="M1620" s="149"/>
      <c r="N1620" s="149"/>
      <c r="O1620" s="149"/>
      <c r="P1620" s="149"/>
      <c r="Q1620" s="149"/>
      <c r="R1620" s="149"/>
      <c r="S1620" s="149"/>
      <c r="T1620" s="149"/>
      <c r="U1620" s="149"/>
    </row>
    <row r="1621" spans="1:21" ht="15">
      <c r="A1621" s="123"/>
      <c r="B1621" s="149"/>
      <c r="C1621" s="185"/>
      <c r="D1621" s="190"/>
      <c r="E1621" s="149"/>
      <c r="F1621" s="151"/>
      <c r="G1621" s="151"/>
      <c r="H1621" s="149"/>
      <c r="I1621" s="170"/>
      <c r="J1621" s="149"/>
      <c r="K1621" s="149"/>
      <c r="L1621" s="149"/>
      <c r="M1621" s="149"/>
      <c r="N1621" s="149"/>
      <c r="O1621" s="149"/>
      <c r="P1621" s="149"/>
      <c r="Q1621" s="149"/>
      <c r="R1621" s="149"/>
      <c r="S1621" s="149"/>
      <c r="T1621" s="149"/>
      <c r="U1621" s="149"/>
    </row>
    <row r="1622" spans="1:21" ht="15">
      <c r="A1622" s="123"/>
      <c r="B1622" s="149"/>
      <c r="C1622" s="171"/>
      <c r="D1622" s="171"/>
      <c r="E1622" s="149"/>
      <c r="F1622" s="151"/>
      <c r="G1622" s="151"/>
      <c r="H1622" s="149"/>
      <c r="I1622" s="170"/>
      <c r="J1622" s="149"/>
      <c r="K1622" s="149"/>
      <c r="L1622" s="149"/>
      <c r="M1622" s="149"/>
      <c r="N1622" s="149"/>
      <c r="O1622" s="149"/>
      <c r="P1622" s="149"/>
      <c r="Q1622" s="149"/>
      <c r="R1622" s="149"/>
      <c r="S1622" s="149"/>
      <c r="T1622" s="149"/>
      <c r="U1622" s="149"/>
    </row>
    <row r="1623" spans="1:21" ht="15">
      <c r="A1623" s="123"/>
      <c r="B1623" s="149"/>
      <c r="C1623" s="149"/>
      <c r="D1623" s="171"/>
      <c r="E1623" s="149"/>
      <c r="F1623" s="151"/>
      <c r="G1623" s="151"/>
      <c r="H1623" s="149"/>
      <c r="I1623" s="170"/>
      <c r="J1623" s="149"/>
      <c r="K1623" s="149"/>
      <c r="L1623" s="149"/>
      <c r="M1623" s="149"/>
      <c r="N1623" s="149"/>
      <c r="O1623" s="149"/>
      <c r="P1623" s="149"/>
      <c r="Q1623" s="149"/>
      <c r="R1623" s="149"/>
      <c r="S1623" s="149"/>
      <c r="T1623" s="149"/>
      <c r="U1623" s="149"/>
    </row>
    <row r="1624" spans="1:21" ht="15">
      <c r="A1624" s="123"/>
      <c r="B1624" s="149"/>
      <c r="C1624" s="149"/>
      <c r="D1624" s="171"/>
      <c r="E1624" s="149"/>
      <c r="F1624" s="151"/>
      <c r="G1624" s="151"/>
      <c r="H1624" s="149"/>
      <c r="I1624" s="170"/>
      <c r="J1624" s="149"/>
      <c r="K1624" s="149"/>
      <c r="L1624" s="149"/>
      <c r="M1624" s="149"/>
      <c r="N1624" s="149"/>
      <c r="O1624" s="149"/>
      <c r="P1624" s="149"/>
      <c r="Q1624" s="149"/>
      <c r="R1624" s="149"/>
      <c r="S1624" s="149"/>
      <c r="T1624" s="149"/>
      <c r="U1624" s="149"/>
    </row>
    <row r="1625" spans="1:21" ht="15">
      <c r="A1625" s="123"/>
      <c r="B1625" s="149"/>
      <c r="C1625" s="185"/>
      <c r="D1625" s="171"/>
      <c r="E1625" s="149"/>
      <c r="F1625" s="151"/>
      <c r="G1625" s="151"/>
      <c r="H1625" s="149"/>
      <c r="I1625" s="170"/>
      <c r="J1625" s="149"/>
      <c r="K1625" s="149"/>
      <c r="L1625" s="149"/>
      <c r="M1625" s="149"/>
      <c r="N1625" s="149"/>
      <c r="O1625" s="149"/>
      <c r="P1625" s="149"/>
      <c r="Q1625" s="149"/>
      <c r="R1625" s="149"/>
      <c r="S1625" s="149"/>
      <c r="T1625" s="149"/>
      <c r="U1625" s="149"/>
    </row>
    <row r="1626" spans="1:21" ht="15">
      <c r="A1626" s="123"/>
      <c r="B1626" s="149"/>
      <c r="C1626" s="185"/>
      <c r="D1626" s="171"/>
      <c r="E1626" s="149"/>
      <c r="F1626" s="151"/>
      <c r="G1626" s="151"/>
      <c r="H1626" s="149"/>
      <c r="I1626" s="170"/>
      <c r="J1626" s="149"/>
      <c r="K1626" s="149"/>
      <c r="L1626" s="149"/>
      <c r="M1626" s="149"/>
      <c r="N1626" s="149"/>
      <c r="O1626" s="149"/>
      <c r="P1626" s="149"/>
      <c r="Q1626" s="149"/>
      <c r="R1626" s="149"/>
      <c r="S1626" s="149"/>
      <c r="T1626" s="149"/>
      <c r="U1626" s="149"/>
    </row>
    <row r="1627" spans="1:21" ht="15">
      <c r="A1627" s="123"/>
      <c r="B1627" s="149"/>
      <c r="C1627" s="185"/>
      <c r="D1627" s="190"/>
      <c r="E1627" s="149"/>
      <c r="F1627" s="151"/>
      <c r="G1627" s="151"/>
      <c r="H1627" s="149"/>
      <c r="I1627" s="170"/>
      <c r="J1627" s="149"/>
      <c r="K1627" s="149"/>
      <c r="L1627" s="149"/>
      <c r="M1627" s="149"/>
      <c r="N1627" s="149"/>
      <c r="O1627" s="149"/>
      <c r="P1627" s="149"/>
      <c r="Q1627" s="149"/>
      <c r="R1627" s="149"/>
      <c r="S1627" s="149"/>
      <c r="T1627" s="149"/>
      <c r="U1627" s="149"/>
    </row>
    <row r="1628" spans="1:21" ht="15">
      <c r="A1628" s="123"/>
      <c r="B1628" s="149"/>
      <c r="C1628" s="149"/>
      <c r="D1628" s="171"/>
      <c r="E1628" s="149"/>
      <c r="F1628" s="151"/>
      <c r="G1628" s="151"/>
      <c r="H1628" s="149"/>
      <c r="I1628" s="170"/>
      <c r="J1628" s="149"/>
      <c r="K1628" s="149"/>
      <c r="L1628" s="149"/>
      <c r="M1628" s="149"/>
      <c r="N1628" s="149"/>
      <c r="O1628" s="149"/>
      <c r="P1628" s="149"/>
      <c r="Q1628" s="149"/>
      <c r="R1628" s="149"/>
      <c r="S1628" s="149"/>
      <c r="T1628" s="149"/>
      <c r="U1628" s="149"/>
    </row>
    <row r="1629" spans="1:21" ht="15">
      <c r="A1629" s="123"/>
      <c r="B1629" s="149"/>
      <c r="C1629" s="185"/>
      <c r="D1629" s="190"/>
      <c r="E1629" s="149"/>
      <c r="F1629" s="151"/>
      <c r="G1629" s="151"/>
      <c r="H1629" s="149"/>
      <c r="I1629" s="170"/>
      <c r="J1629" s="149"/>
      <c r="K1629" s="149"/>
      <c r="L1629" s="149"/>
      <c r="M1629" s="149"/>
      <c r="N1629" s="149"/>
      <c r="O1629" s="149"/>
      <c r="P1629" s="149"/>
      <c r="Q1629" s="149"/>
      <c r="R1629" s="149"/>
      <c r="S1629" s="149"/>
      <c r="T1629" s="149"/>
      <c r="U1629" s="149"/>
    </row>
    <row r="1630" spans="1:21" ht="15">
      <c r="A1630" s="123"/>
      <c r="B1630" s="149"/>
      <c r="C1630" s="149"/>
      <c r="D1630" s="171"/>
      <c r="E1630" s="157"/>
      <c r="F1630" s="201"/>
      <c r="G1630" s="151"/>
      <c r="H1630" s="149"/>
      <c r="I1630" s="170"/>
      <c r="J1630" s="149"/>
      <c r="K1630" s="149"/>
      <c r="L1630" s="149"/>
      <c r="M1630" s="149"/>
      <c r="N1630" s="149"/>
      <c r="O1630" s="149"/>
      <c r="P1630" s="149"/>
      <c r="Q1630" s="149"/>
      <c r="R1630" s="149"/>
      <c r="S1630" s="149"/>
      <c r="T1630" s="157"/>
      <c r="U1630" s="149"/>
    </row>
    <row r="1631" spans="1:21" ht="15">
      <c r="A1631" s="123"/>
      <c r="B1631" s="149"/>
      <c r="C1631" s="185"/>
      <c r="D1631" s="190"/>
      <c r="E1631" s="149"/>
      <c r="F1631" s="151"/>
      <c r="G1631" s="151"/>
      <c r="H1631" s="149"/>
      <c r="I1631" s="187"/>
      <c r="J1631" s="149"/>
      <c r="K1631" s="149"/>
      <c r="L1631" s="149"/>
      <c r="M1631" s="149"/>
      <c r="N1631" s="149"/>
      <c r="O1631" s="149"/>
      <c r="P1631" s="149"/>
      <c r="Q1631" s="149"/>
      <c r="R1631" s="149"/>
      <c r="S1631" s="149"/>
      <c r="T1631" s="149"/>
      <c r="U1631" s="149"/>
    </row>
    <row r="1632" spans="1:21" ht="15">
      <c r="A1632" s="123"/>
      <c r="B1632" s="149"/>
      <c r="C1632" s="185"/>
      <c r="D1632" s="190"/>
      <c r="E1632" s="149"/>
      <c r="F1632" s="151"/>
      <c r="G1632" s="151"/>
      <c r="H1632" s="149"/>
      <c r="I1632" s="187"/>
      <c r="J1632" s="149"/>
      <c r="K1632" s="149"/>
      <c r="L1632" s="149"/>
      <c r="M1632" s="149"/>
      <c r="N1632" s="149"/>
      <c r="O1632" s="149"/>
      <c r="P1632" s="149"/>
      <c r="Q1632" s="149"/>
      <c r="R1632" s="149"/>
      <c r="S1632" s="149"/>
      <c r="T1632" s="149"/>
      <c r="U1632" s="149"/>
    </row>
    <row r="1633" spans="1:21" ht="15">
      <c r="A1633" s="123"/>
      <c r="B1633" s="149"/>
      <c r="C1633" s="185"/>
      <c r="D1633" s="190"/>
      <c r="E1633" s="149"/>
      <c r="F1633" s="151"/>
      <c r="G1633" s="151"/>
      <c r="H1633" s="149"/>
      <c r="I1633" s="187"/>
      <c r="J1633" s="149"/>
      <c r="K1633" s="149"/>
      <c r="L1633" s="149"/>
      <c r="M1633" s="149"/>
      <c r="N1633" s="149"/>
      <c r="O1633" s="149"/>
      <c r="P1633" s="149"/>
      <c r="Q1633" s="149"/>
      <c r="R1633" s="149"/>
      <c r="S1633" s="149"/>
      <c r="T1633" s="149"/>
      <c r="U1633" s="149"/>
    </row>
    <row r="1634" spans="1:21" ht="15">
      <c r="A1634" s="123"/>
      <c r="B1634" s="149"/>
      <c r="C1634" s="149"/>
      <c r="D1634" s="171"/>
      <c r="E1634" s="149"/>
      <c r="F1634" s="151"/>
      <c r="G1634" s="151"/>
      <c r="H1634" s="149"/>
      <c r="I1634" s="187"/>
      <c r="J1634" s="149"/>
      <c r="K1634" s="149"/>
      <c r="L1634" s="149"/>
      <c r="M1634" s="149"/>
      <c r="N1634" s="149"/>
      <c r="O1634" s="149"/>
      <c r="P1634" s="149"/>
      <c r="Q1634" s="149"/>
      <c r="R1634" s="149"/>
      <c r="S1634" s="149"/>
      <c r="T1634" s="149"/>
      <c r="U1634" s="149"/>
    </row>
    <row r="1635" spans="1:21" ht="15">
      <c r="A1635" s="123"/>
      <c r="B1635" s="149"/>
      <c r="C1635" s="171"/>
      <c r="D1635" s="171"/>
      <c r="E1635" s="149"/>
      <c r="F1635" s="151"/>
      <c r="G1635" s="151"/>
      <c r="H1635" s="149"/>
      <c r="I1635" s="187"/>
      <c r="J1635" s="149"/>
      <c r="K1635" s="149"/>
      <c r="L1635" s="149"/>
      <c r="M1635" s="149"/>
      <c r="N1635" s="149"/>
      <c r="O1635" s="149"/>
      <c r="P1635" s="149"/>
      <c r="Q1635" s="149"/>
      <c r="R1635" s="149"/>
      <c r="S1635" s="149"/>
      <c r="T1635" s="149"/>
      <c r="U1635" s="149"/>
    </row>
    <row r="1636" spans="1:21" ht="15">
      <c r="A1636" s="123"/>
      <c r="B1636" s="149"/>
      <c r="C1636" s="171"/>
      <c r="D1636" s="171"/>
      <c r="E1636" s="149"/>
      <c r="F1636" s="151"/>
      <c r="G1636" s="151"/>
      <c r="H1636" s="149"/>
      <c r="I1636" s="187"/>
      <c r="J1636" s="149"/>
      <c r="K1636" s="149"/>
      <c r="L1636" s="149"/>
      <c r="M1636" s="149"/>
      <c r="N1636" s="149"/>
      <c r="O1636" s="149"/>
      <c r="P1636" s="149"/>
      <c r="Q1636" s="149"/>
      <c r="R1636" s="149"/>
      <c r="S1636" s="149"/>
      <c r="T1636" s="149"/>
      <c r="U1636" s="149"/>
    </row>
    <row r="1637" spans="1:21" ht="15">
      <c r="A1637" s="123"/>
      <c r="B1637" s="149"/>
      <c r="C1637" s="171"/>
      <c r="D1637" s="171"/>
      <c r="E1637" s="149"/>
      <c r="F1637" s="151"/>
      <c r="G1637" s="151"/>
      <c r="H1637" s="149"/>
      <c r="I1637" s="187"/>
      <c r="J1637" s="149"/>
      <c r="K1637" s="149"/>
      <c r="L1637" s="149"/>
      <c r="M1637" s="149"/>
      <c r="N1637" s="149"/>
      <c r="O1637" s="149"/>
      <c r="P1637" s="149"/>
      <c r="Q1637" s="149"/>
      <c r="R1637" s="149"/>
      <c r="S1637" s="149"/>
      <c r="T1637" s="149"/>
      <c r="U1637" s="149"/>
    </row>
    <row r="1638" spans="1:21" ht="15">
      <c r="A1638" s="123"/>
      <c r="B1638" s="149"/>
      <c r="C1638" s="149"/>
      <c r="D1638" s="171"/>
      <c r="E1638" s="149"/>
      <c r="F1638" s="151"/>
      <c r="G1638" s="151"/>
      <c r="H1638" s="149"/>
      <c r="I1638" s="187"/>
      <c r="J1638" s="149"/>
      <c r="K1638" s="149"/>
      <c r="L1638" s="149"/>
      <c r="M1638" s="149"/>
      <c r="N1638" s="149"/>
      <c r="O1638" s="149"/>
      <c r="P1638" s="149"/>
      <c r="Q1638" s="149"/>
      <c r="R1638" s="149"/>
      <c r="S1638" s="149"/>
      <c r="T1638" s="149"/>
      <c r="U1638" s="149"/>
    </row>
    <row r="1639" spans="1:21" ht="15">
      <c r="A1639" s="123"/>
      <c r="B1639" s="149"/>
      <c r="C1639" s="171"/>
      <c r="D1639" s="171"/>
      <c r="E1639" s="149"/>
      <c r="F1639" s="151"/>
      <c r="G1639" s="151"/>
      <c r="H1639" s="149"/>
      <c r="I1639" s="187"/>
      <c r="J1639" s="149"/>
      <c r="K1639" s="149"/>
      <c r="L1639" s="149"/>
      <c r="M1639" s="149"/>
      <c r="N1639" s="149"/>
      <c r="O1639" s="149"/>
      <c r="P1639" s="149"/>
      <c r="Q1639" s="149"/>
      <c r="R1639" s="149"/>
      <c r="S1639" s="149"/>
      <c r="T1639" s="149"/>
      <c r="U1639" s="149"/>
    </row>
    <row r="1640" spans="1:21" ht="15">
      <c r="A1640" s="123"/>
      <c r="B1640" s="149"/>
      <c r="C1640" s="149"/>
      <c r="D1640" s="171"/>
      <c r="E1640" s="149"/>
      <c r="F1640" s="151"/>
      <c r="G1640" s="151"/>
      <c r="H1640" s="149"/>
      <c r="I1640" s="187"/>
      <c r="J1640" s="149"/>
      <c r="K1640" s="149"/>
      <c r="L1640" s="149"/>
      <c r="M1640" s="149"/>
      <c r="N1640" s="149"/>
      <c r="O1640" s="149"/>
      <c r="P1640" s="149"/>
      <c r="Q1640" s="149"/>
      <c r="R1640" s="149"/>
      <c r="S1640" s="149"/>
      <c r="T1640" s="149"/>
      <c r="U1640" s="149"/>
    </row>
    <row r="1641" spans="1:21" ht="15">
      <c r="A1641" s="123"/>
      <c r="B1641" s="149"/>
      <c r="C1641" s="171"/>
      <c r="D1641" s="171"/>
      <c r="E1641" s="149"/>
      <c r="F1641" s="151"/>
      <c r="G1641" s="151"/>
      <c r="H1641" s="149"/>
      <c r="I1641" s="187"/>
      <c r="J1641" s="149"/>
      <c r="K1641" s="149"/>
      <c r="L1641" s="149"/>
      <c r="M1641" s="149"/>
      <c r="N1641" s="149"/>
      <c r="O1641" s="149"/>
      <c r="P1641" s="149"/>
      <c r="Q1641" s="149"/>
      <c r="R1641" s="149"/>
      <c r="S1641" s="149"/>
      <c r="T1641" s="149"/>
      <c r="U1641" s="149"/>
    </row>
    <row r="1642" spans="1:21" ht="15">
      <c r="A1642" s="123"/>
      <c r="B1642" s="149"/>
      <c r="C1642" s="157"/>
      <c r="D1642" s="156"/>
      <c r="E1642" s="157"/>
      <c r="F1642" s="201"/>
      <c r="G1642" s="200"/>
      <c r="H1642" s="185"/>
      <c r="I1642" s="157"/>
      <c r="J1642" s="157"/>
      <c r="K1642" s="149"/>
      <c r="L1642" s="149"/>
      <c r="M1642" s="149"/>
      <c r="N1642" s="149"/>
      <c r="O1642" s="149"/>
      <c r="P1642" s="149"/>
      <c r="Q1642" s="149"/>
      <c r="R1642" s="149"/>
      <c r="S1642" s="149"/>
      <c r="T1642" s="185"/>
      <c r="U1642" s="185"/>
    </row>
    <row r="1643" spans="1:21" ht="15">
      <c r="A1643" s="123"/>
      <c r="B1643" s="149"/>
      <c r="C1643" s="157"/>
      <c r="D1643" s="156"/>
      <c r="E1643" s="157"/>
      <c r="F1643" s="201"/>
      <c r="G1643" s="200"/>
      <c r="H1643" s="185"/>
      <c r="I1643" s="157"/>
      <c r="J1643" s="157"/>
      <c r="K1643" s="149"/>
      <c r="L1643" s="149"/>
      <c r="M1643" s="149"/>
      <c r="N1643" s="149"/>
      <c r="O1643" s="149"/>
      <c r="P1643" s="149"/>
      <c r="Q1643" s="149"/>
      <c r="R1643" s="149"/>
      <c r="S1643" s="149"/>
      <c r="T1643" s="185"/>
      <c r="U1643" s="185"/>
    </row>
    <row r="1644" spans="1:21" ht="15">
      <c r="A1644" s="123"/>
      <c r="B1644" s="149"/>
      <c r="C1644" s="157"/>
      <c r="D1644" s="156"/>
      <c r="E1644" s="157"/>
      <c r="F1644" s="201"/>
      <c r="G1644" s="200"/>
      <c r="H1644" s="185"/>
      <c r="I1644" s="157"/>
      <c r="J1644" s="157"/>
      <c r="K1644" s="149"/>
      <c r="L1644" s="149"/>
      <c r="M1644" s="149"/>
      <c r="N1644" s="149"/>
      <c r="O1644" s="149"/>
      <c r="P1644" s="149"/>
      <c r="Q1644" s="149"/>
      <c r="R1644" s="149"/>
      <c r="S1644" s="149"/>
      <c r="T1644" s="185"/>
      <c r="U1644" s="185"/>
    </row>
    <row r="1645" spans="1:21" ht="15">
      <c r="A1645" s="123"/>
      <c r="B1645" s="149"/>
      <c r="C1645" s="157"/>
      <c r="D1645" s="156"/>
      <c r="E1645" s="157"/>
      <c r="F1645" s="201"/>
      <c r="G1645" s="200"/>
      <c r="H1645" s="185"/>
      <c r="I1645" s="157"/>
      <c r="J1645" s="157"/>
      <c r="K1645" s="149"/>
      <c r="L1645" s="149"/>
      <c r="M1645" s="149"/>
      <c r="N1645" s="149"/>
      <c r="O1645" s="149"/>
      <c r="P1645" s="149"/>
      <c r="Q1645" s="149"/>
      <c r="R1645" s="149"/>
      <c r="S1645" s="149"/>
      <c r="T1645" s="185"/>
      <c r="U1645" s="185"/>
    </row>
    <row r="1646" spans="1:21" ht="15">
      <c r="A1646" s="123"/>
      <c r="B1646" s="149"/>
      <c r="C1646" s="149"/>
      <c r="D1646" s="171"/>
      <c r="E1646" s="149"/>
      <c r="F1646" s="151"/>
      <c r="G1646" s="151"/>
      <c r="H1646" s="149"/>
      <c r="I1646" s="149"/>
      <c r="J1646" s="149"/>
      <c r="K1646" s="149"/>
      <c r="L1646" s="149"/>
      <c r="M1646" s="149"/>
      <c r="N1646" s="149"/>
      <c r="O1646" s="149"/>
      <c r="P1646" s="149"/>
      <c r="Q1646" s="149"/>
      <c r="R1646" s="149"/>
      <c r="S1646" s="149"/>
      <c r="T1646" s="149"/>
      <c r="U1646" s="149"/>
    </row>
    <row r="1647" spans="1:21" ht="15">
      <c r="A1647" s="123"/>
      <c r="B1647" s="149"/>
      <c r="C1647" s="149"/>
      <c r="D1647" s="171"/>
      <c r="E1647" s="149"/>
      <c r="F1647" s="151"/>
      <c r="G1647" s="151"/>
      <c r="H1647" s="149"/>
      <c r="I1647" s="149"/>
      <c r="J1647" s="149"/>
      <c r="K1647" s="149"/>
      <c r="L1647" s="149"/>
      <c r="M1647" s="149"/>
      <c r="N1647" s="149"/>
      <c r="O1647" s="149"/>
      <c r="P1647" s="149"/>
      <c r="Q1647" s="149"/>
      <c r="R1647" s="149"/>
      <c r="S1647" s="149"/>
      <c r="T1647" s="149"/>
      <c r="U1647" s="149"/>
    </row>
    <row r="1648" spans="1:21" ht="15">
      <c r="A1648" s="123"/>
      <c r="B1648" s="149"/>
      <c r="C1648" s="149"/>
      <c r="D1648" s="171"/>
      <c r="E1648" s="149"/>
      <c r="F1648" s="151"/>
      <c r="G1648" s="151"/>
      <c r="H1648" s="149"/>
      <c r="I1648" s="149"/>
      <c r="J1648" s="149"/>
      <c r="K1648" s="149"/>
      <c r="L1648" s="149"/>
      <c r="M1648" s="149"/>
      <c r="N1648" s="149"/>
      <c r="O1648" s="149"/>
      <c r="P1648" s="149"/>
      <c r="Q1648" s="149"/>
      <c r="R1648" s="149"/>
      <c r="S1648" s="149"/>
      <c r="T1648" s="149"/>
      <c r="U1648" s="149"/>
    </row>
    <row r="1649" spans="1:21" ht="15">
      <c r="A1649" s="123"/>
      <c r="B1649" s="149"/>
      <c r="C1649" s="149"/>
      <c r="D1649" s="171"/>
      <c r="E1649" s="149"/>
      <c r="F1649" s="151"/>
      <c r="G1649" s="151"/>
      <c r="H1649" s="149"/>
      <c r="I1649" s="149"/>
      <c r="J1649" s="149"/>
      <c r="K1649" s="149"/>
      <c r="L1649" s="149"/>
      <c r="M1649" s="149"/>
      <c r="N1649" s="149"/>
      <c r="O1649" s="149"/>
      <c r="P1649" s="149"/>
      <c r="Q1649" s="149"/>
      <c r="R1649" s="149"/>
      <c r="S1649" s="149"/>
      <c r="T1649" s="149"/>
      <c r="U1649" s="149"/>
    </row>
    <row r="1650" spans="1:21" ht="15">
      <c r="A1650" s="123"/>
      <c r="B1650" s="149"/>
      <c r="C1650" s="149"/>
      <c r="D1650" s="171"/>
      <c r="E1650" s="149"/>
      <c r="F1650" s="151"/>
      <c r="G1650" s="151"/>
      <c r="H1650" s="149"/>
      <c r="I1650" s="149"/>
      <c r="J1650" s="149"/>
      <c r="K1650" s="149"/>
      <c r="L1650" s="149"/>
      <c r="M1650" s="149"/>
      <c r="N1650" s="149"/>
      <c r="O1650" s="149"/>
      <c r="P1650" s="149"/>
      <c r="Q1650" s="149"/>
      <c r="R1650" s="149"/>
      <c r="S1650" s="149"/>
      <c r="T1650" s="149"/>
      <c r="U1650" s="149"/>
    </row>
    <row r="1651" spans="1:21" ht="15">
      <c r="A1651" s="123"/>
      <c r="B1651" s="149"/>
      <c r="C1651" s="149"/>
      <c r="D1651" s="171"/>
      <c r="E1651" s="149"/>
      <c r="F1651" s="151"/>
      <c r="G1651" s="151"/>
      <c r="H1651" s="149"/>
      <c r="I1651" s="149"/>
      <c r="J1651" s="149"/>
      <c r="K1651" s="149"/>
      <c r="L1651" s="149"/>
      <c r="M1651" s="149"/>
      <c r="N1651" s="149"/>
      <c r="O1651" s="149"/>
      <c r="P1651" s="149"/>
      <c r="Q1651" s="149"/>
      <c r="R1651" s="149"/>
      <c r="S1651" s="149"/>
      <c r="T1651" s="149"/>
      <c r="U1651" s="149"/>
    </row>
    <row r="1652" spans="1:21" ht="15">
      <c r="A1652" s="123"/>
      <c r="B1652" s="149"/>
      <c r="C1652" s="149"/>
      <c r="D1652" s="171"/>
      <c r="E1652" s="149"/>
      <c r="F1652" s="151"/>
      <c r="G1652" s="151"/>
      <c r="H1652" s="149"/>
      <c r="I1652" s="149"/>
      <c r="J1652" s="149"/>
      <c r="K1652" s="149"/>
      <c r="L1652" s="149"/>
      <c r="M1652" s="149"/>
      <c r="N1652" s="149"/>
      <c r="O1652" s="149"/>
      <c r="P1652" s="149"/>
      <c r="Q1652" s="149"/>
      <c r="R1652" s="149"/>
      <c r="S1652" s="149"/>
      <c r="T1652" s="149"/>
      <c r="U1652" s="149"/>
    </row>
    <row r="1653" spans="1:21" ht="15">
      <c r="A1653" s="123"/>
      <c r="B1653" s="149"/>
      <c r="C1653" s="149"/>
      <c r="D1653" s="171"/>
      <c r="E1653" s="149"/>
      <c r="F1653" s="151"/>
      <c r="G1653" s="151"/>
      <c r="H1653" s="149"/>
      <c r="I1653" s="149"/>
      <c r="J1653" s="149"/>
      <c r="K1653" s="149"/>
      <c r="L1653" s="149"/>
      <c r="M1653" s="149"/>
      <c r="N1653" s="149"/>
      <c r="O1653" s="149"/>
      <c r="P1653" s="149"/>
      <c r="Q1653" s="149"/>
      <c r="R1653" s="149"/>
      <c r="S1653" s="149"/>
      <c r="T1653" s="149"/>
      <c r="U1653" s="149"/>
    </row>
    <row r="1654" spans="1:21" ht="15">
      <c r="A1654" s="123"/>
      <c r="B1654" s="149"/>
      <c r="C1654" s="185"/>
      <c r="D1654" s="190"/>
      <c r="E1654" s="149"/>
      <c r="F1654" s="200"/>
      <c r="G1654" s="151"/>
      <c r="H1654" s="149"/>
      <c r="I1654" s="187"/>
      <c r="J1654" s="187"/>
      <c r="K1654" s="149"/>
      <c r="L1654" s="149"/>
      <c r="M1654" s="149"/>
      <c r="N1654" s="149"/>
      <c r="O1654" s="149"/>
      <c r="P1654" s="149"/>
      <c r="Q1654" s="149"/>
      <c r="R1654" s="149"/>
      <c r="S1654" s="149"/>
      <c r="T1654" s="149"/>
      <c r="U1654" s="199"/>
    </row>
    <row r="1655" spans="1:21" ht="15">
      <c r="A1655" s="123"/>
      <c r="B1655" s="149"/>
      <c r="C1655" s="185"/>
      <c r="D1655" s="190"/>
      <c r="E1655" s="149"/>
      <c r="F1655" s="151"/>
      <c r="G1655" s="151"/>
      <c r="H1655" s="149"/>
      <c r="I1655" s="149"/>
      <c r="J1655" s="149"/>
      <c r="K1655" s="149"/>
      <c r="L1655" s="149"/>
      <c r="M1655" s="149"/>
      <c r="N1655" s="149"/>
      <c r="O1655" s="149"/>
      <c r="P1655" s="149"/>
      <c r="Q1655" s="149"/>
      <c r="R1655" s="149"/>
      <c r="S1655" s="149"/>
      <c r="T1655" s="149"/>
      <c r="U1655" s="149"/>
    </row>
    <row r="1656" spans="1:21" ht="15">
      <c r="A1656" s="123"/>
      <c r="B1656" s="149"/>
      <c r="C1656" s="149"/>
      <c r="D1656" s="171"/>
      <c r="E1656" s="149"/>
      <c r="F1656" s="151"/>
      <c r="G1656" s="151"/>
      <c r="H1656" s="149"/>
      <c r="I1656" s="149"/>
      <c r="J1656" s="149"/>
      <c r="K1656" s="149"/>
      <c r="L1656" s="149"/>
      <c r="M1656" s="149"/>
      <c r="N1656" s="149"/>
      <c r="O1656" s="149"/>
      <c r="P1656" s="149"/>
      <c r="Q1656" s="149"/>
      <c r="R1656" s="149"/>
      <c r="S1656" s="149"/>
      <c r="T1656" s="149"/>
      <c r="U1656" s="149"/>
    </row>
    <row r="1657" spans="1:21" ht="15">
      <c r="A1657" s="123"/>
      <c r="B1657" s="149"/>
      <c r="C1657" s="185"/>
      <c r="D1657" s="171"/>
      <c r="E1657" s="149"/>
      <c r="F1657" s="151"/>
      <c r="G1657" s="151"/>
      <c r="H1657" s="149"/>
      <c r="I1657" s="149"/>
      <c r="J1657" s="149"/>
      <c r="K1657" s="171"/>
      <c r="L1657" s="171"/>
      <c r="M1657" s="171"/>
      <c r="N1657" s="171"/>
      <c r="O1657" s="171"/>
      <c r="P1657" s="171"/>
      <c r="Q1657" s="171"/>
      <c r="R1657" s="171"/>
      <c r="S1657" s="171"/>
      <c r="T1657" s="185"/>
      <c r="U1657" s="149"/>
    </row>
    <row r="1658" spans="1:21" ht="15">
      <c r="A1658" s="123"/>
      <c r="B1658" s="149"/>
      <c r="C1658" s="196"/>
      <c r="D1658" s="198"/>
      <c r="E1658" s="195"/>
      <c r="F1658" s="197"/>
      <c r="G1658" s="197"/>
      <c r="H1658" s="195"/>
      <c r="I1658" s="187"/>
      <c r="J1658" s="195"/>
      <c r="K1658" s="195"/>
      <c r="L1658" s="195"/>
      <c r="M1658" s="195"/>
      <c r="N1658" s="195"/>
      <c r="O1658" s="195"/>
      <c r="P1658" s="195"/>
      <c r="Q1658" s="195"/>
      <c r="R1658" s="195"/>
      <c r="S1658" s="195"/>
      <c r="T1658" s="196"/>
      <c r="U1658" s="195"/>
    </row>
    <row r="1659" spans="1:21" ht="15">
      <c r="A1659" s="123"/>
      <c r="B1659" s="149"/>
      <c r="C1659" s="196"/>
      <c r="D1659" s="198"/>
      <c r="E1659" s="195"/>
      <c r="F1659" s="197"/>
      <c r="G1659" s="197"/>
      <c r="H1659" s="195"/>
      <c r="I1659" s="187"/>
      <c r="J1659" s="195"/>
      <c r="K1659" s="195"/>
      <c r="L1659" s="195"/>
      <c r="M1659" s="195"/>
      <c r="N1659" s="195"/>
      <c r="O1659" s="195"/>
      <c r="P1659" s="195"/>
      <c r="Q1659" s="195"/>
      <c r="R1659" s="195"/>
      <c r="S1659" s="195"/>
      <c r="T1659" s="196"/>
      <c r="U1659" s="195"/>
    </row>
    <row r="1660" spans="1:21" ht="15">
      <c r="A1660" s="123"/>
      <c r="B1660" s="149"/>
      <c r="C1660" s="196"/>
      <c r="D1660" s="198"/>
      <c r="E1660" s="195"/>
      <c r="F1660" s="197"/>
      <c r="G1660" s="197"/>
      <c r="H1660" s="195"/>
      <c r="I1660" s="187"/>
      <c r="J1660" s="195"/>
      <c r="K1660" s="195"/>
      <c r="L1660" s="195"/>
      <c r="M1660" s="195"/>
      <c r="N1660" s="195"/>
      <c r="O1660" s="195"/>
      <c r="P1660" s="195"/>
      <c r="Q1660" s="195"/>
      <c r="R1660" s="195"/>
      <c r="S1660" s="195"/>
      <c r="T1660" s="196"/>
      <c r="U1660" s="195"/>
    </row>
    <row r="1661" spans="1:21" ht="15">
      <c r="A1661" s="123"/>
      <c r="B1661" s="149"/>
      <c r="C1661" s="193"/>
      <c r="D1661" s="194"/>
      <c r="E1661" s="149"/>
      <c r="F1661" s="151"/>
      <c r="G1661" s="151"/>
      <c r="H1661" s="149"/>
      <c r="I1661" s="149"/>
      <c r="J1661" s="149"/>
      <c r="K1661" s="149"/>
      <c r="L1661" s="149"/>
      <c r="M1661" s="149"/>
      <c r="N1661" s="149"/>
      <c r="O1661" s="149"/>
      <c r="P1661" s="149"/>
      <c r="Q1661" s="149"/>
      <c r="R1661" s="149"/>
      <c r="S1661" s="149"/>
      <c r="T1661" s="149"/>
      <c r="U1661" s="149"/>
    </row>
    <row r="1662" spans="1:21" ht="15">
      <c r="A1662" s="123"/>
      <c r="B1662" s="149"/>
      <c r="C1662" s="193"/>
      <c r="D1662" s="194"/>
      <c r="E1662" s="149"/>
      <c r="F1662" s="151"/>
      <c r="G1662" s="151"/>
      <c r="H1662" s="149"/>
      <c r="I1662" s="149"/>
      <c r="J1662" s="149"/>
      <c r="K1662" s="149"/>
      <c r="L1662" s="149"/>
      <c r="M1662" s="149"/>
      <c r="N1662" s="149"/>
      <c r="O1662" s="149"/>
      <c r="P1662" s="149"/>
      <c r="Q1662" s="149"/>
      <c r="R1662" s="149"/>
      <c r="S1662" s="149"/>
      <c r="T1662" s="149"/>
      <c r="U1662" s="149"/>
    </row>
    <row r="1663" spans="1:21" ht="15">
      <c r="A1663" s="123"/>
      <c r="B1663" s="149"/>
      <c r="C1663" s="193"/>
      <c r="D1663" s="194"/>
      <c r="E1663" s="149"/>
      <c r="F1663" s="151"/>
      <c r="G1663" s="151"/>
      <c r="H1663" s="149"/>
      <c r="I1663" s="149"/>
      <c r="J1663" s="149"/>
      <c r="K1663" s="149"/>
      <c r="L1663" s="149"/>
      <c r="M1663" s="149"/>
      <c r="N1663" s="149"/>
      <c r="O1663" s="149"/>
      <c r="P1663" s="149"/>
      <c r="Q1663" s="149"/>
      <c r="R1663" s="149"/>
      <c r="S1663" s="149"/>
      <c r="T1663" s="149"/>
      <c r="U1663" s="149"/>
    </row>
    <row r="1664" spans="1:21" ht="15">
      <c r="A1664" s="123"/>
      <c r="B1664" s="149"/>
      <c r="C1664" s="193"/>
      <c r="D1664" s="194"/>
      <c r="E1664" s="149"/>
      <c r="F1664" s="151"/>
      <c r="G1664" s="151"/>
      <c r="H1664" s="149"/>
      <c r="I1664" s="149"/>
      <c r="J1664" s="149"/>
      <c r="K1664" s="149"/>
      <c r="L1664" s="149"/>
      <c r="M1664" s="149"/>
      <c r="N1664" s="149"/>
      <c r="O1664" s="149"/>
      <c r="P1664" s="149"/>
      <c r="Q1664" s="149"/>
      <c r="R1664" s="149"/>
      <c r="S1664" s="149"/>
      <c r="T1664" s="149"/>
      <c r="U1664" s="149"/>
    </row>
    <row r="1665" spans="1:21" ht="15">
      <c r="A1665" s="123"/>
      <c r="B1665" s="149"/>
      <c r="C1665" s="193"/>
      <c r="D1665" s="194"/>
      <c r="E1665" s="149"/>
      <c r="F1665" s="151"/>
      <c r="G1665" s="151"/>
      <c r="H1665" s="149"/>
      <c r="I1665" s="149"/>
      <c r="J1665" s="149"/>
      <c r="K1665" s="149"/>
      <c r="L1665" s="149"/>
      <c r="M1665" s="149"/>
      <c r="N1665" s="149"/>
      <c r="O1665" s="149"/>
      <c r="P1665" s="149"/>
      <c r="Q1665" s="149"/>
      <c r="R1665" s="149"/>
      <c r="S1665" s="149"/>
      <c r="T1665" s="149"/>
      <c r="U1665" s="149"/>
    </row>
    <row r="1666" spans="1:21" ht="15">
      <c r="A1666" s="123"/>
      <c r="B1666" s="149"/>
      <c r="C1666" s="193"/>
      <c r="D1666" s="171"/>
      <c r="E1666" s="149"/>
      <c r="F1666" s="151"/>
      <c r="G1666" s="151"/>
      <c r="H1666" s="149"/>
      <c r="I1666" s="149"/>
      <c r="J1666" s="149"/>
      <c r="K1666" s="149"/>
      <c r="L1666" s="149"/>
      <c r="M1666" s="149"/>
      <c r="N1666" s="149"/>
      <c r="O1666" s="149"/>
      <c r="P1666" s="149"/>
      <c r="Q1666" s="149"/>
      <c r="R1666" s="149"/>
      <c r="S1666" s="149"/>
      <c r="T1666" s="149"/>
      <c r="U1666" s="149"/>
    </row>
    <row r="1667" spans="1:21" ht="15">
      <c r="A1667" s="123"/>
      <c r="B1667" s="149"/>
      <c r="C1667" s="193"/>
      <c r="D1667" s="171"/>
      <c r="E1667" s="149"/>
      <c r="F1667" s="151"/>
      <c r="G1667" s="151"/>
      <c r="H1667" s="149"/>
      <c r="I1667" s="149"/>
      <c r="J1667" s="149"/>
      <c r="K1667" s="149"/>
      <c r="L1667" s="149"/>
      <c r="M1667" s="149"/>
      <c r="N1667" s="149"/>
      <c r="O1667" s="149"/>
      <c r="P1667" s="149"/>
      <c r="Q1667" s="149"/>
      <c r="R1667" s="149"/>
      <c r="S1667" s="149"/>
      <c r="T1667" s="149"/>
      <c r="U1667" s="149"/>
    </row>
    <row r="1668" spans="1:21" ht="15">
      <c r="A1668" s="123"/>
      <c r="B1668" s="149"/>
      <c r="C1668" s="193"/>
      <c r="D1668" s="171"/>
      <c r="E1668" s="149"/>
      <c r="F1668" s="151"/>
      <c r="G1668" s="151"/>
      <c r="H1668" s="149"/>
      <c r="I1668" s="149"/>
      <c r="J1668" s="149"/>
      <c r="K1668" s="149"/>
      <c r="L1668" s="149"/>
      <c r="M1668" s="149"/>
      <c r="N1668" s="149"/>
      <c r="O1668" s="149"/>
      <c r="P1668" s="149"/>
      <c r="Q1668" s="149"/>
      <c r="R1668" s="149"/>
      <c r="S1668" s="149"/>
      <c r="T1668" s="149"/>
      <c r="U1668" s="149"/>
    </row>
    <row r="1669" spans="1:21" ht="15">
      <c r="A1669" s="123"/>
      <c r="B1669" s="149"/>
      <c r="C1669" s="185"/>
      <c r="D1669" s="185"/>
      <c r="E1669" s="149"/>
      <c r="F1669" s="151"/>
      <c r="G1669" s="151"/>
      <c r="H1669" s="149"/>
      <c r="I1669" s="187"/>
      <c r="J1669" s="149"/>
      <c r="K1669" s="149"/>
      <c r="L1669" s="149"/>
      <c r="M1669" s="149"/>
      <c r="N1669" s="149"/>
      <c r="O1669" s="149"/>
      <c r="P1669" s="149"/>
      <c r="Q1669" s="149"/>
      <c r="R1669" s="149"/>
      <c r="S1669" s="149"/>
      <c r="T1669" s="149"/>
      <c r="U1669" s="149"/>
    </row>
    <row r="1670" spans="1:21" ht="15">
      <c r="A1670" s="123"/>
      <c r="B1670" s="149"/>
      <c r="C1670" s="185"/>
      <c r="D1670" s="171"/>
      <c r="E1670" s="149"/>
      <c r="F1670" s="151"/>
      <c r="G1670" s="151"/>
      <c r="H1670" s="149"/>
      <c r="I1670" s="187"/>
      <c r="J1670" s="149"/>
      <c r="K1670" s="149"/>
      <c r="L1670" s="149"/>
      <c r="M1670" s="149"/>
      <c r="N1670" s="149"/>
      <c r="O1670" s="149"/>
      <c r="P1670" s="149"/>
      <c r="Q1670" s="149"/>
      <c r="R1670" s="149"/>
      <c r="S1670" s="149"/>
      <c r="T1670" s="185"/>
      <c r="U1670" s="149"/>
    </row>
    <row r="1671" spans="1:21" ht="15">
      <c r="A1671" s="123"/>
      <c r="B1671" s="149"/>
      <c r="C1671" s="171"/>
      <c r="D1671" s="171"/>
      <c r="E1671" s="149"/>
      <c r="F1671" s="151"/>
      <c r="G1671" s="151"/>
      <c r="H1671" s="149"/>
      <c r="I1671" s="185"/>
      <c r="J1671" s="149"/>
      <c r="K1671" s="149"/>
      <c r="L1671" s="149"/>
      <c r="M1671" s="149"/>
      <c r="N1671" s="149"/>
      <c r="O1671" s="149"/>
      <c r="P1671" s="149"/>
      <c r="Q1671" s="149"/>
      <c r="R1671" s="149"/>
      <c r="S1671" s="149"/>
      <c r="T1671" s="185"/>
      <c r="U1671" s="149"/>
    </row>
    <row r="1672" spans="1:21" ht="15">
      <c r="A1672" s="123"/>
      <c r="B1672" s="149"/>
      <c r="C1672" s="171"/>
      <c r="D1672" s="171"/>
      <c r="E1672" s="149"/>
      <c r="F1672" s="151"/>
      <c r="G1672" s="151"/>
      <c r="H1672" s="149"/>
      <c r="I1672" s="187"/>
      <c r="J1672" s="149"/>
      <c r="K1672" s="149"/>
      <c r="L1672" s="149"/>
      <c r="M1672" s="149"/>
      <c r="N1672" s="149"/>
      <c r="O1672" s="149"/>
      <c r="P1672" s="149"/>
      <c r="Q1672" s="149"/>
      <c r="R1672" s="149"/>
      <c r="S1672" s="149"/>
      <c r="T1672" s="185"/>
      <c r="U1672" s="149"/>
    </row>
    <row r="1673" spans="1:21" ht="15">
      <c r="A1673" s="123"/>
      <c r="B1673" s="149"/>
      <c r="C1673" s="149"/>
      <c r="D1673" s="190"/>
      <c r="E1673" s="149"/>
      <c r="F1673" s="151"/>
      <c r="G1673" s="151"/>
      <c r="H1673" s="149"/>
      <c r="I1673" s="191"/>
      <c r="J1673" s="182"/>
      <c r="K1673" s="149"/>
      <c r="L1673" s="149"/>
      <c r="M1673" s="149"/>
      <c r="N1673" s="149"/>
      <c r="O1673" s="149"/>
      <c r="P1673" s="149"/>
      <c r="Q1673" s="149"/>
      <c r="R1673" s="149"/>
      <c r="S1673" s="149"/>
      <c r="T1673" s="185"/>
      <c r="U1673" s="149"/>
    </row>
    <row r="1674" spans="1:21" ht="15">
      <c r="A1674" s="123"/>
      <c r="B1674" s="149"/>
      <c r="C1674" s="192"/>
      <c r="D1674" s="190"/>
      <c r="E1674" s="149"/>
      <c r="F1674" s="151"/>
      <c r="G1674" s="151"/>
      <c r="H1674" s="149"/>
      <c r="I1674" s="191"/>
      <c r="J1674" s="182"/>
      <c r="K1674" s="149"/>
      <c r="L1674" s="149"/>
      <c r="M1674" s="149"/>
      <c r="N1674" s="149"/>
      <c r="O1674" s="149"/>
      <c r="P1674" s="149"/>
      <c r="Q1674" s="149"/>
      <c r="R1674" s="149"/>
      <c r="S1674" s="149"/>
      <c r="T1674" s="185"/>
      <c r="U1674" s="149"/>
    </row>
    <row r="1675" spans="1:21" ht="15">
      <c r="A1675" s="123"/>
      <c r="B1675" s="149"/>
      <c r="C1675" s="149"/>
      <c r="D1675" s="190"/>
      <c r="E1675" s="149"/>
      <c r="F1675" s="151"/>
      <c r="G1675" s="151"/>
      <c r="H1675" s="149"/>
      <c r="I1675" s="183"/>
      <c r="J1675" s="182"/>
      <c r="K1675" s="149"/>
      <c r="L1675" s="149"/>
      <c r="M1675" s="149"/>
      <c r="N1675" s="149"/>
      <c r="O1675" s="149"/>
      <c r="P1675" s="149"/>
      <c r="Q1675" s="149"/>
      <c r="R1675" s="149"/>
      <c r="S1675" s="149"/>
      <c r="T1675" s="185"/>
      <c r="U1675" s="149"/>
    </row>
    <row r="1676" spans="1:21" ht="15">
      <c r="A1676" s="123"/>
      <c r="B1676" s="149"/>
      <c r="C1676" s="149"/>
      <c r="D1676" s="189"/>
      <c r="E1676" s="149"/>
      <c r="F1676" s="151"/>
      <c r="G1676" s="151"/>
      <c r="H1676" s="149"/>
      <c r="I1676" s="188"/>
      <c r="J1676" s="188"/>
      <c r="K1676" s="149"/>
      <c r="L1676" s="149"/>
      <c r="M1676" s="149"/>
      <c r="N1676" s="149"/>
      <c r="O1676" s="149"/>
      <c r="P1676" s="149"/>
      <c r="Q1676" s="149"/>
      <c r="R1676" s="149"/>
      <c r="S1676" s="149"/>
      <c r="T1676" s="149"/>
      <c r="U1676" s="149"/>
    </row>
    <row r="1677" spans="1:21" ht="15">
      <c r="A1677" s="123"/>
      <c r="B1677" s="149"/>
      <c r="C1677" s="149"/>
      <c r="D1677" s="189"/>
      <c r="E1677" s="149"/>
      <c r="F1677" s="151"/>
      <c r="G1677" s="151"/>
      <c r="H1677" s="149"/>
      <c r="I1677" s="188"/>
      <c r="J1677" s="188"/>
      <c r="K1677" s="149"/>
      <c r="L1677" s="149"/>
      <c r="M1677" s="149"/>
      <c r="N1677" s="149"/>
      <c r="O1677" s="149"/>
      <c r="P1677" s="149"/>
      <c r="Q1677" s="149"/>
      <c r="R1677" s="149"/>
      <c r="S1677" s="149"/>
      <c r="T1677" s="149"/>
      <c r="U1677" s="149"/>
    </row>
    <row r="1678" spans="1:21" ht="15">
      <c r="A1678" s="123"/>
      <c r="B1678" s="149"/>
      <c r="C1678" s="149"/>
      <c r="D1678" s="189"/>
      <c r="E1678" s="149"/>
      <c r="F1678" s="151"/>
      <c r="G1678" s="151"/>
      <c r="H1678" s="149"/>
      <c r="I1678" s="187"/>
      <c r="J1678" s="188"/>
      <c r="K1678" s="149"/>
      <c r="L1678" s="149"/>
      <c r="M1678" s="149"/>
      <c r="N1678" s="149"/>
      <c r="O1678" s="149"/>
      <c r="P1678" s="149"/>
      <c r="Q1678" s="149"/>
      <c r="R1678" s="149"/>
      <c r="S1678" s="149"/>
      <c r="T1678" s="149"/>
      <c r="U1678" s="149"/>
    </row>
    <row r="1679" spans="1:21" ht="15">
      <c r="A1679" s="123"/>
      <c r="B1679" s="149"/>
      <c r="C1679" s="149"/>
      <c r="D1679" s="171"/>
      <c r="E1679" s="149"/>
      <c r="F1679" s="151"/>
      <c r="G1679" s="151"/>
      <c r="H1679" s="149"/>
      <c r="I1679" s="187"/>
      <c r="J1679" s="186"/>
      <c r="K1679" s="149"/>
      <c r="L1679" s="149"/>
      <c r="M1679" s="149"/>
      <c r="N1679" s="149"/>
      <c r="O1679" s="149"/>
      <c r="P1679" s="149"/>
      <c r="Q1679" s="149"/>
      <c r="R1679" s="149"/>
      <c r="S1679" s="149"/>
      <c r="T1679" s="149"/>
      <c r="U1679" s="149"/>
    </row>
    <row r="1680" spans="1:21" ht="15">
      <c r="A1680" s="123"/>
      <c r="B1680" s="149"/>
      <c r="C1680" s="149"/>
      <c r="D1680" s="171"/>
      <c r="E1680" s="149"/>
      <c r="F1680" s="151"/>
      <c r="G1680" s="151"/>
      <c r="H1680" s="149"/>
      <c r="I1680" s="149"/>
      <c r="J1680" s="149"/>
      <c r="K1680" s="149"/>
      <c r="L1680" s="149"/>
      <c r="M1680" s="149"/>
      <c r="N1680" s="149"/>
      <c r="O1680" s="149"/>
      <c r="P1680" s="149"/>
      <c r="Q1680" s="149"/>
      <c r="R1680" s="149"/>
      <c r="S1680" s="149"/>
      <c r="T1680" s="149"/>
      <c r="U1680" s="149"/>
    </row>
    <row r="1681" spans="1:21" ht="15">
      <c r="A1681" s="123"/>
      <c r="B1681" s="149"/>
      <c r="C1681" s="149"/>
      <c r="D1681" s="171"/>
      <c r="E1681" s="149"/>
      <c r="F1681" s="151"/>
      <c r="G1681" s="151"/>
      <c r="H1681" s="149"/>
      <c r="I1681" s="149"/>
      <c r="J1681" s="185"/>
      <c r="K1681" s="149"/>
      <c r="L1681" s="149"/>
      <c r="M1681" s="149"/>
      <c r="N1681" s="149"/>
      <c r="O1681" s="149"/>
      <c r="P1681" s="149"/>
      <c r="Q1681" s="149"/>
      <c r="R1681" s="149"/>
      <c r="S1681" s="149"/>
      <c r="T1681" s="149"/>
      <c r="U1681" s="149"/>
    </row>
    <row r="1682" spans="1:21" ht="15">
      <c r="A1682" s="123"/>
      <c r="B1682" s="149"/>
      <c r="C1682" s="149"/>
      <c r="D1682" s="171"/>
      <c r="E1682" s="149"/>
      <c r="F1682" s="151"/>
      <c r="G1682" s="151"/>
      <c r="H1682" s="149"/>
      <c r="I1682" s="183"/>
      <c r="J1682" s="184"/>
      <c r="K1682" s="149"/>
      <c r="L1682" s="149"/>
      <c r="M1682" s="149"/>
      <c r="N1682" s="149"/>
      <c r="O1682" s="149"/>
      <c r="P1682" s="149"/>
      <c r="Q1682" s="149"/>
      <c r="R1682" s="149"/>
      <c r="S1682" s="149"/>
      <c r="T1682" s="149"/>
      <c r="U1682" s="149"/>
    </row>
    <row r="1683" spans="1:21" ht="15">
      <c r="A1683" s="123"/>
      <c r="B1683" s="149"/>
      <c r="C1683" s="149"/>
      <c r="D1683" s="171"/>
      <c r="E1683" s="149"/>
      <c r="F1683" s="151"/>
      <c r="G1683" s="151"/>
      <c r="H1683" s="149"/>
      <c r="I1683" s="183"/>
      <c r="J1683" s="182"/>
      <c r="K1683" s="149"/>
      <c r="L1683" s="149"/>
      <c r="M1683" s="149"/>
      <c r="N1683" s="149"/>
      <c r="O1683" s="149"/>
      <c r="P1683" s="149"/>
      <c r="Q1683" s="149"/>
      <c r="R1683" s="149"/>
      <c r="S1683" s="149"/>
      <c r="T1683" s="149"/>
      <c r="U1683" s="149"/>
    </row>
    <row r="1684" spans="1:21" ht="15">
      <c r="A1684" s="123"/>
      <c r="B1684" s="149"/>
      <c r="C1684" s="171"/>
      <c r="D1684" s="171"/>
      <c r="E1684" s="149"/>
      <c r="F1684" s="151"/>
      <c r="G1684" s="151"/>
      <c r="H1684" s="149"/>
      <c r="I1684" s="149"/>
      <c r="J1684" s="149"/>
      <c r="K1684" s="149"/>
      <c r="L1684" s="149"/>
      <c r="M1684" s="149"/>
      <c r="N1684" s="149"/>
      <c r="O1684" s="149"/>
      <c r="P1684" s="149"/>
      <c r="Q1684" s="149"/>
      <c r="R1684" s="149"/>
      <c r="S1684" s="149"/>
      <c r="T1684" s="149"/>
      <c r="U1684" s="149"/>
    </row>
    <row r="1685" spans="1:21" ht="15">
      <c r="A1685" s="123"/>
      <c r="B1685" s="149"/>
      <c r="C1685" s="149"/>
      <c r="D1685" s="171"/>
      <c r="E1685" s="149"/>
      <c r="F1685" s="151"/>
      <c r="G1685" s="151"/>
      <c r="H1685" s="149"/>
      <c r="I1685" s="149"/>
      <c r="J1685" s="149"/>
      <c r="K1685" s="149"/>
      <c r="L1685" s="149"/>
      <c r="M1685" s="149"/>
      <c r="N1685" s="149"/>
      <c r="O1685" s="149"/>
      <c r="P1685" s="149"/>
      <c r="Q1685" s="149"/>
      <c r="R1685" s="149"/>
      <c r="S1685" s="149"/>
      <c r="T1685" s="149"/>
      <c r="U1685" s="149"/>
    </row>
    <row r="1686" spans="1:21" ht="15">
      <c r="A1686" s="123"/>
      <c r="B1686" s="149"/>
      <c r="C1686" s="149"/>
      <c r="D1686" s="171"/>
      <c r="E1686" s="149"/>
      <c r="F1686" s="151"/>
      <c r="G1686" s="151"/>
      <c r="H1686" s="149"/>
      <c r="I1686" s="149"/>
      <c r="J1686" s="149"/>
      <c r="K1686" s="149"/>
      <c r="L1686" s="149"/>
      <c r="M1686" s="149"/>
      <c r="N1686" s="149"/>
      <c r="O1686" s="149"/>
      <c r="P1686" s="149"/>
      <c r="Q1686" s="149"/>
      <c r="R1686" s="149"/>
      <c r="S1686" s="149"/>
      <c r="T1686" s="149"/>
      <c r="U1686" s="149"/>
    </row>
    <row r="1687" spans="1:21" ht="15">
      <c r="A1687" s="123"/>
      <c r="B1687" s="149"/>
      <c r="C1687" s="149"/>
      <c r="D1687" s="171"/>
      <c r="E1687" s="149"/>
      <c r="F1687" s="151"/>
      <c r="G1687" s="151"/>
      <c r="H1687" s="149"/>
      <c r="I1687" s="149"/>
      <c r="J1687" s="149"/>
      <c r="K1687" s="149"/>
      <c r="L1687" s="149"/>
      <c r="M1687" s="149"/>
      <c r="N1687" s="149"/>
      <c r="O1687" s="149"/>
      <c r="P1687" s="149"/>
      <c r="Q1687" s="149"/>
      <c r="R1687" s="149"/>
      <c r="S1687" s="149"/>
      <c r="T1687" s="149"/>
      <c r="U1687" s="149"/>
    </row>
    <row r="1688" spans="1:21" ht="15">
      <c r="A1688" s="123"/>
      <c r="B1688" s="149"/>
      <c r="C1688" s="149"/>
      <c r="D1688" s="171"/>
      <c r="E1688" s="149"/>
      <c r="F1688" s="151"/>
      <c r="G1688" s="151"/>
      <c r="H1688" s="149"/>
      <c r="I1688" s="149"/>
      <c r="J1688" s="149"/>
      <c r="K1688" s="149"/>
      <c r="L1688" s="149"/>
      <c r="M1688" s="149"/>
      <c r="N1688" s="149"/>
      <c r="O1688" s="149"/>
      <c r="P1688" s="149"/>
      <c r="Q1688" s="149"/>
      <c r="R1688" s="149"/>
      <c r="S1688" s="149"/>
      <c r="T1688" s="149"/>
      <c r="U1688" s="149"/>
    </row>
    <row r="1689" spans="1:21" ht="15">
      <c r="A1689" s="123"/>
      <c r="B1689" s="123"/>
      <c r="C1689" s="123"/>
      <c r="D1689" s="132"/>
      <c r="E1689" s="123"/>
      <c r="F1689" s="131"/>
      <c r="G1689" s="131"/>
      <c r="H1689" s="123"/>
      <c r="I1689" s="181"/>
      <c r="J1689" s="123"/>
      <c r="K1689" s="123"/>
      <c r="L1689" s="123"/>
      <c r="M1689" s="123"/>
      <c r="N1689" s="123"/>
      <c r="O1689" s="123"/>
      <c r="P1689" s="123"/>
      <c r="Q1689" s="123"/>
      <c r="R1689" s="123"/>
      <c r="S1689" s="123"/>
      <c r="T1689" s="123"/>
      <c r="U1689" s="123"/>
    </row>
    <row r="1690" spans="1:21" ht="15">
      <c r="A1690" s="123"/>
      <c r="B1690" s="123"/>
      <c r="C1690" s="123"/>
      <c r="D1690" s="132"/>
      <c r="E1690" s="123"/>
      <c r="F1690" s="131"/>
      <c r="G1690" s="131"/>
      <c r="H1690" s="123"/>
      <c r="I1690" s="181"/>
      <c r="J1690" s="123"/>
      <c r="K1690" s="123"/>
      <c r="L1690" s="123"/>
      <c r="M1690" s="123"/>
      <c r="N1690" s="123"/>
      <c r="O1690" s="123"/>
      <c r="P1690" s="123"/>
      <c r="Q1690" s="123"/>
      <c r="R1690" s="123"/>
      <c r="S1690" s="123"/>
      <c r="T1690" s="123"/>
      <c r="U1690" s="123"/>
    </row>
    <row r="1691" spans="1:21" ht="15">
      <c r="A1691" s="123"/>
      <c r="B1691" s="123"/>
      <c r="C1691" s="123"/>
      <c r="D1691" s="132"/>
      <c r="E1691" s="123"/>
      <c r="F1691" s="131"/>
      <c r="G1691" s="131"/>
      <c r="H1691" s="123"/>
      <c r="I1691" s="181"/>
      <c r="J1691" s="123"/>
      <c r="K1691" s="123"/>
      <c r="L1691" s="123"/>
      <c r="M1691" s="123"/>
      <c r="N1691" s="123"/>
      <c r="O1691" s="123"/>
      <c r="P1691" s="123"/>
      <c r="Q1691" s="123"/>
      <c r="R1691" s="123"/>
      <c r="S1691" s="123"/>
      <c r="T1691" s="123"/>
      <c r="U1691" s="123"/>
    </row>
    <row r="1692" spans="1:21" ht="15">
      <c r="A1692" s="123"/>
      <c r="B1692" s="123"/>
      <c r="C1692" s="123"/>
      <c r="D1692" s="132"/>
      <c r="E1692" s="123"/>
      <c r="F1692" s="131"/>
      <c r="G1692" s="131"/>
      <c r="H1692" s="123"/>
      <c r="I1692" s="181"/>
      <c r="J1692" s="123"/>
      <c r="K1692" s="123"/>
      <c r="L1692" s="123"/>
      <c r="M1692" s="123"/>
      <c r="N1692" s="123"/>
      <c r="O1692" s="123"/>
      <c r="P1692" s="123"/>
      <c r="Q1692" s="123"/>
      <c r="R1692" s="123"/>
      <c r="S1692" s="123"/>
      <c r="T1692" s="123"/>
      <c r="U1692" s="123"/>
    </row>
    <row r="1693" spans="1:21" ht="15">
      <c r="A1693" s="123"/>
      <c r="B1693" s="123"/>
      <c r="C1693" s="123"/>
      <c r="D1693" s="132"/>
      <c r="E1693" s="123"/>
      <c r="F1693" s="131"/>
      <c r="G1693" s="131"/>
      <c r="H1693" s="123"/>
      <c r="I1693" s="181"/>
      <c r="J1693" s="123"/>
      <c r="K1693" s="123"/>
      <c r="L1693" s="123"/>
      <c r="M1693" s="123"/>
      <c r="N1693" s="123"/>
      <c r="O1693" s="123"/>
      <c r="P1693" s="123"/>
      <c r="Q1693" s="123"/>
      <c r="R1693" s="123"/>
      <c r="S1693" s="123"/>
      <c r="T1693" s="123"/>
      <c r="U1693" s="123"/>
    </row>
    <row r="1694" spans="1:21" ht="15">
      <c r="A1694" s="123"/>
      <c r="B1694" s="123"/>
      <c r="C1694" s="123"/>
      <c r="D1694" s="132"/>
      <c r="E1694" s="123"/>
      <c r="F1694" s="131"/>
      <c r="G1694" s="131"/>
      <c r="H1694" s="123"/>
      <c r="I1694" s="181"/>
      <c r="J1694" s="123"/>
      <c r="K1694" s="123"/>
      <c r="L1694" s="123"/>
      <c r="M1694" s="123"/>
      <c r="N1694" s="123"/>
      <c r="O1694" s="123"/>
      <c r="P1694" s="123"/>
      <c r="Q1694" s="123"/>
      <c r="R1694" s="123"/>
      <c r="S1694" s="123"/>
      <c r="T1694" s="123"/>
      <c r="U1694" s="123"/>
    </row>
    <row r="1695" spans="1:21" ht="15">
      <c r="A1695" s="123"/>
      <c r="B1695" s="123"/>
      <c r="C1695" s="123"/>
      <c r="D1695" s="132"/>
      <c r="E1695" s="123"/>
      <c r="F1695" s="131"/>
      <c r="G1695" s="131"/>
      <c r="H1695" s="123"/>
      <c r="I1695" s="181"/>
      <c r="J1695" s="123"/>
      <c r="K1695" s="123"/>
      <c r="L1695" s="123"/>
      <c r="M1695" s="123"/>
      <c r="N1695" s="123"/>
      <c r="O1695" s="123"/>
      <c r="P1695" s="123"/>
      <c r="Q1695" s="123"/>
      <c r="R1695" s="123"/>
      <c r="S1695" s="123"/>
      <c r="T1695" s="123"/>
      <c r="U1695" s="123"/>
    </row>
    <row r="1696" spans="1:21" ht="15">
      <c r="A1696" s="123"/>
      <c r="B1696" s="123"/>
      <c r="C1696" s="123"/>
      <c r="D1696" s="132"/>
      <c r="E1696" s="123"/>
      <c r="F1696" s="131"/>
      <c r="G1696" s="131"/>
      <c r="H1696" s="123"/>
      <c r="I1696" s="181"/>
      <c r="J1696" s="123"/>
      <c r="K1696" s="123"/>
      <c r="L1696" s="123"/>
      <c r="M1696" s="123"/>
      <c r="N1696" s="123"/>
      <c r="O1696" s="123"/>
      <c r="P1696" s="123"/>
      <c r="Q1696" s="123"/>
      <c r="R1696" s="123"/>
      <c r="S1696" s="123"/>
      <c r="T1696" s="123"/>
      <c r="U1696" s="123"/>
    </row>
    <row r="1697" spans="1:21" ht="15">
      <c r="A1697" s="123"/>
      <c r="B1697" s="123"/>
      <c r="C1697" s="123"/>
      <c r="D1697" s="132"/>
      <c r="E1697" s="123"/>
      <c r="F1697" s="131"/>
      <c r="G1697" s="131"/>
      <c r="H1697" s="123"/>
      <c r="I1697" s="172"/>
      <c r="J1697" s="123"/>
      <c r="K1697" s="123"/>
      <c r="L1697" s="123"/>
      <c r="M1697" s="123"/>
      <c r="N1697" s="123"/>
      <c r="O1697" s="123"/>
      <c r="P1697" s="123"/>
      <c r="Q1697" s="123"/>
      <c r="R1697" s="123"/>
      <c r="S1697" s="123"/>
      <c r="T1697" s="123"/>
      <c r="U1697" s="123"/>
    </row>
    <row r="1698" spans="1:21" ht="15">
      <c r="A1698" s="123"/>
      <c r="B1698" s="123"/>
      <c r="C1698" s="139"/>
      <c r="D1698" s="165"/>
      <c r="E1698" s="139"/>
      <c r="F1698" s="131"/>
      <c r="G1698" s="131"/>
      <c r="H1698" s="123"/>
      <c r="I1698" s="172"/>
      <c r="J1698" s="123"/>
      <c r="K1698" s="123"/>
      <c r="L1698" s="123"/>
      <c r="M1698" s="123"/>
      <c r="N1698" s="123"/>
      <c r="O1698" s="123"/>
      <c r="P1698" s="123"/>
      <c r="Q1698" s="123"/>
      <c r="R1698" s="123"/>
      <c r="S1698" s="123"/>
      <c r="T1698" s="123"/>
      <c r="U1698" s="123"/>
    </row>
    <row r="1699" spans="1:21" ht="15">
      <c r="A1699" s="123"/>
      <c r="B1699" s="123"/>
      <c r="C1699" s="123"/>
      <c r="D1699" s="132"/>
      <c r="E1699" s="123"/>
      <c r="F1699" s="131"/>
      <c r="G1699" s="131"/>
      <c r="H1699" s="123"/>
      <c r="I1699" s="172"/>
      <c r="J1699" s="123"/>
      <c r="K1699" s="123"/>
      <c r="L1699" s="123"/>
      <c r="M1699" s="123"/>
      <c r="N1699" s="123"/>
      <c r="O1699" s="123"/>
      <c r="P1699" s="123"/>
      <c r="Q1699" s="123"/>
      <c r="R1699" s="123"/>
      <c r="S1699" s="123"/>
      <c r="T1699" s="123"/>
      <c r="U1699" s="123"/>
    </row>
    <row r="1700" spans="1:21" ht="15">
      <c r="A1700" s="123"/>
      <c r="B1700" s="123"/>
      <c r="C1700" s="132"/>
      <c r="D1700" s="132"/>
      <c r="E1700" s="123"/>
      <c r="F1700" s="131"/>
      <c r="G1700" s="131"/>
      <c r="H1700" s="123"/>
      <c r="I1700" s="172"/>
      <c r="J1700" s="123"/>
      <c r="K1700" s="123"/>
      <c r="L1700" s="123"/>
      <c r="M1700" s="123"/>
      <c r="N1700" s="123"/>
      <c r="O1700" s="123"/>
      <c r="P1700" s="123"/>
      <c r="Q1700" s="123"/>
      <c r="R1700" s="123"/>
      <c r="S1700" s="123"/>
      <c r="T1700" s="123"/>
      <c r="U1700" s="123"/>
    </row>
    <row r="1701" spans="1:21" ht="15">
      <c r="A1701" s="123"/>
      <c r="B1701" s="123"/>
      <c r="C1701" s="123"/>
      <c r="D1701" s="132"/>
      <c r="E1701" s="123"/>
      <c r="F1701" s="131"/>
      <c r="G1701" s="131"/>
      <c r="H1701" s="123"/>
      <c r="I1701" s="172"/>
      <c r="J1701" s="123"/>
      <c r="K1701" s="123"/>
      <c r="L1701" s="123"/>
      <c r="M1701" s="123"/>
      <c r="N1701" s="123"/>
      <c r="O1701" s="123"/>
      <c r="P1701" s="123"/>
      <c r="Q1701" s="123"/>
      <c r="R1701" s="123"/>
      <c r="S1701" s="123"/>
      <c r="T1701" s="123"/>
      <c r="U1701" s="123"/>
    </row>
    <row r="1702" spans="1:21" ht="15">
      <c r="A1702" s="123"/>
      <c r="B1702" s="123"/>
      <c r="C1702" s="123"/>
      <c r="D1702" s="132"/>
      <c r="E1702" s="123"/>
      <c r="F1702" s="131"/>
      <c r="G1702" s="131"/>
      <c r="H1702" s="123"/>
      <c r="I1702" s="172"/>
      <c r="J1702" s="123"/>
      <c r="K1702" s="123"/>
      <c r="L1702" s="123"/>
      <c r="M1702" s="123"/>
      <c r="N1702" s="123"/>
      <c r="O1702" s="123"/>
      <c r="P1702" s="123"/>
      <c r="Q1702" s="123"/>
      <c r="R1702" s="123"/>
      <c r="S1702" s="123"/>
      <c r="T1702" s="123"/>
      <c r="U1702" s="123"/>
    </row>
    <row r="1703" spans="1:21" ht="15">
      <c r="A1703" s="123"/>
      <c r="B1703" s="123"/>
      <c r="C1703" s="123"/>
      <c r="D1703" s="132"/>
      <c r="E1703" s="123"/>
      <c r="F1703" s="131"/>
      <c r="G1703" s="131"/>
      <c r="H1703" s="123"/>
      <c r="I1703" s="123"/>
      <c r="J1703" s="123"/>
      <c r="K1703" s="123"/>
      <c r="L1703" s="123"/>
      <c r="M1703" s="123"/>
      <c r="N1703" s="123"/>
      <c r="O1703" s="123"/>
      <c r="P1703" s="123"/>
      <c r="Q1703" s="123"/>
      <c r="R1703" s="123"/>
      <c r="S1703" s="123"/>
      <c r="T1703" s="123"/>
      <c r="U1703" s="123"/>
    </row>
    <row r="1704" spans="1:21" ht="15">
      <c r="A1704" s="123"/>
      <c r="B1704" s="123"/>
      <c r="C1704" s="123"/>
      <c r="D1704" s="132"/>
      <c r="E1704" s="123"/>
      <c r="F1704" s="131"/>
      <c r="G1704" s="131"/>
      <c r="H1704" s="123"/>
      <c r="I1704" s="123"/>
      <c r="J1704" s="123"/>
      <c r="K1704" s="123"/>
      <c r="L1704" s="123"/>
      <c r="M1704" s="123"/>
      <c r="N1704" s="123"/>
      <c r="O1704" s="123"/>
      <c r="P1704" s="123"/>
      <c r="Q1704" s="123"/>
      <c r="R1704" s="123"/>
      <c r="S1704" s="123"/>
      <c r="T1704" s="123"/>
      <c r="U1704" s="123"/>
    </row>
    <row r="1705" spans="1:21" ht="15">
      <c r="A1705" s="123"/>
      <c r="B1705" s="123"/>
      <c r="C1705" s="132"/>
      <c r="D1705" s="132"/>
      <c r="E1705" s="123"/>
      <c r="F1705" s="131"/>
      <c r="G1705" s="131"/>
      <c r="H1705" s="123"/>
      <c r="I1705" s="123"/>
      <c r="J1705" s="123"/>
      <c r="K1705" s="123"/>
      <c r="L1705" s="123"/>
      <c r="M1705" s="123"/>
      <c r="N1705" s="123"/>
      <c r="O1705" s="123"/>
      <c r="P1705" s="123"/>
      <c r="Q1705" s="123"/>
      <c r="R1705" s="123"/>
      <c r="S1705" s="123"/>
      <c r="T1705" s="123"/>
      <c r="U1705" s="123"/>
    </row>
    <row r="1706" spans="1:21" ht="15">
      <c r="A1706" s="123"/>
      <c r="B1706" s="123"/>
      <c r="C1706" s="123"/>
      <c r="D1706" s="132"/>
      <c r="E1706" s="123"/>
      <c r="F1706" s="131"/>
      <c r="G1706" s="131"/>
      <c r="H1706" s="123"/>
      <c r="I1706" s="123"/>
      <c r="J1706" s="123"/>
      <c r="K1706" s="123"/>
      <c r="L1706" s="123"/>
      <c r="M1706" s="123"/>
      <c r="N1706" s="123"/>
      <c r="O1706" s="123"/>
      <c r="P1706" s="123"/>
      <c r="Q1706" s="123"/>
      <c r="R1706" s="123"/>
      <c r="S1706" s="123"/>
      <c r="T1706" s="123"/>
      <c r="U1706" s="123"/>
    </row>
    <row r="1707" spans="1:21" ht="15">
      <c r="A1707" s="123"/>
      <c r="B1707" s="123"/>
      <c r="C1707" s="123"/>
      <c r="D1707" s="132"/>
      <c r="E1707" s="123"/>
      <c r="F1707" s="131"/>
      <c r="G1707" s="131"/>
      <c r="H1707" s="123"/>
      <c r="I1707" s="123"/>
      <c r="J1707" s="123"/>
      <c r="K1707" s="123"/>
      <c r="L1707" s="123"/>
      <c r="M1707" s="123"/>
      <c r="N1707" s="123"/>
      <c r="O1707" s="123"/>
      <c r="P1707" s="123"/>
      <c r="Q1707" s="123"/>
      <c r="R1707" s="123"/>
      <c r="S1707" s="123"/>
      <c r="T1707" s="123"/>
      <c r="U1707" s="123"/>
    </row>
    <row r="1708" spans="1:21" ht="15">
      <c r="A1708" s="123"/>
      <c r="B1708" s="123"/>
      <c r="C1708" s="123"/>
      <c r="D1708" s="132"/>
      <c r="E1708" s="123"/>
      <c r="F1708" s="131"/>
      <c r="G1708" s="131"/>
      <c r="H1708" s="123"/>
      <c r="I1708" s="123"/>
      <c r="J1708" s="123"/>
      <c r="K1708" s="123"/>
      <c r="L1708" s="123"/>
      <c r="M1708" s="123"/>
      <c r="N1708" s="123"/>
      <c r="O1708" s="123"/>
      <c r="P1708" s="123"/>
      <c r="Q1708" s="123"/>
      <c r="R1708" s="123"/>
      <c r="S1708" s="123"/>
      <c r="T1708" s="123"/>
      <c r="U1708" s="123"/>
    </row>
    <row r="1709" spans="1:21" ht="15">
      <c r="A1709" s="123"/>
      <c r="B1709" s="123"/>
      <c r="C1709" s="123"/>
      <c r="D1709" s="132"/>
      <c r="E1709" s="123"/>
      <c r="F1709" s="131"/>
      <c r="G1709" s="131"/>
      <c r="H1709" s="123"/>
      <c r="I1709" s="123"/>
      <c r="J1709" s="123"/>
      <c r="K1709" s="123"/>
      <c r="L1709" s="123"/>
      <c r="M1709" s="123"/>
      <c r="N1709" s="123"/>
      <c r="O1709" s="123"/>
      <c r="P1709" s="123"/>
      <c r="Q1709" s="123"/>
      <c r="R1709" s="123"/>
      <c r="S1709" s="123"/>
      <c r="T1709" s="123"/>
      <c r="U1709" s="123"/>
    </row>
    <row r="1710" spans="1:21" ht="15">
      <c r="A1710" s="123"/>
      <c r="B1710" s="123"/>
      <c r="C1710" s="123"/>
      <c r="D1710" s="132"/>
      <c r="E1710" s="123"/>
      <c r="F1710" s="131"/>
      <c r="G1710" s="131"/>
      <c r="H1710" s="123"/>
      <c r="I1710" s="123"/>
      <c r="J1710" s="123"/>
      <c r="K1710" s="123"/>
      <c r="L1710" s="123"/>
      <c r="M1710" s="123"/>
      <c r="N1710" s="123"/>
      <c r="O1710" s="123"/>
      <c r="P1710" s="123"/>
      <c r="Q1710" s="123"/>
      <c r="R1710" s="123"/>
      <c r="S1710" s="123"/>
      <c r="T1710" s="123"/>
      <c r="U1710" s="123"/>
    </row>
    <row r="1711" spans="1:21" ht="15">
      <c r="A1711" s="123"/>
      <c r="B1711" s="123"/>
      <c r="C1711" s="123"/>
      <c r="D1711" s="132"/>
      <c r="E1711" s="123"/>
      <c r="F1711" s="131"/>
      <c r="G1711" s="131"/>
      <c r="H1711" s="123"/>
      <c r="I1711" s="123"/>
      <c r="J1711" s="123"/>
      <c r="K1711" s="123"/>
      <c r="L1711" s="123"/>
      <c r="M1711" s="123"/>
      <c r="N1711" s="123"/>
      <c r="O1711" s="123"/>
      <c r="P1711" s="123"/>
      <c r="Q1711" s="123"/>
      <c r="R1711" s="123"/>
      <c r="S1711" s="123"/>
      <c r="T1711" s="123"/>
      <c r="U1711" s="123"/>
    </row>
    <row r="1712" spans="1:21" ht="15">
      <c r="A1712" s="123"/>
      <c r="B1712" s="123"/>
      <c r="C1712" s="123"/>
      <c r="D1712" s="132"/>
      <c r="E1712" s="123"/>
      <c r="F1712" s="131"/>
      <c r="G1712" s="131"/>
      <c r="H1712" s="123"/>
      <c r="I1712" s="123"/>
      <c r="J1712" s="123"/>
      <c r="K1712" s="123"/>
      <c r="L1712" s="123"/>
      <c r="M1712" s="123"/>
      <c r="N1712" s="123"/>
      <c r="O1712" s="123"/>
      <c r="P1712" s="123"/>
      <c r="Q1712" s="123"/>
      <c r="R1712" s="123"/>
      <c r="S1712" s="123"/>
      <c r="T1712" s="123"/>
      <c r="U1712" s="123"/>
    </row>
    <row r="1713" spans="1:21" ht="15">
      <c r="A1713" s="123"/>
      <c r="B1713" s="123"/>
      <c r="C1713" s="123"/>
      <c r="D1713" s="132"/>
      <c r="E1713" s="123"/>
      <c r="F1713" s="131"/>
      <c r="G1713" s="131"/>
      <c r="H1713" s="123"/>
      <c r="I1713" s="123"/>
      <c r="J1713" s="123"/>
      <c r="K1713" s="123"/>
      <c r="L1713" s="123"/>
      <c r="M1713" s="123"/>
      <c r="N1713" s="123"/>
      <c r="O1713" s="123"/>
      <c r="P1713" s="123"/>
      <c r="Q1713" s="123"/>
      <c r="R1713" s="123"/>
      <c r="S1713" s="123"/>
      <c r="T1713" s="123"/>
      <c r="U1713" s="123"/>
    </row>
    <row r="1714" spans="1:21" ht="15">
      <c r="A1714" s="123"/>
      <c r="B1714" s="123"/>
      <c r="C1714" s="123"/>
      <c r="D1714" s="132"/>
      <c r="E1714" s="123"/>
      <c r="F1714" s="131"/>
      <c r="G1714" s="131"/>
      <c r="H1714" s="123"/>
      <c r="I1714" s="123"/>
      <c r="J1714" s="123"/>
      <c r="K1714" s="123"/>
      <c r="L1714" s="123"/>
      <c r="M1714" s="123"/>
      <c r="N1714" s="123"/>
      <c r="O1714" s="123"/>
      <c r="P1714" s="123"/>
      <c r="Q1714" s="123"/>
      <c r="R1714" s="123"/>
      <c r="S1714" s="123"/>
      <c r="T1714" s="123"/>
      <c r="U1714" s="123"/>
    </row>
    <row r="1715" spans="1:21" ht="15">
      <c r="A1715" s="123"/>
      <c r="B1715" s="123"/>
      <c r="C1715" s="123"/>
      <c r="D1715" s="132"/>
      <c r="E1715" s="123"/>
      <c r="F1715" s="131"/>
      <c r="G1715" s="131"/>
      <c r="H1715" s="123"/>
      <c r="I1715" s="123"/>
      <c r="J1715" s="123"/>
      <c r="K1715" s="123"/>
      <c r="L1715" s="123"/>
      <c r="M1715" s="123"/>
      <c r="N1715" s="123"/>
      <c r="O1715" s="123"/>
      <c r="P1715" s="123"/>
      <c r="Q1715" s="123"/>
      <c r="R1715" s="123"/>
      <c r="S1715" s="123"/>
      <c r="T1715" s="123"/>
      <c r="U1715" s="123"/>
    </row>
    <row r="1716" spans="1:21" ht="15">
      <c r="A1716" s="123"/>
      <c r="B1716" s="123"/>
      <c r="C1716" s="166"/>
      <c r="D1716" s="175"/>
      <c r="E1716" s="123"/>
      <c r="F1716" s="131"/>
      <c r="G1716" s="180"/>
      <c r="H1716" s="123"/>
      <c r="I1716" s="166"/>
      <c r="J1716" s="166"/>
      <c r="K1716" s="123"/>
      <c r="L1716" s="123"/>
      <c r="M1716" s="123"/>
      <c r="N1716" s="123"/>
      <c r="O1716" s="123"/>
      <c r="P1716" s="123"/>
      <c r="Q1716" s="123"/>
      <c r="R1716" s="123"/>
      <c r="S1716" s="123"/>
      <c r="T1716" s="123"/>
      <c r="U1716" s="123"/>
    </row>
    <row r="1717" spans="1:21" ht="15">
      <c r="A1717" s="123"/>
      <c r="B1717" s="123"/>
      <c r="C1717" s="166"/>
      <c r="D1717" s="175"/>
      <c r="E1717" s="123"/>
      <c r="F1717" s="131"/>
      <c r="G1717" s="180"/>
      <c r="H1717" s="123"/>
      <c r="I1717" s="166"/>
      <c r="J1717" s="166"/>
      <c r="K1717" s="123"/>
      <c r="L1717" s="123"/>
      <c r="M1717" s="123"/>
      <c r="N1717" s="123"/>
      <c r="O1717" s="123"/>
      <c r="P1717" s="123"/>
      <c r="Q1717" s="123"/>
      <c r="R1717" s="123"/>
      <c r="S1717" s="123"/>
      <c r="T1717" s="123"/>
      <c r="U1717" s="123"/>
    </row>
    <row r="1718" spans="1:21" ht="15">
      <c r="A1718" s="123"/>
      <c r="B1718" s="123"/>
      <c r="C1718" s="123"/>
      <c r="D1718" s="132"/>
      <c r="E1718" s="123"/>
      <c r="F1718" s="131"/>
      <c r="G1718" s="180"/>
      <c r="H1718" s="123"/>
      <c r="I1718" s="123"/>
      <c r="J1718" s="123"/>
      <c r="K1718" s="123"/>
      <c r="L1718" s="123"/>
      <c r="M1718" s="123"/>
      <c r="N1718" s="123"/>
      <c r="O1718" s="123"/>
      <c r="P1718" s="123"/>
      <c r="Q1718" s="123"/>
      <c r="R1718" s="123"/>
      <c r="S1718" s="123"/>
      <c r="T1718" s="123"/>
      <c r="U1718" s="123"/>
    </row>
    <row r="1719" spans="1:21" ht="15">
      <c r="A1719" s="123"/>
      <c r="B1719" s="123"/>
      <c r="C1719" s="146"/>
      <c r="D1719" s="179"/>
      <c r="E1719" s="146"/>
      <c r="F1719" s="131"/>
      <c r="G1719" s="178"/>
      <c r="H1719" s="146"/>
      <c r="I1719" s="146"/>
      <c r="J1719" s="177"/>
      <c r="K1719" s="123"/>
      <c r="L1719" s="123"/>
      <c r="M1719" s="123"/>
      <c r="N1719" s="123"/>
      <c r="O1719" s="123"/>
      <c r="P1719" s="123"/>
      <c r="Q1719" s="123"/>
      <c r="R1719" s="123"/>
      <c r="S1719" s="123"/>
      <c r="T1719" s="123"/>
      <c r="U1719" s="146"/>
    </row>
    <row r="1720" spans="1:21" ht="15">
      <c r="A1720" s="123"/>
      <c r="B1720" s="123"/>
      <c r="C1720" s="146"/>
      <c r="D1720" s="179"/>
      <c r="E1720" s="146"/>
      <c r="F1720" s="131"/>
      <c r="G1720" s="178"/>
      <c r="H1720" s="146"/>
      <c r="I1720" s="146"/>
      <c r="J1720" s="177"/>
      <c r="K1720" s="123"/>
      <c r="L1720" s="123"/>
      <c r="M1720" s="123"/>
      <c r="N1720" s="123"/>
      <c r="O1720" s="123"/>
      <c r="P1720" s="123"/>
      <c r="Q1720" s="123"/>
      <c r="R1720" s="123"/>
      <c r="S1720" s="123"/>
      <c r="T1720" s="123"/>
      <c r="U1720" s="146"/>
    </row>
    <row r="1721" spans="1:21" ht="15">
      <c r="A1721" s="123"/>
      <c r="B1721" s="123"/>
      <c r="C1721" s="146"/>
      <c r="D1721" s="179"/>
      <c r="E1721" s="146"/>
      <c r="F1721" s="131"/>
      <c r="G1721" s="178"/>
      <c r="H1721" s="146"/>
      <c r="I1721" s="146"/>
      <c r="J1721" s="177"/>
      <c r="K1721" s="123"/>
      <c r="L1721" s="123"/>
      <c r="M1721" s="123"/>
      <c r="N1721" s="123"/>
      <c r="O1721" s="123"/>
      <c r="P1721" s="123"/>
      <c r="Q1721" s="123"/>
      <c r="R1721" s="123"/>
      <c r="S1721" s="123"/>
      <c r="T1721" s="123"/>
      <c r="U1721" s="146"/>
    </row>
    <row r="1722" spans="1:21" ht="15">
      <c r="A1722" s="123"/>
      <c r="B1722" s="123"/>
      <c r="C1722" s="146"/>
      <c r="D1722" s="179"/>
      <c r="E1722" s="146"/>
      <c r="F1722" s="131"/>
      <c r="G1722" s="178"/>
      <c r="H1722" s="146"/>
      <c r="I1722" s="146"/>
      <c r="J1722" s="177"/>
      <c r="K1722" s="123"/>
      <c r="L1722" s="123"/>
      <c r="M1722" s="123"/>
      <c r="N1722" s="123"/>
      <c r="O1722" s="123"/>
      <c r="P1722" s="123"/>
      <c r="Q1722" s="123"/>
      <c r="R1722" s="123"/>
      <c r="S1722" s="123"/>
      <c r="T1722" s="123"/>
      <c r="U1722" s="146"/>
    </row>
    <row r="1723" spans="1:21" ht="15">
      <c r="A1723" s="123"/>
      <c r="B1723" s="123"/>
      <c r="C1723" s="146"/>
      <c r="D1723" s="179"/>
      <c r="E1723" s="146"/>
      <c r="F1723" s="131"/>
      <c r="G1723" s="178"/>
      <c r="H1723" s="146"/>
      <c r="I1723" s="146"/>
      <c r="J1723" s="177"/>
      <c r="K1723" s="123"/>
      <c r="L1723" s="123"/>
      <c r="M1723" s="123"/>
      <c r="N1723" s="123"/>
      <c r="O1723" s="123"/>
      <c r="P1723" s="123"/>
      <c r="Q1723" s="123"/>
      <c r="R1723" s="123"/>
      <c r="S1723" s="123"/>
      <c r="T1723" s="123"/>
      <c r="U1723" s="146"/>
    </row>
    <row r="1724" spans="1:21" ht="15">
      <c r="A1724" s="123"/>
      <c r="B1724" s="123"/>
      <c r="C1724" s="123"/>
      <c r="D1724" s="132"/>
      <c r="E1724" s="123"/>
      <c r="F1724" s="131"/>
      <c r="G1724" s="131"/>
      <c r="H1724" s="123"/>
      <c r="I1724" s="172"/>
      <c r="J1724" s="123"/>
      <c r="K1724" s="123"/>
      <c r="L1724" s="123"/>
      <c r="M1724" s="123"/>
      <c r="N1724" s="123"/>
      <c r="O1724" s="123"/>
      <c r="P1724" s="123"/>
      <c r="Q1724" s="123"/>
      <c r="R1724" s="123"/>
      <c r="S1724" s="123"/>
      <c r="T1724" s="123"/>
      <c r="U1724" s="123"/>
    </row>
    <row r="1725" spans="1:21" ht="15">
      <c r="A1725" s="123"/>
      <c r="B1725" s="123"/>
      <c r="C1725" s="123"/>
      <c r="D1725" s="132"/>
      <c r="E1725" s="123"/>
      <c r="F1725" s="131"/>
      <c r="G1725" s="131"/>
      <c r="H1725" s="123"/>
      <c r="I1725" s="172"/>
      <c r="J1725" s="123"/>
      <c r="K1725" s="123"/>
      <c r="L1725" s="123"/>
      <c r="M1725" s="123"/>
      <c r="N1725" s="123"/>
      <c r="O1725" s="123"/>
      <c r="P1725" s="123"/>
      <c r="Q1725" s="123"/>
      <c r="R1725" s="123"/>
      <c r="S1725" s="123"/>
      <c r="T1725" s="123"/>
      <c r="U1725" s="123"/>
    </row>
    <row r="1726" spans="1:21" ht="15">
      <c r="A1726" s="123"/>
      <c r="B1726" s="123"/>
      <c r="C1726" s="139"/>
      <c r="D1726" s="165"/>
      <c r="E1726" s="123"/>
      <c r="F1726" s="131"/>
      <c r="G1726" s="131"/>
      <c r="H1726" s="123"/>
      <c r="I1726" s="123"/>
      <c r="J1726" s="123"/>
      <c r="K1726" s="123"/>
      <c r="L1726" s="123"/>
      <c r="M1726" s="123"/>
      <c r="N1726" s="123"/>
      <c r="O1726" s="123"/>
      <c r="P1726" s="123"/>
      <c r="Q1726" s="123"/>
      <c r="R1726" s="123"/>
      <c r="S1726" s="123"/>
      <c r="T1726" s="123"/>
      <c r="U1726" s="123"/>
    </row>
    <row r="1727" spans="1:21" ht="15">
      <c r="A1727" s="123"/>
      <c r="B1727" s="123"/>
      <c r="C1727" s="123"/>
      <c r="D1727" s="132"/>
      <c r="E1727" s="123"/>
      <c r="F1727" s="131"/>
      <c r="G1727" s="131"/>
      <c r="H1727" s="123"/>
      <c r="I1727" s="123"/>
      <c r="J1727" s="123"/>
      <c r="K1727" s="123"/>
      <c r="L1727" s="123"/>
      <c r="M1727" s="123"/>
      <c r="N1727" s="123"/>
      <c r="O1727" s="123"/>
      <c r="P1727" s="123"/>
      <c r="Q1727" s="123"/>
      <c r="R1727" s="123"/>
      <c r="S1727" s="123"/>
      <c r="T1727" s="123"/>
      <c r="U1727" s="123"/>
    </row>
    <row r="1728" spans="1:21" ht="15">
      <c r="A1728" s="123"/>
      <c r="B1728" s="123"/>
      <c r="C1728" s="123"/>
      <c r="D1728" s="139"/>
      <c r="E1728" s="123"/>
      <c r="F1728" s="131"/>
      <c r="G1728" s="131"/>
      <c r="H1728" s="123"/>
      <c r="I1728" s="139"/>
      <c r="J1728" s="139"/>
      <c r="K1728" s="123"/>
      <c r="L1728" s="123"/>
      <c r="M1728" s="123"/>
      <c r="N1728" s="123"/>
      <c r="O1728" s="123"/>
      <c r="P1728" s="123"/>
      <c r="Q1728" s="123"/>
      <c r="R1728" s="123"/>
      <c r="S1728" s="123"/>
      <c r="T1728" s="123"/>
      <c r="U1728" s="123"/>
    </row>
    <row r="1729" spans="1:21" ht="15">
      <c r="A1729" s="123"/>
      <c r="B1729" s="123"/>
      <c r="C1729" s="123"/>
      <c r="D1729" s="139"/>
      <c r="E1729" s="123"/>
      <c r="F1729" s="131"/>
      <c r="G1729" s="131"/>
      <c r="H1729" s="123"/>
      <c r="I1729" s="139"/>
      <c r="J1729" s="139"/>
      <c r="K1729" s="123"/>
      <c r="L1729" s="123"/>
      <c r="M1729" s="123"/>
      <c r="N1729" s="123"/>
      <c r="O1729" s="123"/>
      <c r="P1729" s="123"/>
      <c r="Q1729" s="123"/>
      <c r="R1729" s="123"/>
      <c r="S1729" s="123"/>
      <c r="T1729" s="123"/>
      <c r="U1729" s="123"/>
    </row>
    <row r="1730" spans="1:21" ht="15">
      <c r="A1730" s="123"/>
      <c r="B1730" s="123"/>
      <c r="C1730" s="139"/>
      <c r="D1730" s="139"/>
      <c r="E1730" s="123"/>
      <c r="F1730" s="131"/>
      <c r="G1730" s="131"/>
      <c r="H1730" s="123"/>
      <c r="I1730" s="139"/>
      <c r="J1730" s="139"/>
      <c r="K1730" s="123"/>
      <c r="L1730" s="123"/>
      <c r="M1730" s="123"/>
      <c r="N1730" s="123"/>
      <c r="O1730" s="123"/>
      <c r="P1730" s="123"/>
      <c r="Q1730" s="123"/>
      <c r="R1730" s="123"/>
      <c r="S1730" s="123"/>
      <c r="T1730" s="123"/>
      <c r="U1730" s="123"/>
    </row>
    <row r="1731" spans="1:21" ht="15">
      <c r="A1731" s="123"/>
      <c r="B1731" s="123"/>
      <c r="C1731" s="123"/>
      <c r="D1731" s="139"/>
      <c r="E1731" s="123"/>
      <c r="F1731" s="131"/>
      <c r="G1731" s="131"/>
      <c r="H1731" s="123"/>
      <c r="I1731" s="139"/>
      <c r="J1731" s="139"/>
      <c r="K1731" s="123"/>
      <c r="L1731" s="123"/>
      <c r="M1731" s="123"/>
      <c r="N1731" s="123"/>
      <c r="O1731" s="123"/>
      <c r="P1731" s="123"/>
      <c r="Q1731" s="123"/>
      <c r="R1731" s="123"/>
      <c r="S1731" s="123"/>
      <c r="T1731" s="123"/>
      <c r="U1731" s="123"/>
    </row>
    <row r="1732" spans="1:21" ht="15">
      <c r="A1732" s="123"/>
      <c r="B1732" s="123"/>
      <c r="C1732" s="123"/>
      <c r="D1732" s="132"/>
      <c r="E1732" s="123"/>
      <c r="F1732" s="131"/>
      <c r="G1732" s="131"/>
      <c r="H1732" s="123"/>
      <c r="I1732" s="172"/>
      <c r="J1732" s="123"/>
      <c r="K1732" s="123"/>
      <c r="L1732" s="123"/>
      <c r="M1732" s="123"/>
      <c r="N1732" s="123"/>
      <c r="O1732" s="123"/>
      <c r="P1732" s="123"/>
      <c r="Q1732" s="123"/>
      <c r="R1732" s="123"/>
      <c r="S1732" s="123"/>
      <c r="T1732" s="123"/>
      <c r="U1732" s="123"/>
    </row>
    <row r="1733" spans="1:21" ht="15">
      <c r="A1733" s="123"/>
      <c r="B1733" s="123"/>
      <c r="C1733" s="139"/>
      <c r="D1733" s="165"/>
      <c r="E1733" s="123"/>
      <c r="F1733" s="131"/>
      <c r="G1733" s="131"/>
      <c r="H1733" s="123"/>
      <c r="I1733" s="172"/>
      <c r="J1733" s="123"/>
      <c r="K1733" s="123"/>
      <c r="L1733" s="123"/>
      <c r="M1733" s="123"/>
      <c r="N1733" s="123"/>
      <c r="O1733" s="123"/>
      <c r="P1733" s="123"/>
      <c r="Q1733" s="123"/>
      <c r="R1733" s="123"/>
      <c r="S1733" s="123"/>
      <c r="T1733" s="123"/>
      <c r="U1733" s="123"/>
    </row>
    <row r="1734" spans="1:21" ht="15">
      <c r="A1734" s="123"/>
      <c r="B1734" s="123"/>
      <c r="C1734" s="123"/>
      <c r="D1734" s="132"/>
      <c r="E1734" s="123"/>
      <c r="F1734" s="131"/>
      <c r="G1734" s="131"/>
      <c r="H1734" s="123"/>
      <c r="I1734" s="172"/>
      <c r="J1734" s="123"/>
      <c r="K1734" s="123"/>
      <c r="L1734" s="123"/>
      <c r="M1734" s="123"/>
      <c r="N1734" s="123"/>
      <c r="O1734" s="123"/>
      <c r="P1734" s="123"/>
      <c r="Q1734" s="123"/>
      <c r="R1734" s="123"/>
      <c r="S1734" s="123"/>
      <c r="T1734" s="123"/>
      <c r="U1734" s="123"/>
    </row>
    <row r="1735" spans="1:21" ht="15">
      <c r="A1735" s="123"/>
      <c r="B1735" s="123"/>
      <c r="C1735" s="139"/>
      <c r="D1735" s="165"/>
      <c r="E1735" s="123"/>
      <c r="F1735" s="131"/>
      <c r="G1735" s="131"/>
      <c r="H1735" s="123"/>
      <c r="I1735" s="172"/>
      <c r="J1735" s="123"/>
      <c r="K1735" s="123"/>
      <c r="L1735" s="123"/>
      <c r="M1735" s="123"/>
      <c r="N1735" s="123"/>
      <c r="O1735" s="123"/>
      <c r="P1735" s="123"/>
      <c r="Q1735" s="123"/>
      <c r="R1735" s="123"/>
      <c r="S1735" s="123"/>
      <c r="T1735" s="123"/>
      <c r="U1735" s="123"/>
    </row>
    <row r="1736" spans="1:21" ht="15">
      <c r="A1736" s="123"/>
      <c r="B1736" s="123"/>
      <c r="C1736" s="123"/>
      <c r="D1736" s="132"/>
      <c r="E1736" s="123"/>
      <c r="F1736" s="131"/>
      <c r="G1736" s="131"/>
      <c r="H1736" s="123"/>
      <c r="I1736" s="172"/>
      <c r="J1736" s="123"/>
      <c r="K1736" s="123"/>
      <c r="L1736" s="123"/>
      <c r="M1736" s="123"/>
      <c r="N1736" s="123"/>
      <c r="O1736" s="123"/>
      <c r="P1736" s="123"/>
      <c r="Q1736" s="123"/>
      <c r="R1736" s="123"/>
      <c r="S1736" s="123"/>
      <c r="T1736" s="123"/>
      <c r="U1736" s="123"/>
    </row>
    <row r="1737" spans="1:21" ht="15">
      <c r="A1737" s="123"/>
      <c r="B1737" s="123"/>
      <c r="C1737" s="123"/>
      <c r="D1737" s="132"/>
      <c r="E1737" s="139"/>
      <c r="F1737" s="131"/>
      <c r="G1737" s="131"/>
      <c r="H1737" s="123"/>
      <c r="I1737" s="176"/>
      <c r="J1737" s="123"/>
      <c r="K1737" s="123"/>
      <c r="L1737" s="123"/>
      <c r="M1737" s="123"/>
      <c r="N1737" s="123"/>
      <c r="O1737" s="123"/>
      <c r="P1737" s="123"/>
      <c r="Q1737" s="123"/>
      <c r="R1737" s="123"/>
      <c r="S1737" s="123"/>
      <c r="T1737" s="123"/>
      <c r="U1737" s="123"/>
    </row>
    <row r="1738" spans="1:21" ht="15">
      <c r="A1738" s="123"/>
      <c r="B1738" s="123"/>
      <c r="C1738" s="139"/>
      <c r="D1738" s="165"/>
      <c r="E1738" s="139"/>
      <c r="F1738" s="131"/>
      <c r="G1738" s="131"/>
      <c r="H1738" s="123"/>
      <c r="I1738" s="176"/>
      <c r="J1738" s="123"/>
      <c r="K1738" s="123"/>
      <c r="L1738" s="123"/>
      <c r="M1738" s="123"/>
      <c r="N1738" s="123"/>
      <c r="O1738" s="123"/>
      <c r="P1738" s="123"/>
      <c r="Q1738" s="123"/>
      <c r="R1738" s="123"/>
      <c r="S1738" s="123"/>
      <c r="T1738" s="123"/>
      <c r="U1738" s="123"/>
    </row>
    <row r="1739" spans="1:21" ht="15">
      <c r="A1739" s="123"/>
      <c r="B1739" s="123"/>
      <c r="C1739" s="123"/>
      <c r="D1739" s="132"/>
      <c r="E1739" s="139"/>
      <c r="F1739" s="131"/>
      <c r="G1739" s="131"/>
      <c r="H1739" s="123"/>
      <c r="I1739" s="176"/>
      <c r="J1739" s="123"/>
      <c r="K1739" s="123"/>
      <c r="L1739" s="123"/>
      <c r="M1739" s="123"/>
      <c r="N1739" s="123"/>
      <c r="O1739" s="123"/>
      <c r="P1739" s="123"/>
      <c r="Q1739" s="123"/>
      <c r="R1739" s="123"/>
      <c r="S1739" s="123"/>
      <c r="T1739" s="123"/>
      <c r="U1739" s="123"/>
    </row>
    <row r="1740" spans="1:21" ht="15">
      <c r="A1740" s="123"/>
      <c r="B1740" s="123"/>
      <c r="C1740" s="139"/>
      <c r="D1740" s="165"/>
      <c r="E1740" s="139"/>
      <c r="F1740" s="131"/>
      <c r="G1740" s="131"/>
      <c r="H1740" s="123"/>
      <c r="I1740" s="176"/>
      <c r="J1740" s="123"/>
      <c r="K1740" s="123"/>
      <c r="L1740" s="123"/>
      <c r="M1740" s="123"/>
      <c r="N1740" s="123"/>
      <c r="O1740" s="123"/>
      <c r="P1740" s="123"/>
      <c r="Q1740" s="123"/>
      <c r="R1740" s="123"/>
      <c r="S1740" s="123"/>
      <c r="T1740" s="123"/>
      <c r="U1740" s="123"/>
    </row>
    <row r="1741" spans="1:21" ht="15">
      <c r="A1741" s="123"/>
      <c r="B1741" s="123"/>
      <c r="C1741" s="123"/>
      <c r="D1741" s="132"/>
      <c r="E1741" s="139"/>
      <c r="F1741" s="131"/>
      <c r="G1741" s="131"/>
      <c r="H1741" s="123"/>
      <c r="I1741" s="176"/>
      <c r="J1741" s="123"/>
      <c r="K1741" s="123"/>
      <c r="L1741" s="123"/>
      <c r="M1741" s="123"/>
      <c r="N1741" s="123"/>
      <c r="O1741" s="123"/>
      <c r="P1741" s="123"/>
      <c r="Q1741" s="123"/>
      <c r="R1741" s="123"/>
      <c r="S1741" s="123"/>
      <c r="T1741" s="123"/>
      <c r="U1741" s="123"/>
    </row>
    <row r="1742" spans="1:21" ht="15">
      <c r="A1742" s="123"/>
      <c r="B1742" s="123"/>
      <c r="C1742" s="123"/>
      <c r="D1742" s="132"/>
      <c r="E1742" s="139"/>
      <c r="F1742" s="131"/>
      <c r="G1742" s="131"/>
      <c r="H1742" s="123"/>
      <c r="I1742" s="176"/>
      <c r="J1742" s="123"/>
      <c r="K1742" s="123"/>
      <c r="L1742" s="123"/>
      <c r="M1742" s="123"/>
      <c r="N1742" s="123"/>
      <c r="O1742" s="123"/>
      <c r="P1742" s="123"/>
      <c r="Q1742" s="123"/>
      <c r="R1742" s="123"/>
      <c r="S1742" s="123"/>
      <c r="T1742" s="123"/>
      <c r="U1742" s="123"/>
    </row>
    <row r="1743" spans="1:21" ht="15">
      <c r="A1743" s="123"/>
      <c r="B1743" s="123"/>
      <c r="C1743" s="132"/>
      <c r="D1743" s="132"/>
      <c r="E1743" s="139"/>
      <c r="F1743" s="131"/>
      <c r="G1743" s="131"/>
      <c r="H1743" s="123"/>
      <c r="I1743" s="176"/>
      <c r="J1743" s="123"/>
      <c r="K1743" s="123"/>
      <c r="L1743" s="123"/>
      <c r="M1743" s="123"/>
      <c r="N1743" s="123"/>
      <c r="O1743" s="123"/>
      <c r="P1743" s="123"/>
      <c r="Q1743" s="123"/>
      <c r="R1743" s="123"/>
      <c r="S1743" s="123"/>
      <c r="T1743" s="123"/>
      <c r="U1743" s="123"/>
    </row>
    <row r="1744" spans="1:21" ht="15">
      <c r="A1744" s="123"/>
      <c r="B1744" s="123"/>
      <c r="C1744" s="166"/>
      <c r="D1744" s="175"/>
      <c r="E1744" s="139"/>
      <c r="F1744" s="131"/>
      <c r="G1744" s="131"/>
      <c r="H1744" s="123"/>
      <c r="I1744" s="176"/>
      <c r="J1744" s="166"/>
      <c r="K1744" s="123"/>
      <c r="L1744" s="123"/>
      <c r="M1744" s="123"/>
      <c r="N1744" s="123"/>
      <c r="O1744" s="123"/>
      <c r="P1744" s="123"/>
      <c r="Q1744" s="123"/>
      <c r="R1744" s="123"/>
      <c r="S1744" s="123"/>
      <c r="T1744" s="123"/>
      <c r="U1744" s="123"/>
    </row>
    <row r="1745" spans="1:21" ht="15">
      <c r="A1745" s="123"/>
      <c r="B1745" s="123"/>
      <c r="C1745" s="139"/>
      <c r="D1745" s="165"/>
      <c r="E1745" s="139"/>
      <c r="F1745" s="131"/>
      <c r="G1745" s="131"/>
      <c r="H1745" s="123"/>
      <c r="I1745" s="176"/>
      <c r="J1745" s="123"/>
      <c r="K1745" s="123"/>
      <c r="L1745" s="123"/>
      <c r="M1745" s="123"/>
      <c r="N1745" s="123"/>
      <c r="O1745" s="123"/>
      <c r="P1745" s="123"/>
      <c r="Q1745" s="123"/>
      <c r="R1745" s="123"/>
      <c r="S1745" s="123"/>
      <c r="T1745" s="123"/>
      <c r="U1745" s="123"/>
    </row>
    <row r="1746" spans="1:21" ht="15">
      <c r="A1746" s="123"/>
      <c r="B1746" s="123"/>
      <c r="C1746" s="166"/>
      <c r="D1746" s="175"/>
      <c r="E1746" s="173"/>
      <c r="F1746" s="174"/>
      <c r="G1746" s="174"/>
      <c r="H1746" s="173"/>
      <c r="I1746" s="172"/>
      <c r="J1746" s="166"/>
      <c r="K1746" s="123"/>
      <c r="L1746" s="123"/>
      <c r="M1746" s="123"/>
      <c r="N1746" s="123"/>
      <c r="O1746" s="123"/>
      <c r="P1746" s="123"/>
      <c r="Q1746" s="123"/>
      <c r="R1746" s="123"/>
      <c r="S1746" s="123"/>
      <c r="T1746" s="123"/>
      <c r="U1746" s="173"/>
    </row>
    <row r="1747" spans="1:21" ht="15">
      <c r="A1747" s="123"/>
      <c r="B1747" s="123"/>
      <c r="C1747" s="166"/>
      <c r="D1747" s="175"/>
      <c r="E1747" s="173"/>
      <c r="F1747" s="174"/>
      <c r="G1747" s="174"/>
      <c r="H1747" s="173"/>
      <c r="I1747" s="172"/>
      <c r="J1747" s="166"/>
      <c r="K1747" s="123"/>
      <c r="L1747" s="123"/>
      <c r="M1747" s="123"/>
      <c r="N1747" s="123"/>
      <c r="O1747" s="123"/>
      <c r="P1747" s="123"/>
      <c r="Q1747" s="123"/>
      <c r="R1747" s="123"/>
      <c r="S1747" s="123"/>
      <c r="T1747" s="123"/>
      <c r="U1747" s="173"/>
    </row>
    <row r="1748" spans="1:21" ht="15">
      <c r="A1748" s="123"/>
      <c r="B1748" s="123"/>
      <c r="C1748" s="166"/>
      <c r="D1748" s="175"/>
      <c r="E1748" s="173"/>
      <c r="F1748" s="174"/>
      <c r="G1748" s="174"/>
      <c r="H1748" s="173"/>
      <c r="I1748" s="172"/>
      <c r="J1748" s="166"/>
      <c r="K1748" s="123"/>
      <c r="L1748" s="123"/>
      <c r="M1748" s="123"/>
      <c r="N1748" s="123"/>
      <c r="O1748" s="123"/>
      <c r="P1748" s="123"/>
      <c r="Q1748" s="123"/>
      <c r="R1748" s="123"/>
      <c r="S1748" s="123"/>
      <c r="T1748" s="123"/>
      <c r="U1748" s="173"/>
    </row>
    <row r="1749" spans="1:21" ht="15">
      <c r="A1749" s="123"/>
      <c r="B1749" s="123"/>
      <c r="C1749" s="132"/>
      <c r="D1749" s="132"/>
      <c r="E1749" s="123"/>
      <c r="F1749" s="131"/>
      <c r="G1749" s="131"/>
      <c r="H1749" s="123"/>
      <c r="I1749" s="172"/>
      <c r="J1749" s="123"/>
      <c r="K1749" s="123"/>
      <c r="L1749" s="123"/>
      <c r="M1749" s="123"/>
      <c r="N1749" s="123"/>
      <c r="O1749" s="123"/>
      <c r="P1749" s="123"/>
      <c r="Q1749" s="123"/>
      <c r="R1749" s="123"/>
      <c r="S1749" s="123"/>
      <c r="T1749" s="123"/>
      <c r="U1749" s="123"/>
    </row>
    <row r="1750" spans="1:21" ht="15">
      <c r="A1750" s="123"/>
      <c r="B1750" s="123"/>
      <c r="C1750" s="132"/>
      <c r="D1750" s="132"/>
      <c r="E1750" s="139"/>
      <c r="F1750" s="131"/>
      <c r="G1750" s="131"/>
      <c r="H1750" s="123"/>
      <c r="I1750" s="172"/>
      <c r="J1750" s="123"/>
      <c r="K1750" s="123"/>
      <c r="L1750" s="123"/>
      <c r="M1750" s="123"/>
      <c r="N1750" s="123"/>
      <c r="O1750" s="123"/>
      <c r="P1750" s="123"/>
      <c r="Q1750" s="123"/>
      <c r="R1750" s="123"/>
      <c r="S1750" s="123"/>
      <c r="T1750" s="123"/>
      <c r="U1750" s="123"/>
    </row>
    <row r="1751" spans="1:21" ht="15">
      <c r="A1751" s="123"/>
      <c r="B1751" s="123"/>
      <c r="C1751" s="123"/>
      <c r="D1751" s="132"/>
      <c r="E1751" s="123"/>
      <c r="F1751" s="148"/>
      <c r="G1751" s="131"/>
      <c r="H1751" s="123"/>
      <c r="I1751" s="172"/>
      <c r="J1751" s="123"/>
      <c r="K1751" s="123"/>
      <c r="L1751" s="123"/>
      <c r="M1751" s="123"/>
      <c r="N1751" s="123"/>
      <c r="O1751" s="123"/>
      <c r="P1751" s="123"/>
      <c r="Q1751" s="123"/>
      <c r="R1751" s="123"/>
      <c r="S1751" s="123"/>
      <c r="T1751" s="123"/>
      <c r="U1751" s="123"/>
    </row>
    <row r="1752" spans="1:21" ht="15">
      <c r="A1752" s="123"/>
      <c r="B1752" s="123"/>
      <c r="C1752" s="139"/>
      <c r="D1752" s="165"/>
      <c r="E1752" s="123"/>
      <c r="F1752" s="148"/>
      <c r="G1752" s="131"/>
      <c r="H1752" s="123"/>
      <c r="I1752" s="123"/>
      <c r="J1752" s="123"/>
      <c r="K1752" s="123"/>
      <c r="L1752" s="123"/>
      <c r="M1752" s="123"/>
      <c r="N1752" s="123"/>
      <c r="O1752" s="123"/>
      <c r="P1752" s="123"/>
      <c r="Q1752" s="123"/>
      <c r="R1752" s="123"/>
      <c r="S1752" s="123"/>
      <c r="T1752" s="123"/>
      <c r="U1752" s="123"/>
    </row>
    <row r="1753" spans="1:21" ht="15">
      <c r="A1753" s="123"/>
      <c r="B1753" s="123"/>
      <c r="C1753" s="139"/>
      <c r="D1753" s="165"/>
      <c r="E1753" s="123"/>
      <c r="F1753" s="148"/>
      <c r="G1753" s="131"/>
      <c r="H1753" s="123"/>
      <c r="I1753" s="123"/>
      <c r="J1753" s="123"/>
      <c r="K1753" s="123"/>
      <c r="L1753" s="123"/>
      <c r="M1753" s="123"/>
      <c r="N1753" s="123"/>
      <c r="O1753" s="123"/>
      <c r="P1753" s="123"/>
      <c r="Q1753" s="123"/>
      <c r="R1753" s="123"/>
      <c r="S1753" s="123"/>
      <c r="T1753" s="123"/>
      <c r="U1753" s="123"/>
    </row>
    <row r="1754" spans="1:21" ht="15">
      <c r="A1754" s="123"/>
      <c r="B1754" s="123"/>
      <c r="C1754" s="132"/>
      <c r="D1754" s="132"/>
      <c r="E1754" s="123"/>
      <c r="F1754" s="148"/>
      <c r="G1754" s="131"/>
      <c r="H1754" s="123"/>
      <c r="I1754" s="123"/>
      <c r="J1754" s="123"/>
      <c r="K1754" s="123"/>
      <c r="L1754" s="123"/>
      <c r="M1754" s="123"/>
      <c r="N1754" s="123"/>
      <c r="O1754" s="123"/>
      <c r="P1754" s="123"/>
      <c r="Q1754" s="123"/>
      <c r="R1754" s="123"/>
      <c r="S1754" s="123"/>
      <c r="T1754" s="123"/>
      <c r="U1754" s="123"/>
    </row>
    <row r="1755" spans="1:21" ht="15">
      <c r="A1755" s="123"/>
      <c r="B1755" s="123"/>
      <c r="C1755" s="123"/>
      <c r="D1755" s="132"/>
      <c r="E1755" s="123"/>
      <c r="F1755" s="148"/>
      <c r="G1755" s="131"/>
      <c r="H1755" s="123"/>
      <c r="I1755" s="123"/>
      <c r="J1755" s="123"/>
      <c r="K1755" s="123"/>
      <c r="L1755" s="123"/>
      <c r="M1755" s="123"/>
      <c r="N1755" s="123"/>
      <c r="O1755" s="123"/>
      <c r="P1755" s="123"/>
      <c r="Q1755" s="123"/>
      <c r="R1755" s="123"/>
      <c r="S1755" s="123"/>
      <c r="T1755" s="123"/>
      <c r="U1755" s="123"/>
    </row>
    <row r="1756" spans="1:21" ht="15">
      <c r="A1756" s="123"/>
      <c r="B1756" s="149"/>
      <c r="C1756" s="149"/>
      <c r="D1756" s="171"/>
      <c r="E1756" s="149"/>
      <c r="F1756" s="151"/>
      <c r="G1756" s="151"/>
      <c r="H1756" s="149"/>
      <c r="I1756" s="170"/>
      <c r="J1756" s="169"/>
      <c r="K1756" s="149"/>
      <c r="L1756" s="149"/>
      <c r="M1756" s="149"/>
      <c r="N1756" s="149"/>
      <c r="O1756" s="149"/>
      <c r="P1756" s="149"/>
      <c r="Q1756" s="149"/>
      <c r="R1756" s="149"/>
      <c r="S1756" s="149"/>
      <c r="T1756" s="149"/>
      <c r="U1756" s="149"/>
    </row>
    <row r="1757" spans="1:21" ht="15">
      <c r="A1757" s="123"/>
      <c r="B1757" s="123"/>
      <c r="C1757" s="123"/>
      <c r="D1757" s="132"/>
      <c r="E1757" s="123"/>
      <c r="F1757" s="131"/>
      <c r="G1757" s="131"/>
      <c r="H1757" s="123"/>
      <c r="I1757" s="123"/>
      <c r="J1757" s="123"/>
      <c r="K1757" s="123"/>
      <c r="L1757" s="123"/>
      <c r="M1757" s="123"/>
      <c r="N1757" s="123"/>
      <c r="O1757" s="123"/>
      <c r="P1757" s="123"/>
      <c r="Q1757" s="123"/>
      <c r="R1757" s="123"/>
      <c r="S1757" s="123"/>
      <c r="T1757" s="123"/>
      <c r="U1757" s="123"/>
    </row>
    <row r="1758" spans="1:21" ht="15">
      <c r="A1758" s="123"/>
      <c r="B1758" s="123"/>
      <c r="C1758" s="139"/>
      <c r="D1758" s="165"/>
      <c r="E1758" s="139"/>
      <c r="F1758" s="148"/>
      <c r="G1758" s="131"/>
      <c r="H1758" s="123"/>
      <c r="I1758" s="123"/>
      <c r="J1758" s="123"/>
      <c r="K1758" s="123"/>
      <c r="L1758" s="123"/>
      <c r="M1758" s="123"/>
      <c r="N1758" s="123"/>
      <c r="O1758" s="123"/>
      <c r="P1758" s="123"/>
      <c r="Q1758" s="123"/>
      <c r="R1758" s="123"/>
      <c r="S1758" s="123"/>
      <c r="T1758" s="123"/>
      <c r="U1758" s="123"/>
    </row>
    <row r="1759" spans="1:21" ht="15">
      <c r="A1759" s="123"/>
      <c r="B1759" s="123"/>
      <c r="C1759" s="123"/>
      <c r="D1759" s="132"/>
      <c r="E1759" s="123"/>
      <c r="F1759" s="131"/>
      <c r="G1759" s="131"/>
      <c r="H1759" s="123"/>
      <c r="I1759" s="123"/>
      <c r="J1759" s="123"/>
      <c r="K1759" s="123"/>
      <c r="L1759" s="123"/>
      <c r="M1759" s="123"/>
      <c r="N1759" s="123"/>
      <c r="O1759" s="123"/>
      <c r="P1759" s="123"/>
      <c r="Q1759" s="123"/>
      <c r="R1759" s="123"/>
      <c r="S1759" s="123"/>
      <c r="T1759" s="123"/>
      <c r="U1759" s="123"/>
    </row>
    <row r="1760" spans="1:21" ht="15">
      <c r="A1760" s="123"/>
      <c r="B1760" s="123"/>
      <c r="C1760" s="123"/>
      <c r="D1760" s="138"/>
      <c r="E1760" s="123"/>
      <c r="F1760" s="131"/>
      <c r="G1760" s="131"/>
      <c r="H1760" s="123"/>
      <c r="I1760" s="123"/>
      <c r="J1760" s="123"/>
      <c r="K1760" s="123"/>
      <c r="L1760" s="123"/>
      <c r="M1760" s="123"/>
      <c r="N1760" s="123"/>
      <c r="O1760" s="123"/>
      <c r="P1760" s="123"/>
      <c r="Q1760" s="123"/>
      <c r="R1760" s="123"/>
      <c r="S1760" s="123"/>
      <c r="T1760" s="123"/>
      <c r="U1760" s="123"/>
    </row>
    <row r="1761" spans="1:21" ht="15">
      <c r="A1761" s="123"/>
      <c r="B1761" s="123"/>
      <c r="C1761" s="123"/>
      <c r="D1761" s="132"/>
      <c r="E1761" s="123"/>
      <c r="F1761" s="131"/>
      <c r="G1761" s="131"/>
      <c r="H1761" s="123"/>
      <c r="I1761" s="168"/>
      <c r="J1761" s="123"/>
      <c r="K1761" s="167"/>
      <c r="L1761" s="167"/>
      <c r="M1761" s="167"/>
      <c r="N1761" s="167"/>
      <c r="O1761" s="167"/>
      <c r="P1761" s="167"/>
      <c r="Q1761" s="167"/>
      <c r="R1761" s="167"/>
      <c r="S1761" s="167"/>
      <c r="T1761" s="123"/>
      <c r="U1761" s="123"/>
    </row>
    <row r="1762" spans="1:21" ht="15">
      <c r="A1762" s="123"/>
      <c r="B1762" s="123"/>
      <c r="C1762" s="123"/>
      <c r="D1762" s="132"/>
      <c r="E1762" s="123"/>
      <c r="F1762" s="131"/>
      <c r="G1762" s="131"/>
      <c r="H1762" s="123"/>
      <c r="I1762" s="168"/>
      <c r="J1762" s="123"/>
      <c r="K1762" s="167"/>
      <c r="L1762" s="167"/>
      <c r="M1762" s="167"/>
      <c r="N1762" s="167"/>
      <c r="O1762" s="167"/>
      <c r="P1762" s="167"/>
      <c r="Q1762" s="167"/>
      <c r="R1762" s="167"/>
      <c r="S1762" s="167"/>
      <c r="T1762" s="123"/>
      <c r="U1762" s="123"/>
    </row>
    <row r="1763" spans="1:21" ht="15">
      <c r="A1763" s="123"/>
      <c r="B1763" s="123"/>
      <c r="C1763" s="123"/>
      <c r="D1763" s="132"/>
      <c r="E1763" s="123"/>
      <c r="F1763" s="131"/>
      <c r="G1763" s="131"/>
      <c r="H1763" s="123"/>
      <c r="I1763" s="168"/>
      <c r="J1763" s="123"/>
      <c r="K1763" s="167"/>
      <c r="L1763" s="167"/>
      <c r="M1763" s="167"/>
      <c r="N1763" s="167"/>
      <c r="O1763" s="167"/>
      <c r="P1763" s="167"/>
      <c r="Q1763" s="167"/>
      <c r="R1763" s="167"/>
      <c r="S1763" s="167"/>
      <c r="T1763" s="123"/>
      <c r="U1763" s="123"/>
    </row>
    <row r="1764" spans="1:21" ht="15">
      <c r="A1764" s="123"/>
      <c r="B1764" s="123"/>
      <c r="C1764" s="123"/>
      <c r="D1764" s="132"/>
      <c r="E1764" s="123"/>
      <c r="F1764" s="131"/>
      <c r="G1764" s="131"/>
      <c r="H1764" s="123"/>
      <c r="I1764" s="168"/>
      <c r="J1764" s="123"/>
      <c r="K1764" s="167"/>
      <c r="L1764" s="167"/>
      <c r="M1764" s="167"/>
      <c r="N1764" s="167"/>
      <c r="O1764" s="167"/>
      <c r="P1764" s="167"/>
      <c r="Q1764" s="167"/>
      <c r="R1764" s="167"/>
      <c r="S1764" s="167"/>
      <c r="T1764" s="123"/>
      <c r="U1764" s="123"/>
    </row>
    <row r="1765" spans="1:21" ht="15">
      <c r="A1765" s="123"/>
      <c r="B1765" s="123"/>
      <c r="C1765" s="139"/>
      <c r="D1765" s="165"/>
      <c r="E1765" s="123"/>
      <c r="F1765" s="131"/>
      <c r="G1765" s="131"/>
      <c r="H1765" s="123"/>
      <c r="I1765" s="123"/>
      <c r="J1765" s="166"/>
      <c r="K1765" s="166"/>
      <c r="L1765" s="166"/>
      <c r="M1765" s="166"/>
      <c r="N1765" s="166"/>
      <c r="O1765" s="166"/>
      <c r="P1765" s="166"/>
      <c r="Q1765" s="166"/>
      <c r="R1765" s="166"/>
      <c r="S1765" s="166"/>
      <c r="T1765" s="123"/>
      <c r="U1765" s="123"/>
    </row>
    <row r="1766" spans="1:21" ht="15">
      <c r="A1766" s="123"/>
      <c r="B1766" s="123"/>
      <c r="C1766" s="123"/>
      <c r="D1766" s="132"/>
      <c r="E1766" s="123"/>
      <c r="F1766" s="131"/>
      <c r="G1766" s="131"/>
      <c r="H1766" s="123"/>
      <c r="I1766" s="123"/>
      <c r="J1766" s="123"/>
      <c r="K1766" s="123"/>
      <c r="L1766" s="123"/>
      <c r="M1766" s="123"/>
      <c r="N1766" s="123"/>
      <c r="O1766" s="123"/>
      <c r="P1766" s="123"/>
      <c r="Q1766" s="123"/>
      <c r="R1766" s="123"/>
      <c r="S1766" s="123"/>
      <c r="T1766" s="123"/>
      <c r="U1766" s="123"/>
    </row>
    <row r="1767" spans="1:21" ht="15">
      <c r="A1767" s="123"/>
      <c r="B1767" s="123"/>
      <c r="C1767" s="123"/>
      <c r="D1767" s="132"/>
      <c r="E1767" s="123"/>
      <c r="F1767" s="131"/>
      <c r="G1767" s="131"/>
      <c r="H1767" s="123"/>
      <c r="I1767" s="123"/>
      <c r="J1767" s="123"/>
      <c r="K1767" s="123"/>
      <c r="L1767" s="123"/>
      <c r="M1767" s="123"/>
      <c r="N1767" s="123"/>
      <c r="O1767" s="123"/>
      <c r="P1767" s="123"/>
      <c r="Q1767" s="123"/>
      <c r="R1767" s="123"/>
      <c r="S1767" s="123"/>
      <c r="T1767" s="123"/>
      <c r="U1767" s="123"/>
    </row>
    <row r="1768" spans="1:21" ht="15">
      <c r="A1768" s="123"/>
      <c r="B1768" s="123"/>
      <c r="C1768" s="132"/>
      <c r="D1768" s="132"/>
      <c r="E1768" s="123"/>
      <c r="F1768" s="131"/>
      <c r="G1768" s="131"/>
      <c r="H1768" s="123"/>
      <c r="I1768" s="123"/>
      <c r="J1768" s="123"/>
      <c r="K1768" s="123"/>
      <c r="L1768" s="123"/>
      <c r="M1768" s="123"/>
      <c r="N1768" s="123"/>
      <c r="O1768" s="123"/>
      <c r="P1768" s="123"/>
      <c r="Q1768" s="123"/>
      <c r="R1768" s="123"/>
      <c r="S1768" s="123"/>
      <c r="T1768" s="123"/>
      <c r="U1768" s="123"/>
    </row>
    <row r="1769" spans="1:21" ht="15">
      <c r="A1769" s="123"/>
      <c r="B1769" s="123"/>
      <c r="C1769" s="123"/>
      <c r="D1769" s="132"/>
      <c r="E1769" s="123"/>
      <c r="F1769" s="131"/>
      <c r="G1769" s="131"/>
      <c r="H1769" s="123"/>
      <c r="I1769" s="123"/>
      <c r="J1769" s="123"/>
      <c r="K1769" s="123"/>
      <c r="L1769" s="123"/>
      <c r="M1769" s="123"/>
      <c r="N1769" s="123"/>
      <c r="O1769" s="123"/>
      <c r="P1769" s="123"/>
      <c r="Q1769" s="123"/>
      <c r="R1769" s="123"/>
      <c r="S1769" s="123"/>
      <c r="T1769" s="123"/>
      <c r="U1769" s="123"/>
    </row>
    <row r="1770" spans="1:21" ht="15">
      <c r="A1770" s="123"/>
      <c r="B1770" s="123"/>
      <c r="C1770" s="139"/>
      <c r="D1770" s="165"/>
      <c r="E1770" s="123"/>
      <c r="F1770" s="131"/>
      <c r="G1770" s="131"/>
      <c r="H1770" s="123"/>
      <c r="I1770" s="162"/>
      <c r="J1770" s="123"/>
      <c r="K1770" s="123"/>
      <c r="L1770" s="123"/>
      <c r="M1770" s="123"/>
      <c r="N1770" s="123"/>
      <c r="O1770" s="123"/>
      <c r="P1770" s="123"/>
      <c r="Q1770" s="123"/>
      <c r="R1770" s="123"/>
      <c r="S1770" s="123"/>
      <c r="T1770" s="123"/>
      <c r="U1770" s="123"/>
    </row>
    <row r="1771" spans="1:21" ht="15">
      <c r="A1771" s="123"/>
      <c r="B1771" s="123"/>
      <c r="C1771" s="123"/>
      <c r="D1771" s="132"/>
      <c r="E1771" s="123"/>
      <c r="F1771" s="131"/>
      <c r="G1771" s="131"/>
      <c r="H1771" s="123"/>
      <c r="I1771" s="162"/>
      <c r="J1771" s="123"/>
      <c r="K1771" s="123"/>
      <c r="L1771" s="123"/>
      <c r="M1771" s="123"/>
      <c r="N1771" s="123"/>
      <c r="O1771" s="123"/>
      <c r="P1771" s="123"/>
      <c r="Q1771" s="123"/>
      <c r="R1771" s="123"/>
      <c r="S1771" s="123"/>
      <c r="T1771" s="123"/>
      <c r="U1771" s="123"/>
    </row>
    <row r="1772" spans="1:21" ht="15">
      <c r="A1772" s="123"/>
      <c r="B1772" s="123"/>
      <c r="C1772" s="123"/>
      <c r="D1772" s="132"/>
      <c r="E1772" s="139"/>
      <c r="F1772" s="148"/>
      <c r="G1772" s="131"/>
      <c r="H1772" s="123"/>
      <c r="I1772" s="123"/>
      <c r="J1772" s="123"/>
      <c r="K1772" s="123"/>
      <c r="L1772" s="123"/>
      <c r="M1772" s="123"/>
      <c r="N1772" s="123"/>
      <c r="O1772" s="123"/>
      <c r="P1772" s="123"/>
      <c r="Q1772" s="123"/>
      <c r="R1772" s="123"/>
      <c r="S1772" s="123"/>
      <c r="T1772" s="123"/>
    </row>
    <row r="1773" spans="1:21" ht="15">
      <c r="A1773" s="123"/>
      <c r="B1773" s="123"/>
      <c r="C1773" s="123"/>
      <c r="D1773" s="132"/>
      <c r="E1773" s="123"/>
      <c r="F1773" s="131"/>
      <c r="G1773" s="131"/>
      <c r="H1773" s="123"/>
      <c r="I1773" s="162"/>
      <c r="J1773" s="123"/>
      <c r="K1773" s="123"/>
      <c r="L1773" s="123"/>
      <c r="M1773" s="123"/>
      <c r="N1773" s="123"/>
      <c r="O1773" s="123"/>
      <c r="P1773" s="123"/>
      <c r="Q1773" s="123"/>
      <c r="R1773" s="123"/>
      <c r="S1773" s="123"/>
      <c r="T1773" s="123"/>
    </row>
    <row r="1774" spans="1:21" ht="15">
      <c r="A1774" s="123"/>
      <c r="B1774" s="123"/>
      <c r="C1774" s="139"/>
      <c r="D1774" s="165"/>
      <c r="E1774" s="139"/>
      <c r="F1774" s="148"/>
      <c r="G1774" s="131"/>
      <c r="H1774" s="123"/>
      <c r="I1774" s="162"/>
      <c r="J1774" s="123"/>
      <c r="K1774" s="123"/>
      <c r="L1774" s="123"/>
      <c r="M1774" s="123"/>
      <c r="N1774" s="123"/>
      <c r="O1774" s="123"/>
      <c r="P1774" s="123"/>
      <c r="Q1774" s="123"/>
      <c r="R1774" s="123"/>
      <c r="S1774" s="123"/>
      <c r="T1774" s="139"/>
    </row>
    <row r="1775" spans="1:21" ht="15">
      <c r="A1775" s="123"/>
      <c r="B1775" s="123"/>
      <c r="C1775" s="123"/>
      <c r="D1775" s="132"/>
      <c r="E1775" s="123"/>
      <c r="F1775" s="131"/>
      <c r="G1775" s="131"/>
      <c r="H1775" s="123"/>
      <c r="I1775" s="162"/>
      <c r="J1775" s="123"/>
      <c r="K1775" s="123"/>
      <c r="L1775" s="123"/>
      <c r="M1775" s="123"/>
      <c r="N1775" s="123"/>
      <c r="O1775" s="123"/>
      <c r="P1775" s="123"/>
      <c r="Q1775" s="123"/>
      <c r="R1775" s="123"/>
      <c r="S1775" s="123"/>
      <c r="T1775" s="123"/>
    </row>
    <row r="1776" spans="1:21" ht="15.75">
      <c r="A1776" s="123"/>
      <c r="B1776" s="123"/>
      <c r="C1776" s="132"/>
      <c r="D1776" s="122"/>
      <c r="E1776" s="139"/>
      <c r="F1776" s="131"/>
      <c r="G1776" s="131"/>
      <c r="H1776" s="123"/>
      <c r="I1776" s="123"/>
      <c r="J1776" s="123"/>
      <c r="K1776" s="123"/>
      <c r="L1776" s="123"/>
      <c r="M1776" s="123"/>
      <c r="N1776" s="123"/>
      <c r="O1776" s="123"/>
      <c r="P1776" s="123"/>
      <c r="Q1776" s="123"/>
      <c r="R1776" s="123"/>
      <c r="S1776" s="123"/>
      <c r="T1776" s="139"/>
      <c r="U1776" s="123"/>
    </row>
    <row r="1777" spans="1:21" ht="15.75">
      <c r="A1777" s="123"/>
      <c r="B1777" s="123"/>
      <c r="C1777" s="132"/>
      <c r="D1777" s="122"/>
      <c r="E1777" s="139"/>
      <c r="F1777" s="131"/>
      <c r="G1777" s="131"/>
      <c r="H1777" s="123"/>
      <c r="I1777" s="123"/>
      <c r="J1777" s="123"/>
      <c r="K1777" s="123"/>
      <c r="L1777" s="123"/>
      <c r="M1777" s="123"/>
      <c r="N1777" s="123"/>
      <c r="O1777" s="123"/>
      <c r="P1777" s="123"/>
      <c r="Q1777" s="123"/>
      <c r="R1777" s="123"/>
      <c r="S1777" s="123"/>
      <c r="T1777" s="139"/>
      <c r="U1777" s="123"/>
    </row>
    <row r="1778" spans="1:21" ht="15.75">
      <c r="A1778" s="123"/>
      <c r="B1778" s="123"/>
      <c r="C1778" s="132"/>
      <c r="D1778" s="122"/>
      <c r="E1778" s="139"/>
      <c r="F1778" s="131"/>
      <c r="G1778" s="131"/>
      <c r="H1778" s="123"/>
      <c r="I1778" s="123"/>
      <c r="J1778" s="123"/>
      <c r="K1778" s="123"/>
      <c r="L1778" s="123"/>
      <c r="M1778" s="123"/>
      <c r="N1778" s="123"/>
      <c r="O1778" s="123"/>
      <c r="P1778" s="123"/>
      <c r="Q1778" s="123"/>
      <c r="R1778" s="123"/>
      <c r="S1778" s="123"/>
      <c r="T1778" s="139"/>
      <c r="U1778" s="123"/>
    </row>
    <row r="1779" spans="1:21" ht="15.75">
      <c r="A1779" s="123"/>
      <c r="B1779" s="123"/>
      <c r="C1779" s="132"/>
      <c r="D1779" s="122"/>
      <c r="E1779" s="139"/>
      <c r="F1779" s="131"/>
      <c r="G1779" s="131"/>
      <c r="H1779" s="123"/>
      <c r="I1779" s="123"/>
      <c r="J1779" s="123"/>
      <c r="K1779" s="123"/>
      <c r="L1779" s="123"/>
      <c r="M1779" s="123"/>
      <c r="N1779" s="123"/>
      <c r="O1779" s="123"/>
      <c r="P1779" s="123"/>
      <c r="Q1779" s="123"/>
      <c r="R1779" s="123"/>
      <c r="S1779" s="123"/>
      <c r="T1779" s="139"/>
      <c r="U1779" s="123"/>
    </row>
    <row r="1780" spans="1:21" ht="15">
      <c r="A1780" s="123"/>
      <c r="B1780" s="123"/>
      <c r="C1780" s="123"/>
      <c r="D1780" s="132"/>
      <c r="E1780" s="139"/>
      <c r="F1780" s="148"/>
      <c r="G1780" s="131"/>
      <c r="H1780" s="123"/>
      <c r="I1780" s="130"/>
      <c r="J1780" s="123"/>
      <c r="K1780" s="123"/>
      <c r="L1780" s="123"/>
      <c r="M1780" s="123"/>
      <c r="N1780" s="123"/>
      <c r="O1780" s="123"/>
      <c r="P1780" s="123"/>
      <c r="Q1780" s="123"/>
      <c r="R1780" s="123"/>
      <c r="S1780" s="123"/>
      <c r="T1780" s="123"/>
    </row>
    <row r="1781" spans="1:21" ht="15">
      <c r="A1781" s="123"/>
      <c r="B1781" s="123"/>
      <c r="C1781" s="123"/>
      <c r="D1781" s="132"/>
      <c r="E1781" s="139"/>
      <c r="F1781" s="148"/>
      <c r="G1781" s="131"/>
      <c r="H1781" s="123"/>
      <c r="I1781" s="130"/>
      <c r="J1781" s="123"/>
      <c r="K1781" s="123"/>
      <c r="L1781" s="123"/>
      <c r="M1781" s="123"/>
      <c r="N1781" s="123"/>
      <c r="O1781" s="123"/>
      <c r="P1781" s="123"/>
      <c r="Q1781" s="123"/>
      <c r="R1781" s="123"/>
      <c r="S1781" s="123"/>
      <c r="T1781" s="123"/>
    </row>
    <row r="1782" spans="1:21" ht="15">
      <c r="A1782" s="123"/>
      <c r="B1782" s="123"/>
      <c r="C1782" s="139"/>
      <c r="D1782" s="165"/>
      <c r="E1782" s="139"/>
      <c r="F1782" s="148"/>
      <c r="G1782" s="131"/>
      <c r="H1782" s="123"/>
      <c r="I1782" s="130"/>
      <c r="J1782" s="123"/>
      <c r="K1782" s="123"/>
      <c r="L1782" s="123"/>
      <c r="M1782" s="123"/>
      <c r="N1782" s="123"/>
      <c r="O1782" s="123"/>
      <c r="P1782" s="123"/>
      <c r="Q1782" s="123"/>
      <c r="R1782" s="123"/>
      <c r="S1782" s="123"/>
      <c r="T1782" s="123"/>
    </row>
    <row r="1783" spans="1:21" ht="15">
      <c r="A1783" s="123"/>
      <c r="B1783" s="123"/>
      <c r="C1783" s="123"/>
      <c r="D1783" s="132"/>
      <c r="E1783" s="139"/>
      <c r="F1783" s="148"/>
      <c r="G1783" s="131"/>
      <c r="H1783" s="123"/>
      <c r="I1783" s="130"/>
      <c r="J1783" s="123"/>
      <c r="K1783" s="123"/>
      <c r="L1783" s="123"/>
      <c r="M1783" s="123"/>
      <c r="N1783" s="123"/>
      <c r="O1783" s="123"/>
      <c r="P1783" s="123"/>
      <c r="Q1783" s="123"/>
      <c r="R1783" s="123"/>
      <c r="S1783" s="123"/>
      <c r="T1783" s="123"/>
    </row>
    <row r="1784" spans="1:21" ht="15">
      <c r="A1784" s="123"/>
      <c r="B1784" s="123"/>
      <c r="C1784" s="139"/>
      <c r="D1784" s="165"/>
      <c r="E1784" s="139"/>
      <c r="F1784" s="148"/>
      <c r="G1784" s="131"/>
      <c r="H1784" s="123"/>
      <c r="I1784" s="130"/>
      <c r="J1784" s="123"/>
      <c r="K1784" s="123"/>
      <c r="L1784" s="123"/>
      <c r="M1784" s="123"/>
      <c r="N1784" s="123"/>
      <c r="O1784" s="123"/>
      <c r="P1784" s="123"/>
      <c r="Q1784" s="123"/>
      <c r="R1784" s="123"/>
      <c r="S1784" s="123"/>
      <c r="T1784" s="123"/>
    </row>
    <row r="1785" spans="1:21" ht="15">
      <c r="A1785" s="123"/>
      <c r="B1785" s="123"/>
      <c r="C1785" s="123"/>
      <c r="D1785" s="132"/>
      <c r="E1785" s="139"/>
      <c r="F1785" s="148"/>
      <c r="G1785" s="131"/>
      <c r="H1785" s="123"/>
      <c r="I1785" s="130"/>
      <c r="J1785" s="123"/>
      <c r="K1785" s="123"/>
      <c r="L1785" s="123"/>
      <c r="M1785" s="123"/>
      <c r="N1785" s="123"/>
      <c r="O1785" s="123"/>
      <c r="P1785" s="123"/>
      <c r="Q1785" s="123"/>
      <c r="R1785" s="123"/>
      <c r="S1785" s="123"/>
      <c r="T1785" s="123"/>
    </row>
    <row r="1786" spans="1:21" ht="15">
      <c r="A1786" s="123"/>
      <c r="B1786" s="123"/>
      <c r="C1786" s="139"/>
      <c r="D1786" s="165"/>
      <c r="E1786" s="139"/>
      <c r="F1786" s="148"/>
      <c r="G1786" s="131"/>
      <c r="H1786" s="123"/>
      <c r="I1786" s="130"/>
      <c r="J1786" s="146"/>
      <c r="K1786" s="123"/>
      <c r="L1786" s="123"/>
      <c r="M1786" s="123"/>
      <c r="N1786" s="123"/>
      <c r="O1786" s="123"/>
      <c r="P1786" s="123"/>
      <c r="Q1786" s="123"/>
      <c r="R1786" s="123"/>
      <c r="S1786" s="123"/>
      <c r="T1786" s="123"/>
      <c r="U1786" s="123"/>
    </row>
    <row r="1787" spans="1:21" ht="15">
      <c r="A1787" s="123"/>
      <c r="B1787" s="123"/>
      <c r="C1787" s="139"/>
      <c r="D1787" s="165"/>
      <c r="E1787" s="139"/>
      <c r="F1787" s="148"/>
      <c r="G1787" s="131"/>
      <c r="H1787" s="123"/>
      <c r="I1787" s="130"/>
      <c r="J1787" s="146"/>
      <c r="K1787" s="123"/>
      <c r="L1787" s="123"/>
      <c r="M1787" s="123"/>
      <c r="N1787" s="123"/>
      <c r="O1787" s="123"/>
      <c r="P1787" s="123"/>
      <c r="Q1787" s="123"/>
      <c r="R1787" s="123"/>
      <c r="S1787" s="123"/>
      <c r="T1787" s="123"/>
      <c r="U1787" s="123"/>
    </row>
    <row r="1788" spans="1:21" ht="15">
      <c r="A1788" s="123"/>
      <c r="B1788" s="123"/>
      <c r="C1788" s="139"/>
      <c r="D1788" s="165"/>
      <c r="E1788" s="139"/>
      <c r="F1788" s="148"/>
      <c r="G1788" s="131"/>
      <c r="H1788" s="123"/>
      <c r="I1788" s="130"/>
      <c r="J1788" s="146"/>
      <c r="K1788" s="123"/>
      <c r="L1788" s="123"/>
      <c r="M1788" s="123"/>
      <c r="N1788" s="123"/>
      <c r="O1788" s="123"/>
      <c r="P1788" s="123"/>
      <c r="Q1788" s="123"/>
      <c r="R1788" s="123"/>
      <c r="S1788" s="123"/>
      <c r="T1788" s="123"/>
      <c r="U1788" s="123"/>
    </row>
    <row r="1789" spans="1:21" ht="15">
      <c r="A1789" s="123"/>
      <c r="B1789" s="123"/>
      <c r="C1789" s="139"/>
      <c r="D1789" s="165"/>
      <c r="E1789" s="139"/>
      <c r="F1789" s="148"/>
      <c r="G1789" s="131"/>
      <c r="H1789" s="123"/>
      <c r="I1789" s="130"/>
      <c r="J1789" s="146"/>
      <c r="K1789" s="123"/>
      <c r="L1789" s="123"/>
      <c r="M1789" s="123"/>
      <c r="N1789" s="123"/>
      <c r="O1789" s="123"/>
      <c r="P1789" s="123"/>
      <c r="Q1789" s="123"/>
      <c r="R1789" s="123"/>
      <c r="S1789" s="123"/>
      <c r="T1789" s="123"/>
      <c r="U1789" s="123"/>
    </row>
    <row r="1790" spans="1:21" ht="15">
      <c r="A1790" s="123"/>
      <c r="B1790" s="123"/>
      <c r="C1790" s="139"/>
      <c r="D1790" s="165"/>
      <c r="E1790" s="139"/>
      <c r="F1790" s="148"/>
      <c r="G1790" s="131"/>
      <c r="H1790" s="123"/>
      <c r="I1790" s="130"/>
      <c r="J1790" s="146"/>
      <c r="K1790" s="123"/>
      <c r="L1790" s="123"/>
      <c r="M1790" s="123"/>
      <c r="N1790" s="123"/>
      <c r="O1790" s="123"/>
      <c r="P1790" s="123"/>
      <c r="Q1790" s="123"/>
      <c r="R1790" s="123"/>
      <c r="S1790" s="123"/>
      <c r="T1790" s="123"/>
      <c r="U1790" s="123"/>
    </row>
    <row r="1791" spans="1:21" ht="15">
      <c r="A1791" s="123"/>
      <c r="B1791" s="123"/>
      <c r="C1791" s="139"/>
      <c r="D1791" s="165"/>
      <c r="E1791" s="139"/>
      <c r="F1791" s="148"/>
      <c r="G1791" s="131"/>
      <c r="H1791" s="123"/>
      <c r="I1791" s="130"/>
      <c r="J1791" s="146"/>
      <c r="K1791" s="123"/>
      <c r="L1791" s="123"/>
      <c r="M1791" s="123"/>
      <c r="N1791" s="123"/>
      <c r="O1791" s="123"/>
      <c r="P1791" s="123"/>
      <c r="Q1791" s="123"/>
      <c r="R1791" s="123"/>
      <c r="S1791" s="123"/>
      <c r="T1791" s="123"/>
      <c r="U1791" s="123"/>
    </row>
    <row r="1792" spans="1:21" ht="15">
      <c r="A1792" s="123"/>
      <c r="B1792" s="123"/>
      <c r="C1792" s="139"/>
      <c r="D1792" s="165"/>
      <c r="E1792" s="139"/>
      <c r="F1792" s="148"/>
      <c r="G1792" s="131"/>
      <c r="H1792" s="123"/>
      <c r="I1792" s="130"/>
      <c r="J1792" s="146"/>
      <c r="K1792" s="123"/>
      <c r="L1792" s="123"/>
      <c r="M1792" s="123"/>
      <c r="N1792" s="123"/>
      <c r="O1792" s="123"/>
      <c r="P1792" s="123"/>
      <c r="Q1792" s="123"/>
      <c r="R1792" s="123"/>
      <c r="S1792" s="123"/>
      <c r="T1792" s="123"/>
      <c r="U1792" s="123"/>
    </row>
    <row r="1793" spans="1:21" ht="15">
      <c r="A1793" s="123"/>
      <c r="B1793" s="123"/>
      <c r="C1793" s="139"/>
      <c r="D1793" s="165"/>
      <c r="E1793" s="139"/>
      <c r="F1793" s="148"/>
      <c r="G1793" s="131"/>
      <c r="H1793" s="123"/>
      <c r="I1793" s="130"/>
      <c r="J1793" s="146"/>
      <c r="K1793" s="123"/>
      <c r="L1793" s="123"/>
      <c r="M1793" s="123"/>
      <c r="N1793" s="123"/>
      <c r="O1793" s="123"/>
      <c r="P1793" s="123"/>
      <c r="Q1793" s="123"/>
      <c r="R1793" s="123"/>
      <c r="S1793" s="123"/>
      <c r="T1793" s="123"/>
      <c r="U1793" s="123"/>
    </row>
    <row r="1794" spans="1:21" ht="15">
      <c r="A1794" s="123"/>
      <c r="B1794" s="123"/>
      <c r="C1794" s="139"/>
      <c r="D1794" s="165"/>
      <c r="E1794" s="139"/>
      <c r="F1794" s="148"/>
      <c r="G1794" s="131"/>
      <c r="H1794" s="123"/>
      <c r="I1794" s="130"/>
      <c r="J1794" s="146"/>
      <c r="K1794" s="123"/>
      <c r="L1794" s="123"/>
      <c r="M1794" s="123"/>
      <c r="N1794" s="123"/>
      <c r="O1794" s="123"/>
      <c r="P1794" s="123"/>
      <c r="Q1794" s="123"/>
      <c r="R1794" s="123"/>
      <c r="S1794" s="123"/>
      <c r="T1794" s="123"/>
      <c r="U1794" s="123"/>
    </row>
    <row r="1795" spans="1:21" ht="15">
      <c r="A1795" s="123"/>
      <c r="B1795" s="123"/>
      <c r="C1795" s="139"/>
      <c r="D1795" s="165"/>
      <c r="E1795" s="139"/>
      <c r="F1795" s="148"/>
      <c r="G1795" s="131"/>
      <c r="H1795" s="123"/>
      <c r="I1795" s="130"/>
      <c r="J1795" s="146"/>
      <c r="K1795" s="123"/>
      <c r="L1795" s="123"/>
      <c r="M1795" s="123"/>
      <c r="N1795" s="123"/>
      <c r="O1795" s="123"/>
      <c r="P1795" s="123"/>
      <c r="Q1795" s="123"/>
      <c r="R1795" s="123"/>
      <c r="S1795" s="123"/>
      <c r="T1795" s="123"/>
      <c r="U1795" s="123"/>
    </row>
    <row r="1796" spans="1:21" ht="15.75">
      <c r="A1796" s="123"/>
      <c r="B1796" s="123"/>
      <c r="C1796" s="123"/>
      <c r="D1796" s="122"/>
      <c r="E1796" s="123"/>
      <c r="F1796" s="131"/>
      <c r="G1796" s="155"/>
      <c r="H1796" s="140"/>
      <c r="I1796" s="140"/>
      <c r="J1796" s="140"/>
      <c r="K1796" s="123"/>
      <c r="L1796" s="123"/>
      <c r="M1796" s="123"/>
      <c r="N1796" s="123"/>
      <c r="O1796" s="123"/>
      <c r="P1796" s="123"/>
      <c r="Q1796" s="123"/>
      <c r="R1796" s="123"/>
      <c r="S1796" s="123"/>
      <c r="T1796" s="140"/>
      <c r="U1796" s="140"/>
    </row>
    <row r="1797" spans="1:21" ht="15">
      <c r="A1797" s="123"/>
      <c r="B1797" s="123"/>
      <c r="C1797" s="123"/>
      <c r="D1797" s="132"/>
      <c r="E1797" s="123"/>
      <c r="F1797" s="131"/>
      <c r="G1797" s="155"/>
      <c r="H1797" s="140"/>
      <c r="I1797" s="140"/>
      <c r="J1797" s="140"/>
      <c r="K1797" s="123"/>
      <c r="L1797" s="123"/>
      <c r="M1797" s="123"/>
      <c r="N1797" s="123"/>
      <c r="O1797" s="123"/>
      <c r="P1797" s="123"/>
      <c r="Q1797" s="123"/>
      <c r="R1797" s="123"/>
      <c r="S1797" s="123"/>
      <c r="T1797" s="140"/>
      <c r="U1797" s="140"/>
    </row>
    <row r="1798" spans="1:21" ht="15">
      <c r="A1798" s="123"/>
      <c r="B1798" s="123"/>
      <c r="C1798" s="139"/>
      <c r="D1798" s="165"/>
      <c r="E1798" s="123"/>
      <c r="F1798" s="131"/>
      <c r="G1798" s="155"/>
      <c r="H1798" s="140"/>
      <c r="I1798" s="140"/>
      <c r="J1798" s="140"/>
      <c r="K1798" s="123"/>
      <c r="L1798" s="123"/>
      <c r="M1798" s="123"/>
      <c r="N1798" s="123"/>
      <c r="O1798" s="123"/>
      <c r="P1798" s="123"/>
      <c r="Q1798" s="123"/>
      <c r="R1798" s="123"/>
      <c r="S1798" s="123"/>
      <c r="T1798" s="140"/>
      <c r="U1798" s="140"/>
    </row>
    <row r="1799" spans="1:21" ht="15">
      <c r="A1799" s="123"/>
      <c r="B1799" s="123"/>
      <c r="C1799" s="139"/>
      <c r="D1799" s="165"/>
      <c r="E1799" s="123"/>
      <c r="F1799" s="131"/>
      <c r="G1799" s="155"/>
      <c r="H1799" s="140"/>
      <c r="I1799" s="140"/>
      <c r="J1799" s="140"/>
      <c r="K1799" s="123"/>
      <c r="L1799" s="123"/>
      <c r="M1799" s="123"/>
      <c r="N1799" s="123"/>
      <c r="O1799" s="123"/>
      <c r="P1799" s="123"/>
      <c r="Q1799" s="123"/>
      <c r="R1799" s="123"/>
      <c r="S1799" s="123"/>
      <c r="T1799" s="140"/>
      <c r="U1799" s="140"/>
    </row>
    <row r="1800" spans="1:21" ht="15">
      <c r="A1800" s="123"/>
      <c r="B1800" s="123"/>
      <c r="C1800" s="139"/>
      <c r="D1800" s="165"/>
      <c r="E1800" s="123"/>
      <c r="F1800" s="131"/>
      <c r="G1800" s="155"/>
      <c r="H1800" s="140"/>
      <c r="I1800" s="140"/>
      <c r="J1800" s="140"/>
      <c r="K1800" s="123"/>
      <c r="L1800" s="123"/>
      <c r="M1800" s="123"/>
      <c r="N1800" s="123"/>
      <c r="O1800" s="123"/>
      <c r="P1800" s="123"/>
      <c r="Q1800" s="123"/>
      <c r="R1800" s="123"/>
      <c r="S1800" s="123"/>
      <c r="T1800" s="140"/>
      <c r="U1800" s="140"/>
    </row>
    <row r="1801" spans="1:21" ht="15">
      <c r="A1801" s="123"/>
      <c r="B1801" s="123"/>
      <c r="C1801" s="123"/>
      <c r="D1801" s="165"/>
      <c r="E1801" s="123"/>
      <c r="F1801" s="131"/>
      <c r="G1801" s="155"/>
      <c r="H1801" s="140"/>
      <c r="I1801" s="140"/>
      <c r="J1801" s="140"/>
      <c r="K1801" s="123"/>
      <c r="L1801" s="123"/>
      <c r="M1801" s="123"/>
      <c r="N1801" s="123"/>
      <c r="O1801" s="123"/>
      <c r="P1801" s="123"/>
      <c r="Q1801" s="123"/>
      <c r="R1801" s="123"/>
      <c r="S1801" s="123"/>
      <c r="T1801" s="140"/>
      <c r="U1801" s="140"/>
    </row>
    <row r="1802" spans="1:21" ht="15">
      <c r="A1802" s="123"/>
      <c r="B1802" s="123"/>
      <c r="C1802" s="139"/>
      <c r="D1802" s="132"/>
      <c r="E1802" s="123"/>
      <c r="F1802" s="131"/>
      <c r="G1802" s="155"/>
      <c r="H1802" s="140"/>
      <c r="I1802" s="140"/>
      <c r="J1802" s="140"/>
      <c r="K1802" s="123"/>
      <c r="L1802" s="123"/>
      <c r="M1802" s="123"/>
      <c r="N1802" s="123"/>
      <c r="O1802" s="123"/>
      <c r="P1802" s="123"/>
      <c r="Q1802" s="123"/>
      <c r="R1802" s="123"/>
      <c r="S1802" s="123"/>
      <c r="T1802" s="140"/>
      <c r="U1802" s="140"/>
    </row>
    <row r="1803" spans="1:21" ht="15">
      <c r="A1803" s="123"/>
      <c r="B1803" s="123"/>
      <c r="C1803" s="139"/>
      <c r="D1803" s="132"/>
      <c r="E1803" s="123"/>
      <c r="F1803" s="131"/>
      <c r="G1803" s="155"/>
      <c r="H1803" s="140"/>
      <c r="I1803" s="140"/>
      <c r="J1803" s="140"/>
      <c r="K1803" s="123"/>
      <c r="L1803" s="123"/>
      <c r="M1803" s="123"/>
      <c r="N1803" s="123"/>
      <c r="O1803" s="123"/>
      <c r="P1803" s="123"/>
      <c r="Q1803" s="123"/>
      <c r="R1803" s="123"/>
      <c r="S1803" s="123"/>
      <c r="T1803" s="140"/>
      <c r="U1803" s="140"/>
    </row>
    <row r="1804" spans="1:21" ht="15">
      <c r="A1804" s="123"/>
      <c r="B1804" s="123"/>
      <c r="C1804" s="132"/>
      <c r="D1804" s="138"/>
      <c r="E1804" s="123"/>
      <c r="F1804" s="131"/>
      <c r="G1804" s="155"/>
      <c r="H1804" s="140"/>
      <c r="I1804" s="140"/>
      <c r="J1804" s="140"/>
      <c r="K1804" s="123"/>
      <c r="L1804" s="123"/>
      <c r="M1804" s="123"/>
      <c r="N1804" s="123"/>
      <c r="O1804" s="123"/>
      <c r="P1804" s="123"/>
      <c r="Q1804" s="123"/>
      <c r="R1804" s="123"/>
      <c r="S1804" s="123"/>
      <c r="T1804" s="140"/>
      <c r="U1804" s="140"/>
    </row>
    <row r="1805" spans="1:21" ht="15">
      <c r="A1805" s="123"/>
      <c r="B1805" s="123"/>
      <c r="C1805" s="140"/>
      <c r="D1805" s="138"/>
      <c r="E1805" s="123"/>
      <c r="F1805" s="131"/>
      <c r="G1805" s="155"/>
      <c r="H1805" s="140"/>
      <c r="I1805" s="140"/>
      <c r="J1805" s="140"/>
      <c r="K1805" s="123"/>
      <c r="L1805" s="123"/>
      <c r="M1805" s="123"/>
      <c r="N1805" s="123"/>
      <c r="O1805" s="123"/>
      <c r="P1805" s="123"/>
      <c r="Q1805" s="123"/>
      <c r="R1805" s="123"/>
      <c r="S1805" s="123"/>
      <c r="T1805" s="140"/>
      <c r="U1805" s="140"/>
    </row>
    <row r="1806" spans="1:21" ht="15">
      <c r="A1806" s="123"/>
      <c r="B1806" s="123"/>
      <c r="C1806" s="140"/>
      <c r="D1806" s="138"/>
      <c r="E1806" s="123"/>
      <c r="F1806" s="131"/>
      <c r="G1806" s="155"/>
      <c r="H1806" s="140"/>
      <c r="I1806" s="140"/>
      <c r="J1806" s="140"/>
      <c r="K1806" s="123"/>
      <c r="L1806" s="123"/>
      <c r="M1806" s="123"/>
      <c r="N1806" s="123"/>
      <c r="O1806" s="123"/>
      <c r="P1806" s="123"/>
      <c r="Q1806" s="123"/>
      <c r="R1806" s="123"/>
      <c r="S1806" s="123"/>
      <c r="T1806" s="140"/>
      <c r="U1806" s="140"/>
    </row>
    <row r="1807" spans="1:21" ht="15">
      <c r="A1807" s="123"/>
      <c r="B1807" s="123"/>
      <c r="C1807" s="123"/>
      <c r="D1807" s="132"/>
      <c r="E1807" s="123"/>
      <c r="F1807" s="131"/>
      <c r="G1807" s="131"/>
      <c r="H1807" s="123"/>
      <c r="I1807" s="123"/>
      <c r="J1807" s="123"/>
      <c r="K1807" s="123"/>
      <c r="L1807" s="123"/>
      <c r="M1807" s="123"/>
      <c r="N1807" s="123"/>
      <c r="O1807" s="123"/>
      <c r="P1807" s="123"/>
      <c r="Q1807" s="123"/>
      <c r="R1807" s="123"/>
      <c r="S1807" s="123"/>
      <c r="T1807" s="123"/>
    </row>
    <row r="1808" spans="1:21" ht="15">
      <c r="A1808" s="123"/>
      <c r="B1808" s="123"/>
      <c r="C1808" s="123"/>
      <c r="D1808" s="132"/>
      <c r="E1808" s="123"/>
      <c r="F1808" s="131"/>
      <c r="G1808" s="131"/>
      <c r="H1808" s="123"/>
      <c r="I1808" s="123"/>
      <c r="J1808" s="123"/>
      <c r="K1808" s="123"/>
      <c r="L1808" s="123"/>
      <c r="M1808" s="123"/>
      <c r="N1808" s="123"/>
      <c r="O1808" s="123"/>
      <c r="P1808" s="123"/>
      <c r="Q1808" s="123"/>
      <c r="R1808" s="123"/>
      <c r="S1808" s="123"/>
      <c r="T1808" s="123"/>
    </row>
    <row r="1809" spans="1:21" ht="15">
      <c r="A1809" s="123"/>
      <c r="B1809" s="123"/>
      <c r="C1809" s="139"/>
      <c r="D1809" s="165"/>
      <c r="E1809" s="139"/>
      <c r="F1809" s="148"/>
      <c r="G1809" s="131"/>
      <c r="H1809" s="123"/>
      <c r="I1809" s="123"/>
      <c r="J1809" s="123"/>
      <c r="K1809" s="123"/>
      <c r="L1809" s="123"/>
      <c r="M1809" s="123"/>
      <c r="N1809" s="123"/>
      <c r="O1809" s="123"/>
      <c r="P1809" s="123"/>
      <c r="Q1809" s="123"/>
      <c r="R1809" s="123"/>
      <c r="S1809" s="123"/>
      <c r="T1809" s="139"/>
    </row>
    <row r="1810" spans="1:21" ht="15">
      <c r="A1810" s="123"/>
      <c r="B1810" s="123"/>
      <c r="C1810" s="123"/>
      <c r="D1810" s="132"/>
      <c r="E1810" s="123"/>
      <c r="F1810" s="131"/>
      <c r="G1810" s="131"/>
      <c r="H1810" s="123"/>
      <c r="I1810" s="123"/>
      <c r="J1810" s="123"/>
      <c r="K1810" s="123"/>
      <c r="L1810" s="123"/>
      <c r="M1810" s="123"/>
      <c r="N1810" s="123"/>
      <c r="O1810" s="123"/>
      <c r="P1810" s="123"/>
      <c r="Q1810" s="123"/>
      <c r="R1810" s="123"/>
      <c r="S1810" s="123"/>
      <c r="T1810" s="123"/>
    </row>
    <row r="1811" spans="1:21" ht="15">
      <c r="A1811" s="123"/>
      <c r="B1811" s="123"/>
      <c r="C1811" s="139"/>
      <c r="D1811" s="138"/>
      <c r="E1811" s="139"/>
      <c r="F1811" s="155"/>
      <c r="G1811" s="155"/>
      <c r="H1811" s="140"/>
      <c r="I1811" s="140"/>
      <c r="J1811" s="123"/>
      <c r="K1811" s="123"/>
      <c r="L1811" s="123"/>
      <c r="M1811" s="123"/>
      <c r="N1811" s="123"/>
      <c r="O1811" s="123"/>
      <c r="P1811" s="123"/>
      <c r="Q1811" s="123"/>
      <c r="R1811" s="123"/>
      <c r="S1811" s="123"/>
      <c r="T1811" s="140"/>
      <c r="U1811" s="140"/>
    </row>
    <row r="1812" spans="1:21" ht="15">
      <c r="A1812" s="123"/>
      <c r="B1812" s="123"/>
      <c r="C1812" s="140"/>
      <c r="D1812" s="138"/>
      <c r="E1812" s="123"/>
      <c r="F1812" s="155"/>
      <c r="G1812" s="164"/>
      <c r="H1812" s="123"/>
      <c r="I1812" s="163"/>
      <c r="J1812" s="140"/>
      <c r="K1812" s="140"/>
      <c r="L1812" s="140"/>
      <c r="M1812" s="140"/>
      <c r="N1812" s="140"/>
      <c r="O1812" s="140"/>
      <c r="P1812" s="140"/>
      <c r="Q1812" s="140"/>
      <c r="R1812" s="140"/>
      <c r="S1812" s="140"/>
      <c r="T1812" s="123"/>
      <c r="U1812" s="123"/>
    </row>
    <row r="1813" spans="1:21" ht="15">
      <c r="A1813" s="123"/>
      <c r="B1813" s="123"/>
      <c r="C1813" s="140"/>
      <c r="D1813" s="138"/>
      <c r="E1813" s="123"/>
      <c r="F1813" s="155"/>
      <c r="G1813" s="164"/>
      <c r="H1813" s="123"/>
      <c r="I1813" s="163"/>
      <c r="J1813" s="140"/>
      <c r="K1813" s="140"/>
      <c r="L1813" s="140"/>
      <c r="M1813" s="140"/>
      <c r="N1813" s="140"/>
      <c r="O1813" s="140"/>
      <c r="P1813" s="140"/>
      <c r="Q1813" s="140"/>
      <c r="R1813" s="140"/>
      <c r="S1813" s="140"/>
      <c r="T1813" s="123"/>
      <c r="U1813" s="123"/>
    </row>
    <row r="1814" spans="1:21" ht="15">
      <c r="A1814" s="123"/>
      <c r="B1814" s="123"/>
      <c r="C1814" s="140"/>
      <c r="D1814" s="138"/>
      <c r="E1814" s="123"/>
      <c r="F1814" s="155"/>
      <c r="G1814" s="164"/>
      <c r="H1814" s="123"/>
      <c r="I1814" s="163"/>
      <c r="J1814" s="140"/>
      <c r="K1814" s="140"/>
      <c r="L1814" s="140"/>
      <c r="M1814" s="140"/>
      <c r="N1814" s="140"/>
      <c r="O1814" s="140"/>
      <c r="P1814" s="140"/>
      <c r="Q1814" s="140"/>
      <c r="R1814" s="140"/>
      <c r="S1814" s="140"/>
      <c r="T1814" s="123"/>
      <c r="U1814" s="123"/>
    </row>
    <row r="1815" spans="1:21" ht="15">
      <c r="A1815" s="123"/>
      <c r="B1815" s="123"/>
      <c r="C1815" s="140"/>
      <c r="D1815" s="138"/>
      <c r="E1815" s="123"/>
      <c r="F1815" s="155"/>
      <c r="G1815" s="164"/>
      <c r="H1815" s="123"/>
      <c r="I1815" s="163"/>
      <c r="J1815" s="140"/>
      <c r="K1815" s="140"/>
      <c r="L1815" s="140"/>
      <c r="M1815" s="140"/>
      <c r="N1815" s="140"/>
      <c r="O1815" s="140"/>
      <c r="P1815" s="140"/>
      <c r="Q1815" s="140"/>
      <c r="R1815" s="140"/>
      <c r="S1815" s="140"/>
      <c r="T1815" s="123"/>
      <c r="U1815" s="123"/>
    </row>
    <row r="1816" spans="1:21" ht="15">
      <c r="A1816" s="123"/>
      <c r="B1816" s="123"/>
      <c r="C1816" s="123"/>
      <c r="D1816" s="132"/>
      <c r="E1816" s="123"/>
      <c r="F1816" s="131"/>
      <c r="G1816" s="131"/>
      <c r="H1816" s="123"/>
      <c r="I1816" s="130"/>
      <c r="J1816" s="123"/>
      <c r="K1816" s="123"/>
      <c r="L1816" s="123"/>
      <c r="M1816" s="123"/>
      <c r="N1816" s="123"/>
      <c r="O1816" s="123"/>
      <c r="P1816" s="123"/>
      <c r="Q1816" s="123"/>
      <c r="R1816" s="123"/>
      <c r="S1816" s="123"/>
      <c r="T1816" s="123"/>
      <c r="U1816" s="123"/>
    </row>
    <row r="1817" spans="1:21" ht="15">
      <c r="A1817" s="123"/>
      <c r="B1817" s="123"/>
      <c r="C1817" s="123"/>
      <c r="D1817" s="132"/>
      <c r="E1817" s="123"/>
      <c r="F1817" s="131"/>
      <c r="G1817" s="131"/>
      <c r="H1817" s="123"/>
      <c r="I1817" s="130"/>
      <c r="J1817" s="123"/>
      <c r="K1817" s="123"/>
      <c r="L1817" s="123"/>
      <c r="M1817" s="123"/>
      <c r="N1817" s="123"/>
      <c r="O1817" s="123"/>
      <c r="P1817" s="123"/>
      <c r="Q1817" s="123"/>
      <c r="R1817" s="123"/>
      <c r="S1817" s="123"/>
      <c r="T1817" s="123"/>
      <c r="U1817" s="123"/>
    </row>
    <row r="1818" spans="1:21" ht="15">
      <c r="A1818" s="123"/>
      <c r="B1818" s="123"/>
      <c r="C1818" s="123"/>
      <c r="D1818" s="132"/>
      <c r="E1818" s="123"/>
      <c r="F1818" s="131"/>
      <c r="G1818" s="131"/>
      <c r="H1818" s="123"/>
      <c r="I1818" s="130"/>
      <c r="J1818" s="123"/>
      <c r="K1818" s="123"/>
      <c r="L1818" s="123"/>
      <c r="M1818" s="123"/>
      <c r="N1818" s="123"/>
      <c r="O1818" s="123"/>
      <c r="P1818" s="123"/>
      <c r="Q1818" s="123"/>
      <c r="R1818" s="123"/>
      <c r="S1818" s="123"/>
      <c r="T1818" s="123"/>
      <c r="U1818" s="123"/>
    </row>
    <row r="1819" spans="1:21" ht="15">
      <c r="A1819" s="123"/>
      <c r="B1819" s="123"/>
      <c r="C1819" s="123"/>
      <c r="D1819" s="132"/>
      <c r="E1819" s="123"/>
      <c r="F1819" s="131"/>
      <c r="G1819" s="131"/>
      <c r="H1819" s="123"/>
      <c r="I1819" s="130"/>
      <c r="J1819" s="123"/>
      <c r="K1819" s="123"/>
      <c r="L1819" s="123"/>
      <c r="M1819" s="123"/>
      <c r="N1819" s="123"/>
      <c r="O1819" s="123"/>
      <c r="P1819" s="123"/>
      <c r="Q1819" s="123"/>
      <c r="R1819" s="123"/>
      <c r="S1819" s="123"/>
      <c r="T1819" s="123"/>
      <c r="U1819" s="123"/>
    </row>
    <row r="1820" spans="1:21" ht="15">
      <c r="A1820" s="123"/>
      <c r="B1820" s="123"/>
      <c r="C1820" s="123"/>
      <c r="D1820" s="132"/>
      <c r="E1820" s="123"/>
      <c r="F1820" s="131"/>
      <c r="G1820" s="131"/>
      <c r="H1820" s="123"/>
      <c r="I1820" s="130"/>
      <c r="J1820" s="123"/>
      <c r="K1820" s="123"/>
      <c r="L1820" s="123"/>
      <c r="M1820" s="123"/>
      <c r="N1820" s="123"/>
      <c r="O1820" s="123"/>
      <c r="P1820" s="123"/>
      <c r="Q1820" s="123"/>
      <c r="R1820" s="123"/>
      <c r="S1820" s="123"/>
      <c r="T1820" s="123"/>
      <c r="U1820" s="123"/>
    </row>
    <row r="1821" spans="1:21" ht="15">
      <c r="A1821" s="123"/>
      <c r="B1821" s="123"/>
      <c r="C1821" s="123"/>
      <c r="D1821" s="132"/>
      <c r="E1821" s="123"/>
      <c r="F1821" s="131"/>
      <c r="G1821" s="131"/>
      <c r="H1821" s="123"/>
      <c r="I1821" s="130"/>
      <c r="J1821" s="123"/>
      <c r="K1821" s="123"/>
      <c r="L1821" s="123"/>
      <c r="M1821" s="123"/>
      <c r="N1821" s="123"/>
      <c r="O1821" s="123"/>
      <c r="P1821" s="123"/>
      <c r="Q1821" s="123"/>
      <c r="R1821" s="123"/>
      <c r="S1821" s="123"/>
      <c r="T1821" s="123"/>
      <c r="U1821" s="123"/>
    </row>
    <row r="1822" spans="1:21" ht="15">
      <c r="A1822" s="123"/>
      <c r="B1822" s="123"/>
      <c r="C1822" s="123"/>
      <c r="D1822" s="132"/>
      <c r="E1822" s="123"/>
      <c r="F1822" s="131"/>
      <c r="G1822" s="131"/>
      <c r="H1822" s="123"/>
      <c r="I1822" s="130"/>
      <c r="J1822" s="123"/>
      <c r="K1822" s="123"/>
      <c r="L1822" s="123"/>
      <c r="M1822" s="123"/>
      <c r="N1822" s="123"/>
      <c r="O1822" s="123"/>
      <c r="P1822" s="123"/>
      <c r="Q1822" s="123"/>
      <c r="R1822" s="123"/>
      <c r="S1822" s="123"/>
      <c r="T1822" s="123"/>
      <c r="U1822" s="123"/>
    </row>
    <row r="1823" spans="1:21" ht="15">
      <c r="A1823" s="123"/>
      <c r="B1823" s="123"/>
      <c r="C1823" s="123"/>
      <c r="D1823" s="132"/>
      <c r="E1823" s="123"/>
      <c r="F1823" s="131"/>
      <c r="G1823" s="131"/>
      <c r="H1823" s="123"/>
      <c r="I1823" s="130"/>
      <c r="J1823" s="123"/>
      <c r="K1823" s="123"/>
      <c r="L1823" s="123"/>
      <c r="M1823" s="123"/>
      <c r="N1823" s="123"/>
      <c r="O1823" s="123"/>
      <c r="P1823" s="123"/>
      <c r="Q1823" s="123"/>
      <c r="R1823" s="123"/>
      <c r="S1823" s="123"/>
      <c r="T1823" s="123"/>
      <c r="U1823" s="123"/>
    </row>
    <row r="1824" spans="1:21" ht="15">
      <c r="A1824" s="123"/>
      <c r="B1824" s="123"/>
      <c r="C1824" s="123"/>
      <c r="D1824" s="132"/>
      <c r="E1824" s="123"/>
      <c r="F1824" s="131"/>
      <c r="G1824" s="131"/>
      <c r="H1824" s="123"/>
      <c r="I1824" s="130"/>
      <c r="J1824" s="123"/>
      <c r="K1824" s="123"/>
      <c r="L1824" s="123"/>
      <c r="M1824" s="123"/>
      <c r="N1824" s="123"/>
      <c r="O1824" s="123"/>
      <c r="P1824" s="123"/>
      <c r="Q1824" s="123"/>
      <c r="R1824" s="123"/>
      <c r="S1824" s="123"/>
      <c r="T1824" s="123"/>
      <c r="U1824" s="123"/>
    </row>
    <row r="1825" spans="1:21" ht="15">
      <c r="A1825" s="123"/>
      <c r="B1825" s="123"/>
      <c r="C1825" s="123"/>
      <c r="D1825" s="132"/>
      <c r="E1825" s="123"/>
      <c r="F1825" s="131"/>
      <c r="G1825" s="131"/>
      <c r="H1825" s="123"/>
      <c r="I1825" s="130"/>
      <c r="J1825" s="123"/>
      <c r="K1825" s="123"/>
      <c r="L1825" s="123"/>
      <c r="M1825" s="123"/>
      <c r="N1825" s="123"/>
      <c r="O1825" s="123"/>
      <c r="P1825" s="123"/>
      <c r="Q1825" s="123"/>
      <c r="R1825" s="123"/>
      <c r="S1825" s="123"/>
      <c r="T1825" s="123"/>
      <c r="U1825" s="123"/>
    </row>
    <row r="1826" spans="1:21" ht="15">
      <c r="A1826" s="123"/>
      <c r="B1826" s="123"/>
      <c r="C1826" s="123"/>
      <c r="D1826" s="132"/>
      <c r="E1826" s="123"/>
      <c r="F1826" s="131"/>
      <c r="G1826" s="131"/>
      <c r="H1826" s="123"/>
      <c r="I1826" s="130"/>
      <c r="J1826" s="123"/>
      <c r="K1826" s="123"/>
      <c r="L1826" s="123"/>
      <c r="M1826" s="123"/>
      <c r="N1826" s="123"/>
      <c r="O1826" s="123"/>
      <c r="P1826" s="123"/>
      <c r="Q1826" s="123"/>
      <c r="R1826" s="123"/>
      <c r="S1826" s="123"/>
      <c r="T1826" s="123"/>
      <c r="U1826" s="123"/>
    </row>
    <row r="1827" spans="1:21" ht="15">
      <c r="A1827" s="123"/>
      <c r="B1827" s="123"/>
      <c r="C1827" s="123"/>
      <c r="D1827" s="132"/>
      <c r="E1827" s="123"/>
      <c r="F1827" s="131"/>
      <c r="G1827" s="131"/>
      <c r="H1827" s="123"/>
      <c r="I1827" s="130"/>
      <c r="J1827" s="123"/>
      <c r="K1827" s="123"/>
      <c r="L1827" s="123"/>
      <c r="M1827" s="123"/>
      <c r="N1827" s="123"/>
      <c r="O1827" s="123"/>
      <c r="P1827" s="123"/>
      <c r="Q1827" s="123"/>
      <c r="R1827" s="123"/>
      <c r="S1827" s="123"/>
      <c r="T1827" s="123"/>
      <c r="U1827" s="123"/>
    </row>
    <row r="1828" spans="1:21" ht="15">
      <c r="A1828" s="123"/>
      <c r="B1828" s="123"/>
      <c r="C1828" s="123"/>
      <c r="D1828" s="132"/>
      <c r="E1828" s="123"/>
      <c r="F1828" s="131"/>
      <c r="G1828" s="131"/>
      <c r="H1828" s="123"/>
      <c r="I1828" s="130"/>
      <c r="J1828" s="123"/>
      <c r="K1828" s="123"/>
      <c r="L1828" s="123"/>
      <c r="M1828" s="123"/>
      <c r="N1828" s="123"/>
      <c r="O1828" s="123"/>
      <c r="P1828" s="123"/>
      <c r="Q1828" s="123"/>
      <c r="R1828" s="123"/>
      <c r="S1828" s="123"/>
      <c r="T1828" s="123"/>
      <c r="U1828" s="123"/>
    </row>
    <row r="1829" spans="1:21" ht="15">
      <c r="A1829" s="123"/>
      <c r="B1829" s="123"/>
      <c r="C1829" s="139"/>
      <c r="D1829" s="132"/>
      <c r="E1829" s="123"/>
      <c r="F1829" s="131"/>
      <c r="G1829" s="131"/>
      <c r="H1829" s="123"/>
      <c r="I1829" s="162"/>
      <c r="U1829" s="123"/>
    </row>
    <row r="1830" spans="1:21" ht="15">
      <c r="A1830" s="123"/>
      <c r="B1830" s="123"/>
      <c r="C1830" s="161"/>
      <c r="D1830" s="132"/>
      <c r="E1830" s="123"/>
      <c r="F1830" s="131"/>
      <c r="G1830" s="131"/>
      <c r="H1830" s="123"/>
      <c r="I1830" s="160"/>
      <c r="U1830" s="123"/>
    </row>
    <row r="1831" spans="1:21" ht="15.75">
      <c r="A1831" s="123"/>
      <c r="B1831" s="123"/>
      <c r="C1831" s="149"/>
      <c r="D1831" s="129"/>
      <c r="E1831" s="152"/>
      <c r="F1831" s="158"/>
      <c r="G1831" s="151"/>
      <c r="H1831" s="149"/>
      <c r="I1831" s="154"/>
      <c r="J1831" s="154"/>
      <c r="K1831" s="153"/>
      <c r="L1831" s="153"/>
      <c r="M1831" s="153"/>
      <c r="N1831" s="153"/>
      <c r="O1831" s="153"/>
      <c r="P1831" s="153"/>
      <c r="Q1831" s="153"/>
      <c r="R1831" s="153"/>
      <c r="S1831" s="153"/>
      <c r="T1831" s="152"/>
    </row>
    <row r="1832" spans="1:21" ht="15.75">
      <c r="A1832" s="123"/>
      <c r="B1832" s="123"/>
      <c r="C1832" s="159"/>
      <c r="D1832" s="129"/>
      <c r="E1832" s="152"/>
      <c r="F1832" s="158"/>
      <c r="G1832" s="151"/>
      <c r="H1832" s="149"/>
      <c r="I1832" s="154"/>
      <c r="J1832" s="154"/>
      <c r="K1832" s="153"/>
      <c r="L1832" s="153"/>
      <c r="M1832" s="153"/>
      <c r="N1832" s="153"/>
      <c r="O1832" s="153"/>
      <c r="P1832" s="153"/>
      <c r="Q1832" s="153"/>
      <c r="R1832" s="153"/>
      <c r="S1832" s="153"/>
      <c r="T1832" s="152"/>
    </row>
    <row r="1833" spans="1:21" ht="15.75">
      <c r="A1833" s="123"/>
      <c r="B1833" s="123"/>
      <c r="C1833" s="159"/>
      <c r="D1833" s="129"/>
      <c r="E1833" s="152"/>
      <c r="F1833" s="158"/>
      <c r="G1833" s="151"/>
      <c r="H1833" s="149"/>
      <c r="I1833" s="154"/>
      <c r="J1833" s="154"/>
      <c r="K1833" s="153"/>
      <c r="L1833" s="153"/>
      <c r="M1833" s="153"/>
      <c r="N1833" s="153"/>
      <c r="O1833" s="153"/>
      <c r="P1833" s="153"/>
      <c r="Q1833" s="153"/>
      <c r="R1833" s="153"/>
      <c r="S1833" s="153"/>
      <c r="T1833" s="152"/>
    </row>
    <row r="1834" spans="1:21" ht="15">
      <c r="A1834" s="123"/>
      <c r="B1834" s="123"/>
      <c r="C1834" s="140"/>
      <c r="D1834" s="156"/>
      <c r="E1834" s="152"/>
      <c r="F1834" s="155"/>
      <c r="G1834" s="151"/>
      <c r="H1834" s="149"/>
      <c r="I1834" s="154"/>
      <c r="J1834" s="154"/>
      <c r="K1834" s="153"/>
      <c r="L1834" s="153"/>
      <c r="M1834" s="153"/>
      <c r="N1834" s="153"/>
      <c r="O1834" s="153"/>
      <c r="P1834" s="153"/>
      <c r="Q1834" s="153"/>
      <c r="R1834" s="153"/>
      <c r="S1834" s="153"/>
      <c r="T1834" s="152"/>
    </row>
    <row r="1835" spans="1:21" ht="15">
      <c r="A1835" s="123"/>
      <c r="B1835" s="123"/>
      <c r="C1835" s="157"/>
      <c r="D1835" s="156"/>
      <c r="E1835" s="152"/>
      <c r="F1835" s="155"/>
      <c r="G1835" s="151"/>
      <c r="H1835" s="149"/>
      <c r="I1835" s="154"/>
      <c r="J1835" s="154"/>
      <c r="K1835" s="153"/>
      <c r="L1835" s="153"/>
      <c r="M1835" s="153"/>
      <c r="N1835" s="153"/>
      <c r="O1835" s="153"/>
      <c r="P1835" s="153"/>
      <c r="Q1835" s="153"/>
      <c r="R1835" s="153"/>
      <c r="S1835" s="153"/>
      <c r="T1835" s="152"/>
    </row>
    <row r="1836" spans="1:21" ht="15">
      <c r="A1836" s="123"/>
      <c r="B1836" s="123"/>
      <c r="C1836" s="140"/>
      <c r="D1836" s="138"/>
      <c r="E1836" s="149"/>
      <c r="F1836" s="131"/>
      <c r="G1836" s="151"/>
      <c r="H1836" s="149"/>
      <c r="I1836" s="150"/>
      <c r="J1836" s="123"/>
      <c r="K1836" s="140"/>
      <c r="L1836" s="140"/>
      <c r="M1836" s="140"/>
      <c r="N1836" s="140"/>
      <c r="O1836" s="140"/>
      <c r="P1836" s="140"/>
      <c r="Q1836" s="140"/>
      <c r="R1836" s="140"/>
      <c r="S1836" s="140"/>
      <c r="T1836" s="123"/>
      <c r="U1836" s="149"/>
    </row>
    <row r="1837" spans="1:21" ht="15">
      <c r="A1837" s="123"/>
      <c r="B1837" s="123"/>
      <c r="C1837" s="140"/>
      <c r="D1837" s="138"/>
      <c r="E1837" s="149"/>
      <c r="F1837" s="148"/>
      <c r="G1837" s="151"/>
      <c r="H1837" s="149"/>
      <c r="I1837" s="150"/>
      <c r="J1837" s="123"/>
      <c r="K1837" s="140"/>
      <c r="L1837" s="140"/>
      <c r="M1837" s="140"/>
      <c r="N1837" s="140"/>
      <c r="O1837" s="140"/>
      <c r="P1837" s="140"/>
      <c r="Q1837" s="140"/>
      <c r="R1837" s="140"/>
      <c r="S1837" s="140"/>
      <c r="T1837" s="139"/>
      <c r="U1837" s="149"/>
    </row>
    <row r="1838" spans="1:21" ht="15">
      <c r="A1838" s="123"/>
      <c r="B1838" s="123"/>
      <c r="C1838" s="140"/>
      <c r="D1838" s="138"/>
      <c r="E1838" s="149"/>
      <c r="F1838" s="131"/>
      <c r="G1838" s="151"/>
      <c r="H1838" s="149"/>
      <c r="I1838" s="123"/>
      <c r="J1838" s="123"/>
      <c r="K1838" s="140"/>
      <c r="L1838" s="140"/>
      <c r="M1838" s="140"/>
      <c r="N1838" s="140"/>
      <c r="O1838" s="140"/>
      <c r="P1838" s="140"/>
      <c r="Q1838" s="140"/>
      <c r="R1838" s="140"/>
      <c r="S1838" s="140"/>
      <c r="T1838" s="123"/>
      <c r="U1838" s="149"/>
    </row>
    <row r="1839" spans="1:21" ht="15">
      <c r="A1839" s="123"/>
      <c r="B1839" s="123"/>
      <c r="C1839" s="140"/>
      <c r="D1839" s="138"/>
      <c r="E1839" s="149"/>
      <c r="F1839" s="148"/>
      <c r="G1839" s="151"/>
      <c r="H1839" s="149"/>
      <c r="I1839" s="123"/>
      <c r="J1839" s="123"/>
      <c r="K1839" s="140"/>
      <c r="L1839" s="140"/>
      <c r="M1839" s="140"/>
      <c r="N1839" s="140"/>
      <c r="O1839" s="140"/>
      <c r="P1839" s="140"/>
      <c r="Q1839" s="140"/>
      <c r="R1839" s="140"/>
      <c r="S1839" s="140"/>
      <c r="T1839" s="139"/>
      <c r="U1839" s="149"/>
    </row>
    <row r="1840" spans="1:21" ht="15">
      <c r="A1840" s="123"/>
      <c r="B1840" s="123"/>
      <c r="C1840" s="140"/>
      <c r="D1840" s="138"/>
      <c r="E1840" s="149"/>
      <c r="F1840" s="148"/>
      <c r="G1840" s="151"/>
      <c r="H1840" s="149"/>
      <c r="I1840" s="123"/>
      <c r="J1840" s="123"/>
      <c r="K1840" s="140"/>
      <c r="L1840" s="140"/>
      <c r="M1840" s="140"/>
      <c r="N1840" s="140"/>
      <c r="O1840" s="140"/>
      <c r="P1840" s="140"/>
      <c r="Q1840" s="140"/>
      <c r="R1840" s="140"/>
      <c r="S1840" s="140"/>
      <c r="T1840" s="139"/>
      <c r="U1840" s="149"/>
    </row>
    <row r="1841" spans="1:21" ht="15">
      <c r="A1841" s="123"/>
      <c r="B1841" s="123"/>
      <c r="C1841" s="140"/>
      <c r="D1841" s="138"/>
      <c r="E1841" s="149"/>
      <c r="F1841" s="148"/>
      <c r="G1841" s="151"/>
      <c r="H1841" s="149"/>
      <c r="I1841" s="150"/>
      <c r="J1841" s="123"/>
      <c r="K1841" s="140"/>
      <c r="L1841" s="140"/>
      <c r="M1841" s="140"/>
      <c r="N1841" s="140"/>
      <c r="O1841" s="140"/>
      <c r="P1841" s="140"/>
      <c r="Q1841" s="140"/>
      <c r="R1841" s="140"/>
      <c r="S1841" s="140"/>
      <c r="T1841" s="139"/>
      <c r="U1841" s="149"/>
    </row>
    <row r="1842" spans="1:21" ht="15">
      <c r="A1842" s="123"/>
      <c r="B1842" s="123"/>
      <c r="C1842" s="140"/>
      <c r="D1842" s="138"/>
      <c r="E1842" s="149"/>
      <c r="F1842" s="148"/>
      <c r="G1842" s="151"/>
      <c r="H1842" s="149"/>
      <c r="I1842" s="150"/>
      <c r="J1842" s="123"/>
      <c r="K1842" s="140"/>
      <c r="L1842" s="140"/>
      <c r="M1842" s="140"/>
      <c r="N1842" s="140"/>
      <c r="O1842" s="140"/>
      <c r="P1842" s="140"/>
      <c r="Q1842" s="140"/>
      <c r="R1842" s="140"/>
      <c r="S1842" s="140"/>
      <c r="T1842" s="139"/>
      <c r="U1842" s="149"/>
    </row>
    <row r="1843" spans="1:21" ht="15">
      <c r="A1843" s="123"/>
      <c r="B1843" s="123"/>
      <c r="C1843" s="140"/>
      <c r="D1843" s="138"/>
      <c r="E1843" s="149"/>
      <c r="F1843" s="148"/>
      <c r="G1843" s="151"/>
      <c r="H1843" s="149"/>
      <c r="I1843" s="150"/>
      <c r="J1843" s="123"/>
      <c r="K1843" s="140"/>
      <c r="L1843" s="140"/>
      <c r="M1843" s="140"/>
      <c r="N1843" s="140"/>
      <c r="O1843" s="140"/>
      <c r="P1843" s="140"/>
      <c r="Q1843" s="140"/>
      <c r="R1843" s="140"/>
      <c r="S1843" s="140"/>
      <c r="T1843" s="139"/>
      <c r="U1843" s="149"/>
    </row>
    <row r="1844" spans="1:21" ht="15">
      <c r="A1844" s="123"/>
      <c r="B1844" s="123"/>
      <c r="C1844" s="140"/>
      <c r="D1844" s="138"/>
      <c r="E1844" s="149"/>
      <c r="F1844" s="148"/>
      <c r="G1844" s="151"/>
      <c r="H1844" s="149"/>
      <c r="I1844" s="150"/>
      <c r="J1844" s="140"/>
      <c r="K1844" s="140"/>
      <c r="L1844" s="140"/>
      <c r="M1844" s="140"/>
      <c r="N1844" s="140"/>
      <c r="O1844" s="140"/>
      <c r="P1844" s="140"/>
      <c r="Q1844" s="140"/>
      <c r="R1844" s="140"/>
      <c r="S1844" s="140"/>
      <c r="T1844" s="139"/>
      <c r="U1844" s="149"/>
    </row>
    <row r="1845" spans="1:21" ht="15">
      <c r="A1845" s="123"/>
      <c r="B1845" s="123"/>
      <c r="C1845" s="139"/>
      <c r="D1845" s="138"/>
      <c r="E1845" s="139"/>
      <c r="F1845" s="148"/>
      <c r="G1845" s="131"/>
      <c r="H1845" s="123"/>
      <c r="I1845" s="147"/>
      <c r="J1845" s="146"/>
      <c r="K1845" s="123"/>
      <c r="L1845" s="123"/>
      <c r="M1845" s="123"/>
      <c r="N1845" s="123"/>
      <c r="O1845" s="123"/>
      <c r="P1845" s="123"/>
      <c r="Q1845" s="123"/>
      <c r="R1845" s="123"/>
      <c r="S1845" s="123"/>
      <c r="T1845" s="123"/>
      <c r="U1845" s="123"/>
    </row>
    <row r="1846" spans="1:21" ht="15">
      <c r="A1846" s="123"/>
      <c r="B1846" s="123"/>
      <c r="C1846" s="123"/>
      <c r="D1846" s="145"/>
      <c r="E1846" s="123"/>
      <c r="F1846" s="131"/>
      <c r="G1846" s="131"/>
      <c r="H1846" s="123"/>
      <c r="I1846" s="130"/>
      <c r="J1846" s="144"/>
      <c r="K1846" s="123"/>
      <c r="L1846" s="123"/>
      <c r="M1846" s="123"/>
      <c r="N1846" s="123"/>
      <c r="O1846" s="123"/>
      <c r="P1846" s="123"/>
      <c r="Q1846" s="123"/>
      <c r="R1846" s="123"/>
      <c r="S1846" s="123"/>
      <c r="T1846" s="123"/>
    </row>
    <row r="1847" spans="1:21" ht="15">
      <c r="A1847" s="123"/>
      <c r="B1847" s="123"/>
      <c r="C1847" s="139"/>
      <c r="D1847" s="139"/>
      <c r="E1847" s="123"/>
      <c r="F1847" s="131"/>
      <c r="G1847" s="131"/>
      <c r="H1847" s="123"/>
      <c r="I1847" s="123"/>
      <c r="J1847" s="123"/>
      <c r="K1847" s="123"/>
      <c r="L1847" s="123"/>
      <c r="M1847" s="123"/>
      <c r="N1847" s="123"/>
      <c r="O1847" s="123"/>
      <c r="P1847" s="123"/>
      <c r="Q1847" s="123"/>
      <c r="R1847" s="123"/>
      <c r="S1847" s="123"/>
      <c r="T1847" s="123"/>
    </row>
    <row r="1848" spans="1:21" ht="15">
      <c r="A1848" s="123"/>
      <c r="B1848" s="123"/>
      <c r="C1848" s="139"/>
      <c r="D1848" s="140"/>
      <c r="E1848" s="123"/>
      <c r="F1848" s="131"/>
      <c r="G1848" s="131"/>
      <c r="H1848" s="123"/>
      <c r="I1848" s="140"/>
      <c r="J1848" s="140"/>
      <c r="K1848" s="140"/>
      <c r="L1848" s="140"/>
      <c r="M1848" s="140"/>
      <c r="N1848" s="140"/>
      <c r="O1848" s="140"/>
      <c r="P1848" s="140"/>
      <c r="Q1848" s="140"/>
      <c r="R1848" s="140"/>
      <c r="S1848" s="140"/>
      <c r="T1848" s="123"/>
      <c r="U1848" s="140"/>
    </row>
    <row r="1849" spans="1:21" ht="15">
      <c r="A1849" s="123"/>
      <c r="B1849" s="123"/>
      <c r="C1849" s="139"/>
      <c r="D1849" s="140"/>
      <c r="E1849" s="123"/>
      <c r="F1849" s="131"/>
      <c r="G1849" s="131"/>
      <c r="H1849" s="123"/>
      <c r="I1849" s="140"/>
      <c r="J1849" s="140"/>
      <c r="K1849" s="140"/>
      <c r="L1849" s="140"/>
      <c r="M1849" s="140"/>
      <c r="N1849" s="140"/>
      <c r="O1849" s="140"/>
      <c r="P1849" s="140"/>
      <c r="Q1849" s="140"/>
      <c r="R1849" s="140"/>
      <c r="S1849" s="140"/>
      <c r="T1849" s="123"/>
      <c r="U1849" s="140"/>
    </row>
    <row r="1850" spans="1:21" ht="15">
      <c r="A1850" s="123"/>
      <c r="B1850" s="123"/>
      <c r="C1850" s="139"/>
      <c r="D1850" s="140"/>
      <c r="E1850" s="123"/>
      <c r="F1850" s="131"/>
      <c r="G1850" s="131"/>
      <c r="H1850" s="123"/>
      <c r="I1850" s="140"/>
      <c r="J1850" s="140"/>
      <c r="K1850" s="140"/>
      <c r="L1850" s="140"/>
      <c r="M1850" s="140"/>
      <c r="N1850" s="140"/>
      <c r="O1850" s="140"/>
      <c r="P1850" s="140"/>
      <c r="Q1850" s="140"/>
      <c r="R1850" s="140"/>
      <c r="S1850" s="140"/>
      <c r="T1850" s="123"/>
      <c r="U1850" s="140"/>
    </row>
    <row r="1851" spans="1:21" ht="18.75">
      <c r="A1851" s="123"/>
      <c r="B1851" s="123"/>
      <c r="C1851" s="139"/>
      <c r="D1851" s="143"/>
      <c r="E1851" s="123"/>
      <c r="F1851" s="131"/>
      <c r="G1851" s="131"/>
      <c r="H1851" s="123"/>
      <c r="I1851" s="140"/>
      <c r="J1851" s="142"/>
      <c r="K1851" s="140"/>
      <c r="L1851" s="140"/>
      <c r="M1851" s="140"/>
      <c r="N1851" s="140"/>
      <c r="O1851" s="140"/>
      <c r="P1851" s="140"/>
      <c r="Q1851" s="140"/>
      <c r="R1851" s="140"/>
      <c r="S1851" s="140"/>
      <c r="T1851" s="123"/>
      <c r="U1851" s="140"/>
    </row>
    <row r="1852" spans="1:21" ht="15.75">
      <c r="A1852" s="123"/>
      <c r="B1852" s="123"/>
      <c r="C1852" s="139"/>
      <c r="D1852" s="141"/>
      <c r="E1852" s="123"/>
      <c r="F1852" s="131"/>
      <c r="G1852" s="131"/>
      <c r="H1852" s="123"/>
      <c r="I1852" s="140"/>
      <c r="J1852" s="119"/>
      <c r="K1852" s="140"/>
      <c r="L1852" s="140"/>
      <c r="M1852" s="140"/>
      <c r="N1852" s="140"/>
      <c r="O1852" s="140"/>
      <c r="P1852" s="140"/>
      <c r="Q1852" s="140"/>
      <c r="R1852" s="140"/>
      <c r="S1852" s="140"/>
      <c r="T1852" s="123"/>
      <c r="U1852" s="140"/>
    </row>
    <row r="1853" spans="1:21" ht="15.75">
      <c r="A1853" s="123"/>
      <c r="B1853" s="123"/>
      <c r="C1853" s="139"/>
      <c r="D1853" s="141"/>
      <c r="E1853" s="123"/>
      <c r="F1853" s="131"/>
      <c r="G1853" s="131"/>
      <c r="H1853" s="123"/>
      <c r="I1853" s="140"/>
      <c r="J1853" s="119"/>
      <c r="K1853" s="140"/>
      <c r="L1853" s="140"/>
      <c r="M1853" s="140"/>
      <c r="N1853" s="140"/>
      <c r="O1853" s="140"/>
      <c r="P1853" s="140"/>
      <c r="Q1853" s="140"/>
      <c r="R1853" s="140"/>
      <c r="S1853" s="140"/>
      <c r="T1853" s="123"/>
      <c r="U1853" s="140"/>
    </row>
    <row r="1854" spans="1:21" ht="15">
      <c r="A1854" s="123"/>
      <c r="B1854" s="123"/>
      <c r="C1854" s="123"/>
      <c r="D1854" s="138"/>
      <c r="E1854" s="123"/>
      <c r="F1854" s="131"/>
      <c r="G1854" s="131"/>
      <c r="H1854" s="123"/>
      <c r="I1854" s="123"/>
      <c r="J1854" s="123"/>
      <c r="K1854" s="123"/>
      <c r="L1854" s="123"/>
      <c r="M1854" s="123"/>
      <c r="N1854" s="123"/>
      <c r="O1854" s="123"/>
      <c r="P1854" s="123"/>
      <c r="Q1854" s="123"/>
      <c r="R1854" s="123"/>
      <c r="S1854" s="123"/>
      <c r="T1854" s="123"/>
    </row>
    <row r="1855" spans="1:21" ht="15">
      <c r="A1855" s="123"/>
      <c r="B1855" s="123"/>
      <c r="C1855" s="139"/>
      <c r="D1855" s="138"/>
      <c r="E1855" s="123"/>
      <c r="F1855" s="131"/>
      <c r="G1855" s="131"/>
      <c r="H1855" s="123"/>
      <c r="I1855" s="123"/>
      <c r="J1855" s="123"/>
      <c r="K1855" s="123"/>
      <c r="L1855" s="123"/>
      <c r="M1855" s="123"/>
      <c r="N1855" s="123"/>
      <c r="O1855" s="123"/>
      <c r="P1855" s="123"/>
      <c r="Q1855" s="123"/>
      <c r="R1855" s="123"/>
      <c r="S1855" s="123"/>
      <c r="T1855" s="123"/>
    </row>
    <row r="1856" spans="1:21" ht="15">
      <c r="A1856" s="123"/>
      <c r="B1856" s="123"/>
      <c r="C1856" s="123"/>
      <c r="D1856" s="138"/>
      <c r="E1856" s="123"/>
      <c r="F1856" s="131"/>
      <c r="G1856" s="131"/>
      <c r="H1856" s="123"/>
      <c r="I1856" s="123"/>
      <c r="J1856" s="123"/>
      <c r="K1856" s="123"/>
      <c r="L1856" s="123"/>
      <c r="M1856" s="123"/>
      <c r="N1856" s="123"/>
      <c r="O1856" s="123"/>
      <c r="P1856" s="123"/>
      <c r="Q1856" s="123"/>
      <c r="R1856" s="123"/>
      <c r="S1856" s="123"/>
      <c r="T1856" s="123"/>
    </row>
    <row r="1857" spans="1:21" ht="15">
      <c r="A1857" s="123"/>
      <c r="B1857" s="123"/>
      <c r="C1857" s="139"/>
      <c r="D1857" s="140"/>
      <c r="E1857" s="123"/>
      <c r="F1857" s="131"/>
      <c r="G1857" s="131"/>
      <c r="H1857" s="123"/>
      <c r="I1857" s="123"/>
      <c r="J1857" s="123"/>
      <c r="K1857" s="123"/>
      <c r="L1857" s="123"/>
      <c r="M1857" s="123"/>
      <c r="N1857" s="123"/>
      <c r="O1857" s="123"/>
      <c r="P1857" s="123"/>
      <c r="Q1857" s="123"/>
      <c r="R1857" s="123"/>
      <c r="S1857" s="123"/>
      <c r="T1857" s="123"/>
    </row>
    <row r="1858" spans="1:21" ht="15">
      <c r="A1858" s="123"/>
      <c r="B1858" s="123"/>
      <c r="C1858" s="123"/>
      <c r="D1858" s="140"/>
      <c r="E1858" s="123"/>
      <c r="F1858" s="131"/>
      <c r="G1858" s="131"/>
      <c r="H1858" s="123"/>
      <c r="I1858" s="123"/>
      <c r="J1858" s="123"/>
      <c r="K1858" s="123"/>
      <c r="L1858" s="123"/>
      <c r="M1858" s="123"/>
      <c r="N1858" s="123"/>
      <c r="O1858" s="123"/>
      <c r="P1858" s="123"/>
      <c r="Q1858" s="123"/>
      <c r="R1858" s="123"/>
      <c r="S1858" s="123"/>
      <c r="T1858" s="123"/>
    </row>
    <row r="1859" spans="1:21" ht="15">
      <c r="A1859" s="123"/>
      <c r="B1859" s="123"/>
      <c r="C1859" s="139"/>
      <c r="D1859" s="140"/>
      <c r="E1859" s="123"/>
      <c r="F1859" s="131"/>
      <c r="G1859" s="131"/>
      <c r="H1859" s="123"/>
      <c r="I1859" s="123"/>
      <c r="J1859" s="123"/>
      <c r="K1859" s="123"/>
      <c r="L1859" s="123"/>
      <c r="M1859" s="123"/>
      <c r="N1859" s="123"/>
      <c r="O1859" s="123"/>
      <c r="P1859" s="123"/>
      <c r="Q1859" s="123"/>
      <c r="R1859" s="123"/>
      <c r="S1859" s="123"/>
      <c r="T1859" s="123"/>
    </row>
    <row r="1860" spans="1:21" ht="15">
      <c r="A1860" s="123"/>
      <c r="B1860" s="123"/>
      <c r="C1860" s="139"/>
      <c r="D1860" s="140"/>
      <c r="E1860" s="123"/>
      <c r="F1860" s="131"/>
      <c r="G1860" s="131"/>
      <c r="H1860" s="123"/>
      <c r="I1860" s="123"/>
      <c r="J1860" s="123"/>
      <c r="K1860" s="123"/>
      <c r="L1860" s="123"/>
      <c r="M1860" s="123"/>
      <c r="N1860" s="123"/>
      <c r="O1860" s="123"/>
      <c r="P1860" s="123"/>
      <c r="Q1860" s="123"/>
      <c r="R1860" s="123"/>
      <c r="S1860" s="123"/>
      <c r="T1860" s="123"/>
    </row>
    <row r="1861" spans="1:21" ht="15">
      <c r="A1861" s="123"/>
      <c r="B1861" s="123"/>
      <c r="C1861" s="139"/>
      <c r="D1861" s="140"/>
      <c r="E1861" s="123"/>
      <c r="F1861" s="131"/>
      <c r="G1861" s="131"/>
      <c r="H1861" s="123"/>
      <c r="I1861" s="123"/>
      <c r="J1861" s="123"/>
      <c r="K1861" s="123"/>
      <c r="L1861" s="123"/>
      <c r="M1861" s="123"/>
      <c r="N1861" s="123"/>
      <c r="O1861" s="123"/>
      <c r="P1861" s="123"/>
      <c r="Q1861" s="123"/>
      <c r="R1861" s="123"/>
      <c r="S1861" s="123"/>
      <c r="T1861" s="123"/>
    </row>
    <row r="1862" spans="1:21" ht="15">
      <c r="A1862" s="123"/>
      <c r="B1862" s="123"/>
      <c r="C1862" s="139"/>
      <c r="D1862" s="140"/>
      <c r="E1862" s="123"/>
      <c r="F1862" s="131"/>
      <c r="G1862" s="131"/>
      <c r="H1862" s="123"/>
      <c r="I1862" s="123"/>
      <c r="J1862" s="123"/>
      <c r="K1862" s="123"/>
      <c r="L1862" s="123"/>
      <c r="M1862" s="123"/>
      <c r="N1862" s="123"/>
      <c r="O1862" s="123"/>
      <c r="P1862" s="123"/>
      <c r="Q1862" s="123"/>
      <c r="R1862" s="123"/>
      <c r="S1862" s="123"/>
      <c r="T1862" s="123"/>
    </row>
    <row r="1863" spans="1:21" ht="15">
      <c r="A1863" s="123"/>
      <c r="B1863" s="123"/>
      <c r="C1863" s="139"/>
      <c r="D1863" s="140"/>
      <c r="E1863" s="123"/>
      <c r="F1863" s="131"/>
      <c r="G1863" s="131"/>
      <c r="H1863" s="123"/>
      <c r="I1863" s="123"/>
      <c r="J1863" s="123"/>
      <c r="K1863" s="123"/>
      <c r="L1863" s="123"/>
      <c r="M1863" s="123"/>
      <c r="N1863" s="123"/>
      <c r="O1863" s="123"/>
      <c r="P1863" s="123"/>
      <c r="Q1863" s="123"/>
      <c r="R1863" s="123"/>
      <c r="S1863" s="123"/>
      <c r="T1863" s="123"/>
    </row>
    <row r="1864" spans="1:21" ht="15">
      <c r="A1864" s="123"/>
      <c r="B1864" s="123"/>
      <c r="C1864" s="139"/>
      <c r="D1864" s="140"/>
      <c r="E1864" s="123"/>
      <c r="F1864" s="131"/>
      <c r="G1864" s="131"/>
      <c r="H1864" s="123"/>
      <c r="I1864" s="123"/>
      <c r="J1864" s="123"/>
      <c r="K1864" s="123"/>
      <c r="L1864" s="123"/>
      <c r="M1864" s="123"/>
      <c r="N1864" s="123"/>
      <c r="O1864" s="123"/>
      <c r="P1864" s="123"/>
      <c r="Q1864" s="123"/>
      <c r="R1864" s="123"/>
      <c r="S1864" s="123"/>
      <c r="T1864" s="123"/>
    </row>
    <row r="1865" spans="1:21" ht="15">
      <c r="A1865" s="123"/>
      <c r="B1865" s="123"/>
      <c r="C1865" s="139"/>
      <c r="D1865" s="140"/>
      <c r="E1865" s="123"/>
      <c r="F1865" s="131"/>
      <c r="G1865" s="131"/>
      <c r="H1865" s="123"/>
      <c r="I1865" s="123"/>
      <c r="J1865" s="123"/>
      <c r="K1865" s="123"/>
      <c r="L1865" s="123"/>
      <c r="M1865" s="123"/>
      <c r="N1865" s="123"/>
      <c r="O1865" s="123"/>
      <c r="P1865" s="123"/>
      <c r="Q1865" s="123"/>
      <c r="R1865" s="123"/>
      <c r="S1865" s="123"/>
      <c r="T1865" s="123"/>
    </row>
    <row r="1866" spans="1:21" ht="15">
      <c r="A1866" s="123"/>
      <c r="B1866" s="123"/>
      <c r="C1866" s="139"/>
      <c r="D1866" s="140"/>
      <c r="E1866" s="123"/>
      <c r="F1866" s="131"/>
      <c r="G1866" s="131"/>
      <c r="H1866" s="123"/>
      <c r="I1866" s="123"/>
      <c r="J1866" s="123"/>
      <c r="K1866" s="123"/>
      <c r="L1866" s="123"/>
      <c r="M1866" s="123"/>
      <c r="N1866" s="123"/>
      <c r="O1866" s="123"/>
      <c r="P1866" s="123"/>
      <c r="Q1866" s="123"/>
      <c r="R1866" s="123"/>
      <c r="S1866" s="123"/>
      <c r="T1866" s="123"/>
    </row>
    <row r="1867" spans="1:21" ht="15">
      <c r="A1867" s="123"/>
      <c r="B1867" s="123"/>
      <c r="C1867" s="139"/>
      <c r="D1867" s="138"/>
      <c r="E1867" s="123"/>
      <c r="F1867" s="131"/>
      <c r="G1867" s="131"/>
      <c r="H1867" s="123"/>
      <c r="I1867" s="123"/>
      <c r="J1867" s="123"/>
      <c r="K1867" s="123"/>
      <c r="L1867" s="123"/>
      <c r="M1867" s="123"/>
      <c r="N1867" s="123"/>
      <c r="O1867" s="123"/>
      <c r="P1867" s="123"/>
      <c r="Q1867" s="123"/>
      <c r="R1867" s="123"/>
      <c r="S1867" s="123"/>
      <c r="T1867" s="123"/>
    </row>
    <row r="1868" spans="1:21" ht="15">
      <c r="A1868" s="123"/>
      <c r="B1868" s="123"/>
      <c r="C1868" s="139"/>
      <c r="D1868" s="138"/>
      <c r="E1868" s="123"/>
      <c r="F1868" s="131"/>
      <c r="G1868" s="131"/>
      <c r="H1868" s="123"/>
      <c r="I1868" s="123"/>
      <c r="J1868" s="123"/>
      <c r="K1868" s="123"/>
      <c r="L1868" s="123"/>
      <c r="M1868" s="123"/>
      <c r="N1868" s="123"/>
      <c r="O1868" s="123"/>
      <c r="P1868" s="123"/>
      <c r="Q1868" s="123"/>
      <c r="R1868" s="123"/>
      <c r="S1868" s="123"/>
      <c r="T1868" s="123"/>
    </row>
    <row r="1869" spans="1:21" ht="15">
      <c r="A1869" s="123"/>
      <c r="B1869" s="123"/>
      <c r="C1869" s="139"/>
      <c r="D1869" s="138"/>
      <c r="E1869" s="123"/>
      <c r="F1869" s="131"/>
      <c r="G1869" s="131"/>
      <c r="H1869" s="123"/>
      <c r="I1869" s="123"/>
      <c r="J1869" s="123"/>
      <c r="K1869" s="123"/>
      <c r="L1869" s="123"/>
      <c r="M1869" s="123"/>
      <c r="N1869" s="123"/>
      <c r="O1869" s="123"/>
      <c r="P1869" s="123"/>
      <c r="Q1869" s="123"/>
      <c r="R1869" s="123"/>
      <c r="S1869" s="123"/>
      <c r="T1869" s="123"/>
    </row>
    <row r="1870" spans="1:21" ht="15">
      <c r="A1870" s="123"/>
      <c r="B1870" s="123"/>
      <c r="C1870" s="139"/>
      <c r="D1870" s="138"/>
      <c r="E1870" s="123"/>
      <c r="F1870" s="131"/>
      <c r="G1870" s="131"/>
      <c r="H1870" s="123"/>
      <c r="I1870" s="123"/>
      <c r="J1870" s="123"/>
      <c r="K1870" s="123"/>
      <c r="L1870" s="123"/>
      <c r="M1870" s="123"/>
      <c r="N1870" s="123"/>
      <c r="O1870" s="123"/>
      <c r="P1870" s="123"/>
      <c r="Q1870" s="123"/>
      <c r="R1870" s="123"/>
      <c r="S1870" s="123"/>
      <c r="T1870" s="123"/>
    </row>
    <row r="1871" spans="1:21" ht="15">
      <c r="A1871" s="123"/>
      <c r="B1871" s="123"/>
      <c r="C1871" s="139"/>
      <c r="D1871" s="138"/>
      <c r="E1871" s="123"/>
      <c r="F1871" s="131"/>
      <c r="G1871" s="131"/>
      <c r="H1871" s="123"/>
      <c r="I1871" s="123"/>
      <c r="J1871" s="123"/>
      <c r="K1871" s="123"/>
      <c r="L1871" s="123"/>
      <c r="M1871" s="123"/>
      <c r="N1871" s="123"/>
      <c r="O1871" s="123"/>
      <c r="P1871" s="123"/>
      <c r="Q1871" s="123"/>
      <c r="R1871" s="123"/>
      <c r="S1871" s="123"/>
      <c r="T1871" s="123"/>
    </row>
    <row r="1872" spans="1:21" ht="15.75">
      <c r="A1872" s="123"/>
      <c r="B1872" s="119"/>
      <c r="C1872" s="119"/>
      <c r="D1872" s="122"/>
      <c r="E1872" s="118"/>
      <c r="F1872" s="121"/>
      <c r="G1872" s="121"/>
      <c r="H1872" s="118"/>
      <c r="I1872" s="119"/>
      <c r="J1872" s="119"/>
      <c r="K1872" s="119"/>
      <c r="L1872" s="119"/>
      <c r="M1872" s="119"/>
      <c r="N1872" s="119"/>
      <c r="O1872" s="119"/>
      <c r="P1872" s="119"/>
      <c r="Q1872" s="119"/>
      <c r="R1872" s="119"/>
      <c r="S1872" s="119"/>
      <c r="T1872" s="119"/>
      <c r="U1872" s="119"/>
    </row>
    <row r="1873" spans="1:21" ht="15.75">
      <c r="A1873" s="123"/>
      <c r="B1873" s="119"/>
      <c r="C1873" s="119"/>
      <c r="D1873" s="122"/>
      <c r="E1873" s="118"/>
      <c r="F1873" s="121"/>
      <c r="G1873" s="121"/>
      <c r="H1873" s="118"/>
      <c r="I1873" s="119"/>
      <c r="J1873" s="119"/>
      <c r="K1873" s="119"/>
      <c r="L1873" s="119"/>
      <c r="M1873" s="119"/>
      <c r="N1873" s="119"/>
      <c r="O1873" s="119"/>
      <c r="P1873" s="119"/>
      <c r="Q1873" s="119"/>
      <c r="R1873" s="119"/>
      <c r="S1873" s="119"/>
      <c r="T1873" s="119"/>
      <c r="U1873" s="119"/>
    </row>
    <row r="1874" spans="1:21" ht="15.75">
      <c r="A1874" s="123"/>
      <c r="B1874" s="119"/>
      <c r="C1874" s="119"/>
      <c r="D1874" s="122"/>
      <c r="E1874" s="118"/>
      <c r="F1874" s="121"/>
      <c r="G1874" s="121"/>
      <c r="H1874" s="118"/>
      <c r="I1874" s="119"/>
      <c r="J1874" s="119"/>
      <c r="K1874" s="119"/>
      <c r="L1874" s="119"/>
      <c r="M1874" s="119"/>
      <c r="N1874" s="119"/>
      <c r="O1874" s="119"/>
      <c r="P1874" s="119"/>
      <c r="Q1874" s="119"/>
      <c r="R1874" s="119"/>
      <c r="S1874" s="119"/>
      <c r="T1874" s="119"/>
      <c r="U1874" s="119"/>
    </row>
    <row r="1875" spans="1:21" ht="15.75">
      <c r="A1875" s="123"/>
      <c r="B1875" s="119"/>
      <c r="C1875" s="119"/>
      <c r="D1875" s="122"/>
      <c r="E1875" s="118"/>
      <c r="F1875" s="121"/>
      <c r="G1875" s="121"/>
      <c r="H1875" s="118"/>
      <c r="I1875" s="119"/>
      <c r="J1875" s="119"/>
      <c r="K1875" s="119"/>
      <c r="L1875" s="119"/>
      <c r="M1875" s="119"/>
      <c r="N1875" s="119"/>
      <c r="O1875" s="119"/>
      <c r="P1875" s="119"/>
      <c r="Q1875" s="119"/>
      <c r="R1875" s="119"/>
      <c r="S1875" s="119"/>
      <c r="T1875" s="119"/>
      <c r="U1875" s="119"/>
    </row>
    <row r="1876" spans="1:21" ht="15.75">
      <c r="A1876" s="123"/>
      <c r="B1876" s="119"/>
      <c r="C1876" s="126"/>
      <c r="D1876" s="127"/>
      <c r="E1876" s="118"/>
      <c r="F1876" s="121"/>
      <c r="G1876" s="120"/>
      <c r="H1876" s="118"/>
      <c r="I1876" s="126"/>
      <c r="J1876" s="126"/>
      <c r="K1876" s="118"/>
      <c r="L1876" s="118"/>
      <c r="M1876" s="118"/>
      <c r="N1876" s="118"/>
      <c r="O1876" s="118"/>
      <c r="P1876" s="118"/>
      <c r="Q1876" s="118"/>
      <c r="R1876" s="118"/>
      <c r="S1876" s="118"/>
      <c r="T1876" s="119"/>
      <c r="U1876" s="119"/>
    </row>
    <row r="1877" spans="1:21" ht="15.75">
      <c r="A1877" s="123"/>
      <c r="B1877" s="119"/>
      <c r="C1877" s="126"/>
      <c r="D1877" s="128"/>
      <c r="E1877" s="118"/>
      <c r="F1877" s="121"/>
      <c r="G1877" s="120"/>
      <c r="H1877" s="118"/>
      <c r="I1877" s="126"/>
      <c r="J1877" s="126"/>
      <c r="K1877" s="118"/>
      <c r="L1877" s="118"/>
      <c r="M1877" s="118"/>
      <c r="N1877" s="118"/>
      <c r="O1877" s="118"/>
      <c r="P1877" s="118"/>
      <c r="Q1877" s="118"/>
      <c r="R1877" s="118"/>
      <c r="S1877" s="118"/>
      <c r="T1877" s="119"/>
      <c r="U1877" s="119"/>
    </row>
    <row r="1878" spans="1:21" ht="15.75">
      <c r="A1878" s="123"/>
      <c r="B1878" s="119"/>
      <c r="C1878" s="119"/>
      <c r="D1878" s="122"/>
      <c r="E1878" s="118"/>
      <c r="F1878" s="121"/>
      <c r="G1878" s="120"/>
      <c r="H1878" s="118"/>
      <c r="I1878" s="119"/>
      <c r="J1878" s="118"/>
      <c r="K1878" s="119"/>
      <c r="L1878" s="119"/>
      <c r="M1878" s="119"/>
      <c r="N1878" s="119"/>
      <c r="O1878" s="119"/>
      <c r="P1878" s="119"/>
      <c r="Q1878" s="119"/>
      <c r="R1878" s="119"/>
      <c r="S1878" s="119"/>
      <c r="T1878" s="119"/>
      <c r="U1878" s="118"/>
    </row>
    <row r="1879" spans="1:21" ht="15.75">
      <c r="A1879" s="123"/>
      <c r="B1879" s="119"/>
      <c r="C1879" s="119"/>
      <c r="D1879" s="122"/>
      <c r="E1879" s="118"/>
      <c r="F1879" s="121"/>
      <c r="G1879" s="120"/>
      <c r="H1879" s="118"/>
      <c r="I1879" s="119"/>
      <c r="J1879" s="118"/>
      <c r="K1879" s="119"/>
      <c r="L1879" s="119"/>
      <c r="M1879" s="119"/>
      <c r="N1879" s="119"/>
      <c r="O1879" s="119"/>
      <c r="P1879" s="119"/>
      <c r="Q1879" s="119"/>
      <c r="R1879" s="119"/>
      <c r="S1879" s="119"/>
      <c r="T1879" s="119"/>
      <c r="U1879" s="118"/>
    </row>
    <row r="1880" spans="1:21" ht="15.75">
      <c r="A1880" s="123"/>
      <c r="B1880" s="119"/>
      <c r="C1880" s="119"/>
      <c r="D1880" s="122"/>
      <c r="E1880" s="118"/>
      <c r="F1880" s="121"/>
      <c r="G1880" s="121"/>
      <c r="H1880" s="118"/>
      <c r="I1880" s="119"/>
      <c r="J1880" s="119"/>
      <c r="K1880" s="119"/>
      <c r="L1880" s="119"/>
      <c r="M1880" s="119"/>
      <c r="N1880" s="119"/>
      <c r="O1880" s="119"/>
      <c r="P1880" s="119"/>
      <c r="Q1880" s="119"/>
      <c r="R1880" s="119"/>
      <c r="S1880" s="119"/>
      <c r="T1880" s="119"/>
      <c r="U1880" s="119"/>
    </row>
    <row r="1881" spans="1:21" ht="15.75">
      <c r="A1881" s="123"/>
      <c r="B1881" s="119"/>
      <c r="C1881" s="119"/>
      <c r="D1881" s="122"/>
      <c r="E1881" s="118"/>
      <c r="F1881" s="121"/>
      <c r="G1881" s="121"/>
      <c r="H1881" s="118"/>
      <c r="I1881" s="119"/>
      <c r="J1881" s="119"/>
      <c r="K1881" s="119"/>
      <c r="L1881" s="119"/>
      <c r="M1881" s="119"/>
      <c r="N1881" s="119"/>
      <c r="O1881" s="119"/>
      <c r="P1881" s="119"/>
      <c r="Q1881" s="119"/>
      <c r="R1881" s="119"/>
      <c r="S1881" s="119"/>
      <c r="T1881" s="119"/>
      <c r="U1881" s="119"/>
    </row>
    <row r="1882" spans="1:21" ht="15.75">
      <c r="A1882" s="123"/>
      <c r="B1882" s="119"/>
      <c r="C1882" s="119"/>
      <c r="D1882" s="122"/>
      <c r="E1882" s="118"/>
      <c r="F1882" s="121"/>
      <c r="G1882" s="121"/>
      <c r="H1882" s="118"/>
      <c r="I1882" s="119"/>
      <c r="J1882" s="119"/>
      <c r="K1882" s="119"/>
      <c r="L1882" s="119"/>
      <c r="M1882" s="119"/>
      <c r="N1882" s="119"/>
      <c r="O1882" s="119"/>
      <c r="P1882" s="119"/>
      <c r="Q1882" s="119"/>
      <c r="R1882" s="119"/>
      <c r="S1882" s="119"/>
      <c r="T1882" s="119"/>
      <c r="U1882" s="119"/>
    </row>
    <row r="1883" spans="1:21" ht="15.75">
      <c r="A1883" s="123"/>
      <c r="B1883" s="119"/>
      <c r="C1883" s="119"/>
      <c r="D1883" s="122"/>
      <c r="E1883" s="118"/>
      <c r="F1883" s="121"/>
      <c r="G1883" s="121"/>
      <c r="H1883" s="119"/>
      <c r="I1883" s="119"/>
      <c r="J1883" s="119"/>
      <c r="K1883" s="119"/>
      <c r="L1883" s="119"/>
      <c r="M1883" s="119"/>
      <c r="N1883" s="119"/>
      <c r="O1883" s="119"/>
      <c r="P1883" s="119"/>
      <c r="Q1883" s="119"/>
      <c r="R1883" s="119"/>
      <c r="S1883" s="119"/>
      <c r="T1883" s="119"/>
      <c r="U1883" s="119"/>
    </row>
    <row r="1884" spans="1:21" ht="15.75">
      <c r="A1884" s="123"/>
      <c r="B1884" s="119"/>
      <c r="C1884" s="119"/>
      <c r="D1884" s="122"/>
      <c r="E1884" s="118"/>
      <c r="F1884" s="121"/>
      <c r="G1884" s="121"/>
      <c r="H1884" s="119"/>
      <c r="I1884" s="119"/>
      <c r="J1884" s="119"/>
      <c r="K1884" s="119"/>
      <c r="L1884" s="119"/>
      <c r="M1884" s="119"/>
      <c r="N1884" s="119"/>
      <c r="O1884" s="119"/>
      <c r="P1884" s="119"/>
      <c r="Q1884" s="119"/>
      <c r="R1884" s="119"/>
      <c r="S1884" s="119"/>
      <c r="T1884" s="119"/>
      <c r="U1884" s="119"/>
    </row>
    <row r="1885" spans="1:21" ht="15.75">
      <c r="A1885" s="123"/>
      <c r="B1885" s="119"/>
      <c r="C1885" s="119"/>
      <c r="D1885" s="124"/>
      <c r="E1885" s="118"/>
      <c r="F1885" s="121"/>
      <c r="G1885" s="121"/>
      <c r="H1885" s="119"/>
      <c r="I1885" s="119"/>
      <c r="J1885" s="119"/>
      <c r="K1885" s="119"/>
      <c r="L1885" s="119"/>
      <c r="M1885" s="119"/>
      <c r="N1885" s="119"/>
      <c r="O1885" s="119"/>
      <c r="P1885" s="119"/>
      <c r="Q1885" s="119"/>
      <c r="R1885" s="119"/>
      <c r="S1885" s="119"/>
      <c r="T1885" s="119"/>
      <c r="U1885" s="119"/>
    </row>
    <row r="1886" spans="1:21" ht="15.75">
      <c r="A1886" s="123"/>
      <c r="B1886" s="119"/>
      <c r="C1886" s="119"/>
      <c r="D1886" s="124"/>
      <c r="E1886" s="118"/>
      <c r="F1886" s="121"/>
      <c r="G1886" s="121"/>
      <c r="H1886" s="119"/>
      <c r="I1886" s="119"/>
      <c r="J1886" s="119"/>
      <c r="K1886" s="119"/>
      <c r="L1886" s="119"/>
      <c r="M1886" s="119"/>
      <c r="N1886" s="119"/>
      <c r="O1886" s="119"/>
      <c r="P1886" s="119"/>
      <c r="Q1886" s="119"/>
      <c r="R1886" s="119"/>
      <c r="S1886" s="119"/>
      <c r="T1886" s="119"/>
      <c r="U1886" s="119"/>
    </row>
    <row r="1887" spans="1:21" ht="15.75">
      <c r="A1887" s="123"/>
      <c r="B1887" s="119"/>
      <c r="C1887" s="119"/>
      <c r="D1887" s="122"/>
      <c r="E1887" s="118"/>
      <c r="F1887" s="121"/>
      <c r="G1887" s="121"/>
      <c r="H1887" s="119"/>
      <c r="I1887" s="119"/>
      <c r="J1887" s="119"/>
      <c r="K1887" s="119"/>
      <c r="L1887" s="119"/>
      <c r="M1887" s="119"/>
      <c r="N1887" s="119"/>
      <c r="O1887" s="119"/>
      <c r="P1887" s="119"/>
      <c r="Q1887" s="119"/>
      <c r="R1887" s="119"/>
      <c r="S1887" s="119"/>
      <c r="T1887" s="119"/>
      <c r="U1887" s="119"/>
    </row>
    <row r="1888" spans="1:21" ht="15.75">
      <c r="A1888" s="123"/>
      <c r="B1888" s="119"/>
      <c r="C1888" s="119"/>
      <c r="D1888" s="122"/>
      <c r="E1888" s="118"/>
      <c r="F1888" s="121"/>
      <c r="G1888" s="121"/>
      <c r="H1888" s="119"/>
      <c r="I1888" s="119"/>
      <c r="J1888" s="119"/>
      <c r="K1888" s="119"/>
      <c r="L1888" s="119"/>
      <c r="M1888" s="119"/>
      <c r="N1888" s="119"/>
      <c r="O1888" s="119"/>
      <c r="P1888" s="119"/>
      <c r="Q1888" s="119"/>
      <c r="R1888" s="119"/>
      <c r="S1888" s="119"/>
      <c r="T1888" s="119"/>
      <c r="U1888" s="119"/>
    </row>
    <row r="1889" spans="1:21" ht="15.75">
      <c r="A1889" s="123"/>
      <c r="B1889" s="119"/>
      <c r="C1889" s="119"/>
      <c r="D1889" s="122"/>
      <c r="E1889" s="118"/>
      <c r="F1889" s="121"/>
      <c r="G1889" s="121"/>
      <c r="H1889" s="119"/>
      <c r="I1889" s="119"/>
      <c r="J1889" s="119"/>
      <c r="K1889" s="119"/>
      <c r="L1889" s="119"/>
      <c r="M1889" s="119"/>
      <c r="N1889" s="119"/>
      <c r="O1889" s="119"/>
      <c r="P1889" s="119"/>
      <c r="Q1889" s="119"/>
      <c r="R1889" s="119"/>
      <c r="S1889" s="119"/>
      <c r="T1889" s="119"/>
      <c r="U1889" s="119"/>
    </row>
    <row r="1890" spans="1:21" ht="15.75">
      <c r="A1890" s="123"/>
      <c r="B1890" s="119"/>
      <c r="C1890" s="119"/>
      <c r="D1890" s="122"/>
      <c r="E1890" s="118"/>
      <c r="F1890" s="121"/>
      <c r="G1890" s="121"/>
      <c r="H1890" s="119"/>
      <c r="I1890" s="119"/>
      <c r="J1890" s="119"/>
      <c r="K1890" s="119"/>
      <c r="L1890" s="119"/>
      <c r="M1890" s="119"/>
      <c r="N1890" s="119"/>
      <c r="O1890" s="119"/>
      <c r="P1890" s="119"/>
      <c r="Q1890" s="119"/>
      <c r="R1890" s="119"/>
      <c r="S1890" s="119"/>
      <c r="T1890" s="119"/>
      <c r="U1890" s="119"/>
    </row>
    <row r="1891" spans="1:21" ht="15.75">
      <c r="A1891" s="123"/>
      <c r="B1891" s="119"/>
      <c r="C1891" s="119"/>
      <c r="D1891" s="137"/>
      <c r="E1891" s="118"/>
      <c r="F1891" s="121"/>
      <c r="G1891" s="121"/>
      <c r="H1891" s="119"/>
      <c r="I1891" s="119"/>
      <c r="J1891" s="119"/>
      <c r="K1891" s="119"/>
      <c r="L1891" s="119"/>
      <c r="M1891" s="119"/>
      <c r="N1891" s="119"/>
      <c r="O1891" s="119"/>
      <c r="P1891" s="119"/>
      <c r="Q1891" s="119"/>
      <c r="R1891" s="119"/>
      <c r="S1891" s="119"/>
      <c r="T1891" s="119"/>
      <c r="U1891" s="119"/>
    </row>
    <row r="1892" spans="1:21" ht="15.75">
      <c r="A1892" s="123"/>
      <c r="B1892" s="119"/>
      <c r="C1892" s="119"/>
      <c r="D1892" s="125"/>
      <c r="E1892" s="118"/>
      <c r="F1892" s="121"/>
      <c r="G1892" s="120"/>
      <c r="H1892" s="119"/>
      <c r="I1892" s="119"/>
      <c r="J1892" s="119"/>
      <c r="K1892" s="119"/>
      <c r="L1892" s="119"/>
      <c r="M1892" s="119"/>
      <c r="N1892" s="119"/>
      <c r="O1892" s="119"/>
      <c r="P1892" s="119"/>
      <c r="Q1892" s="119"/>
      <c r="R1892" s="119"/>
      <c r="S1892" s="119"/>
      <c r="T1892" s="119"/>
      <c r="U1892" s="119"/>
    </row>
    <row r="1893" spans="1:21" ht="15.75">
      <c r="A1893" s="123"/>
      <c r="B1893" s="119"/>
      <c r="C1893" s="119"/>
      <c r="D1893" s="122"/>
      <c r="E1893" s="118"/>
      <c r="F1893" s="121"/>
      <c r="G1893" s="120"/>
      <c r="H1893" s="118"/>
      <c r="I1893" s="118"/>
      <c r="J1893" s="118"/>
      <c r="K1893" s="119"/>
      <c r="L1893" s="119"/>
      <c r="M1893" s="119"/>
      <c r="N1893" s="119"/>
      <c r="O1893" s="119"/>
      <c r="P1893" s="119"/>
      <c r="Q1893" s="119"/>
      <c r="R1893" s="119"/>
      <c r="S1893" s="119"/>
      <c r="T1893" s="119"/>
      <c r="U1893" s="119"/>
    </row>
    <row r="1894" spans="1:21" ht="15.75">
      <c r="A1894" s="123"/>
      <c r="B1894" s="119"/>
      <c r="C1894" s="119"/>
      <c r="D1894" s="122"/>
      <c r="E1894" s="118"/>
      <c r="F1894" s="121"/>
      <c r="G1894" s="120"/>
      <c r="H1894" s="118"/>
      <c r="I1894" s="118"/>
      <c r="J1894" s="118"/>
      <c r="K1894" s="119"/>
      <c r="L1894" s="119"/>
      <c r="M1894" s="119"/>
      <c r="N1894" s="119"/>
      <c r="O1894" s="119"/>
      <c r="P1894" s="119"/>
      <c r="Q1894" s="119"/>
      <c r="R1894" s="119"/>
      <c r="S1894" s="119"/>
      <c r="T1894" s="119"/>
      <c r="U1894" s="119"/>
    </row>
    <row r="1895" spans="1:21" ht="15.75">
      <c r="A1895" s="123"/>
      <c r="B1895" s="119"/>
      <c r="C1895" s="119"/>
      <c r="D1895" s="122"/>
      <c r="E1895" s="118"/>
      <c r="F1895" s="121"/>
      <c r="G1895" s="120"/>
      <c r="H1895" s="118"/>
      <c r="I1895" s="118"/>
      <c r="J1895" s="118"/>
      <c r="K1895" s="119"/>
      <c r="L1895" s="119"/>
      <c r="M1895" s="119"/>
      <c r="N1895" s="119"/>
      <c r="O1895" s="119"/>
      <c r="P1895" s="119"/>
      <c r="Q1895" s="119"/>
      <c r="R1895" s="119"/>
      <c r="S1895" s="119"/>
      <c r="T1895" s="119"/>
      <c r="U1895" s="119"/>
    </row>
    <row r="1896" spans="1:21" ht="15.75">
      <c r="A1896" s="123"/>
      <c r="B1896" s="119"/>
      <c r="C1896" s="119"/>
      <c r="D1896" s="122"/>
      <c r="E1896" s="118"/>
      <c r="F1896" s="121"/>
      <c r="G1896" s="120"/>
      <c r="H1896" s="118"/>
      <c r="I1896" s="118"/>
      <c r="J1896" s="118"/>
      <c r="K1896" s="119"/>
      <c r="L1896" s="119"/>
      <c r="M1896" s="119"/>
      <c r="N1896" s="119"/>
      <c r="O1896" s="119"/>
      <c r="P1896" s="119"/>
      <c r="Q1896" s="119"/>
      <c r="R1896" s="119"/>
      <c r="S1896" s="119"/>
      <c r="T1896" s="119"/>
      <c r="U1896" s="119"/>
    </row>
    <row r="1897" spans="1:21" ht="15.75">
      <c r="A1897" s="123"/>
      <c r="B1897" s="119"/>
      <c r="C1897" s="119"/>
      <c r="D1897" s="122"/>
      <c r="E1897" s="118"/>
      <c r="F1897" s="121"/>
      <c r="G1897" s="120"/>
      <c r="H1897" s="118"/>
      <c r="I1897" s="118"/>
      <c r="J1897" s="118"/>
      <c r="K1897" s="119"/>
      <c r="L1897" s="119"/>
      <c r="M1897" s="119"/>
      <c r="N1897" s="119"/>
      <c r="O1897" s="119"/>
      <c r="P1897" s="119"/>
      <c r="Q1897" s="119"/>
      <c r="R1897" s="119"/>
      <c r="S1897" s="119"/>
      <c r="T1897" s="119"/>
      <c r="U1897" s="119"/>
    </row>
    <row r="1898" spans="1:21" ht="15.75">
      <c r="A1898" s="123"/>
      <c r="B1898" s="119"/>
      <c r="C1898" s="119"/>
      <c r="D1898" s="122"/>
      <c r="E1898" s="118"/>
      <c r="F1898" s="121"/>
      <c r="G1898" s="120"/>
      <c r="H1898" s="118"/>
      <c r="I1898" s="118"/>
      <c r="J1898" s="118"/>
      <c r="K1898" s="119"/>
      <c r="L1898" s="119"/>
      <c r="M1898" s="119"/>
      <c r="N1898" s="119"/>
      <c r="O1898" s="119"/>
      <c r="P1898" s="119"/>
      <c r="Q1898" s="119"/>
      <c r="R1898" s="119"/>
      <c r="S1898" s="119"/>
      <c r="T1898" s="119"/>
      <c r="U1898" s="119"/>
    </row>
    <row r="1899" spans="1:21" ht="15.75">
      <c r="A1899" s="123"/>
      <c r="B1899" s="119"/>
      <c r="C1899" s="119"/>
      <c r="D1899" s="122"/>
      <c r="E1899" s="118"/>
      <c r="F1899" s="121"/>
      <c r="G1899" s="120"/>
      <c r="H1899" s="118"/>
      <c r="I1899" s="118"/>
      <c r="J1899" s="118"/>
      <c r="K1899" s="119"/>
      <c r="L1899" s="119"/>
      <c r="M1899" s="119"/>
      <c r="N1899" s="119"/>
      <c r="O1899" s="119"/>
      <c r="P1899" s="119"/>
      <c r="Q1899" s="119"/>
      <c r="R1899" s="119"/>
      <c r="S1899" s="119"/>
      <c r="T1899" s="119"/>
      <c r="U1899" s="119"/>
    </row>
    <row r="1900" spans="1:21" ht="15.75">
      <c r="A1900" s="123"/>
      <c r="B1900" s="119"/>
      <c r="C1900" s="119"/>
      <c r="D1900" s="122"/>
      <c r="E1900" s="118"/>
      <c r="F1900" s="121"/>
      <c r="G1900" s="121"/>
      <c r="H1900" s="119"/>
      <c r="I1900" s="119"/>
      <c r="J1900" s="119"/>
      <c r="K1900" s="119"/>
      <c r="L1900" s="119"/>
      <c r="M1900" s="119"/>
      <c r="N1900" s="119"/>
      <c r="O1900" s="119"/>
      <c r="P1900" s="119"/>
      <c r="Q1900" s="119"/>
      <c r="R1900" s="119"/>
      <c r="S1900" s="119"/>
      <c r="T1900" s="119"/>
      <c r="U1900" s="119"/>
    </row>
    <row r="1901" spans="1:21" ht="15.75">
      <c r="A1901" s="123"/>
      <c r="B1901" s="119"/>
      <c r="C1901" s="119"/>
      <c r="D1901" s="122"/>
      <c r="E1901" s="118"/>
      <c r="F1901" s="121"/>
      <c r="G1901" s="120"/>
      <c r="H1901" s="118"/>
      <c r="I1901" s="119"/>
      <c r="J1901" s="119"/>
      <c r="K1901" s="119"/>
      <c r="L1901" s="119"/>
      <c r="M1901" s="119"/>
      <c r="N1901" s="119"/>
      <c r="O1901" s="119"/>
      <c r="P1901" s="119"/>
      <c r="Q1901" s="119"/>
      <c r="R1901" s="119"/>
      <c r="S1901" s="119"/>
      <c r="T1901" s="119"/>
      <c r="U1901" s="118"/>
    </row>
    <row r="1902" spans="1:21" ht="15.75">
      <c r="A1902" s="123"/>
      <c r="B1902" s="119"/>
      <c r="C1902" s="119"/>
      <c r="D1902" s="122"/>
      <c r="E1902" s="118"/>
      <c r="F1902" s="121"/>
      <c r="G1902" s="120"/>
      <c r="H1902" s="118"/>
      <c r="I1902" s="119"/>
      <c r="J1902" s="119"/>
      <c r="K1902" s="119"/>
      <c r="L1902" s="119"/>
      <c r="M1902" s="119"/>
      <c r="N1902" s="119"/>
      <c r="O1902" s="119"/>
      <c r="P1902" s="119"/>
      <c r="Q1902" s="119"/>
      <c r="R1902" s="119"/>
      <c r="S1902" s="119"/>
      <c r="T1902" s="119"/>
      <c r="U1902" s="118"/>
    </row>
    <row r="1903" spans="1:21" ht="15.75">
      <c r="A1903" s="123"/>
      <c r="B1903" s="119"/>
      <c r="C1903" s="119"/>
      <c r="D1903" s="122"/>
      <c r="E1903" s="118"/>
      <c r="F1903" s="121"/>
      <c r="G1903" s="120"/>
      <c r="H1903" s="118"/>
      <c r="I1903" s="119"/>
      <c r="J1903" s="119"/>
      <c r="K1903" s="119"/>
      <c r="L1903" s="119"/>
      <c r="M1903" s="119"/>
      <c r="N1903" s="119"/>
      <c r="O1903" s="119"/>
      <c r="P1903" s="119"/>
      <c r="Q1903" s="119"/>
      <c r="R1903" s="119"/>
      <c r="S1903" s="119"/>
      <c r="T1903" s="119"/>
      <c r="U1903" s="118"/>
    </row>
    <row r="1904" spans="1:21" ht="15.75">
      <c r="A1904" s="123"/>
      <c r="B1904" s="119"/>
      <c r="C1904" s="119"/>
      <c r="D1904" s="122"/>
      <c r="E1904" s="118"/>
      <c r="F1904" s="121"/>
      <c r="G1904" s="120"/>
      <c r="H1904" s="118"/>
      <c r="I1904" s="119"/>
      <c r="J1904" s="119"/>
      <c r="K1904" s="119"/>
      <c r="L1904" s="119"/>
      <c r="M1904" s="119"/>
      <c r="N1904" s="119"/>
      <c r="O1904" s="119"/>
      <c r="P1904" s="119"/>
      <c r="Q1904" s="119"/>
      <c r="R1904" s="119"/>
      <c r="S1904" s="119"/>
      <c r="T1904" s="119"/>
      <c r="U1904" s="118"/>
    </row>
    <row r="1905" spans="1:21" ht="15.75">
      <c r="A1905" s="123"/>
      <c r="B1905" s="119"/>
      <c r="C1905" s="119"/>
      <c r="D1905" s="122"/>
      <c r="E1905" s="118"/>
      <c r="F1905" s="121"/>
      <c r="G1905" s="120"/>
      <c r="H1905" s="118"/>
      <c r="I1905" s="119"/>
      <c r="J1905" s="119"/>
      <c r="K1905" s="119"/>
      <c r="L1905" s="119"/>
      <c r="M1905" s="119"/>
      <c r="N1905" s="119"/>
      <c r="O1905" s="119"/>
      <c r="P1905" s="119"/>
      <c r="Q1905" s="119"/>
      <c r="R1905" s="119"/>
      <c r="S1905" s="119"/>
      <c r="T1905" s="119"/>
      <c r="U1905" s="118"/>
    </row>
    <row r="1906" spans="1:21" ht="15.75">
      <c r="A1906" s="123"/>
      <c r="B1906" s="119"/>
      <c r="C1906" s="119"/>
      <c r="D1906" s="122"/>
      <c r="E1906" s="118"/>
      <c r="F1906" s="121"/>
      <c r="G1906" s="120"/>
      <c r="H1906" s="118"/>
      <c r="I1906" s="119"/>
      <c r="J1906" s="119"/>
      <c r="K1906" s="119"/>
      <c r="L1906" s="119"/>
      <c r="M1906" s="119"/>
      <c r="N1906" s="119"/>
      <c r="O1906" s="119"/>
      <c r="P1906" s="119"/>
      <c r="Q1906" s="119"/>
      <c r="R1906" s="119"/>
      <c r="S1906" s="119"/>
      <c r="T1906" s="119"/>
      <c r="U1906" s="118"/>
    </row>
    <row r="1907" spans="1:21" ht="15.75">
      <c r="A1907" s="123"/>
      <c r="B1907" s="119"/>
      <c r="C1907" s="119"/>
      <c r="D1907" s="122"/>
      <c r="E1907" s="118"/>
      <c r="F1907" s="121"/>
      <c r="G1907" s="120"/>
      <c r="H1907" s="118"/>
      <c r="I1907" s="119"/>
      <c r="J1907" s="119"/>
      <c r="K1907" s="119"/>
      <c r="L1907" s="119"/>
      <c r="M1907" s="119"/>
      <c r="N1907" s="119"/>
      <c r="O1907" s="119"/>
      <c r="P1907" s="119"/>
      <c r="Q1907" s="119"/>
      <c r="R1907" s="119"/>
      <c r="S1907" s="119"/>
      <c r="T1907" s="119"/>
      <c r="U1907" s="118"/>
    </row>
    <row r="1908" spans="1:21" ht="15.75">
      <c r="A1908" s="123"/>
      <c r="B1908" s="119"/>
      <c r="C1908" s="119"/>
      <c r="D1908" s="122"/>
      <c r="E1908" s="118"/>
      <c r="F1908" s="121"/>
      <c r="G1908" s="120"/>
      <c r="H1908" s="118"/>
      <c r="I1908" s="119"/>
      <c r="J1908" s="119"/>
      <c r="K1908" s="119"/>
      <c r="L1908" s="119"/>
      <c r="M1908" s="119"/>
      <c r="N1908" s="119"/>
      <c r="O1908" s="119"/>
      <c r="P1908" s="119"/>
      <c r="Q1908" s="119"/>
      <c r="R1908" s="119"/>
      <c r="S1908" s="119"/>
      <c r="T1908" s="119"/>
      <c r="U1908" s="118"/>
    </row>
    <row r="1909" spans="1:21" ht="15.75">
      <c r="A1909" s="123"/>
      <c r="B1909" s="119"/>
      <c r="C1909" s="119"/>
      <c r="D1909" s="122"/>
      <c r="E1909" s="118"/>
      <c r="F1909" s="121"/>
      <c r="G1909" s="120"/>
      <c r="H1909" s="118"/>
      <c r="I1909" s="118"/>
      <c r="J1909" s="118"/>
      <c r="K1909" s="119"/>
      <c r="L1909" s="119"/>
      <c r="M1909" s="119"/>
      <c r="N1909" s="119"/>
      <c r="O1909" s="119"/>
      <c r="P1909" s="119"/>
      <c r="Q1909" s="119"/>
      <c r="R1909" s="119"/>
      <c r="S1909" s="119"/>
      <c r="T1909" s="119"/>
      <c r="U1909" s="118"/>
    </row>
    <row r="1910" spans="1:21" ht="15.75">
      <c r="A1910" s="123"/>
      <c r="B1910" s="119"/>
      <c r="C1910" s="119"/>
      <c r="D1910" s="122"/>
      <c r="E1910" s="118"/>
      <c r="F1910" s="121"/>
      <c r="G1910" s="120"/>
      <c r="H1910" s="118"/>
      <c r="I1910" s="118"/>
      <c r="J1910" s="118"/>
      <c r="K1910" s="119"/>
      <c r="L1910" s="119"/>
      <c r="M1910" s="119"/>
      <c r="N1910" s="119"/>
      <c r="O1910" s="119"/>
      <c r="P1910" s="119"/>
      <c r="Q1910" s="119"/>
      <c r="R1910" s="119"/>
      <c r="S1910" s="119"/>
      <c r="T1910" s="119"/>
      <c r="U1910" s="118"/>
    </row>
    <row r="1911" spans="1:21" ht="15.75">
      <c r="A1911" s="123"/>
      <c r="B1911" s="119"/>
      <c r="C1911" s="119"/>
      <c r="D1911" s="122"/>
      <c r="E1911" s="118"/>
      <c r="F1911" s="121"/>
      <c r="G1911" s="120"/>
      <c r="H1911" s="118"/>
      <c r="I1911" s="118"/>
      <c r="J1911" s="118"/>
      <c r="K1911" s="119"/>
      <c r="L1911" s="119"/>
      <c r="M1911" s="119"/>
      <c r="N1911" s="119"/>
      <c r="O1911" s="119"/>
      <c r="P1911" s="119"/>
      <c r="Q1911" s="119"/>
      <c r="R1911" s="119"/>
      <c r="S1911" s="119"/>
      <c r="T1911" s="119"/>
      <c r="U1911" s="118"/>
    </row>
    <row r="1912" spans="1:21" ht="15.75">
      <c r="A1912" s="123"/>
      <c r="B1912" s="119"/>
      <c r="C1912" s="119"/>
      <c r="D1912" s="124"/>
      <c r="E1912" s="118"/>
      <c r="F1912" s="121"/>
      <c r="G1912" s="120"/>
      <c r="H1912" s="118"/>
      <c r="I1912" s="118"/>
      <c r="J1912" s="118"/>
      <c r="K1912" s="119"/>
      <c r="L1912" s="119"/>
      <c r="M1912" s="119"/>
      <c r="N1912" s="119"/>
      <c r="O1912" s="119"/>
      <c r="P1912" s="119"/>
      <c r="Q1912" s="119"/>
      <c r="R1912" s="119"/>
      <c r="S1912" s="119"/>
      <c r="T1912" s="119"/>
      <c r="U1912" s="118"/>
    </row>
    <row r="1913" spans="1:21" ht="15.75">
      <c r="A1913" s="123"/>
      <c r="B1913" s="119"/>
      <c r="C1913" s="119"/>
      <c r="D1913" s="122"/>
      <c r="E1913" s="118"/>
      <c r="F1913" s="121"/>
      <c r="G1913" s="120"/>
      <c r="H1913" s="118"/>
      <c r="I1913" s="118"/>
      <c r="J1913" s="118"/>
      <c r="K1913" s="119"/>
      <c r="L1913" s="119"/>
      <c r="M1913" s="119"/>
      <c r="N1913" s="119"/>
      <c r="O1913" s="119"/>
      <c r="P1913" s="119"/>
      <c r="Q1913" s="119"/>
      <c r="R1913" s="119"/>
      <c r="S1913" s="119"/>
      <c r="T1913" s="119"/>
      <c r="U1913" s="118"/>
    </row>
    <row r="1914" spans="1:21" ht="15.75">
      <c r="A1914" s="123"/>
      <c r="B1914" s="119"/>
      <c r="C1914" s="119"/>
      <c r="D1914" s="122"/>
      <c r="E1914" s="118"/>
      <c r="F1914" s="121"/>
      <c r="G1914" s="120"/>
      <c r="H1914" s="118"/>
      <c r="I1914" s="118"/>
      <c r="J1914" s="118"/>
      <c r="K1914" s="119"/>
      <c r="L1914" s="119"/>
      <c r="M1914" s="119"/>
      <c r="N1914" s="119"/>
      <c r="O1914" s="119"/>
      <c r="P1914" s="119"/>
      <c r="Q1914" s="119"/>
      <c r="R1914" s="119"/>
      <c r="S1914" s="119"/>
      <c r="T1914" s="119"/>
      <c r="U1914" s="118"/>
    </row>
    <row r="1915" spans="1:21" ht="15.75">
      <c r="A1915" s="123"/>
      <c r="B1915" s="119"/>
      <c r="C1915" s="119"/>
      <c r="D1915" s="122"/>
      <c r="E1915" s="118"/>
      <c r="F1915" s="121"/>
      <c r="G1915" s="120"/>
      <c r="H1915" s="118"/>
      <c r="I1915" s="118"/>
      <c r="J1915" s="118"/>
      <c r="K1915" s="119"/>
      <c r="L1915" s="119"/>
      <c r="M1915" s="119"/>
      <c r="N1915" s="119"/>
      <c r="O1915" s="119"/>
      <c r="P1915" s="119"/>
      <c r="Q1915" s="119"/>
      <c r="R1915" s="119"/>
      <c r="S1915" s="119"/>
      <c r="T1915" s="119"/>
      <c r="U1915" s="118"/>
    </row>
    <row r="1916" spans="1:21" ht="15.75">
      <c r="A1916" s="123"/>
      <c r="B1916" s="119"/>
      <c r="C1916" s="119"/>
      <c r="D1916" s="122"/>
      <c r="E1916" s="118"/>
      <c r="F1916" s="121"/>
      <c r="G1916" s="120"/>
      <c r="H1916" s="118"/>
      <c r="I1916" s="118"/>
      <c r="J1916" s="118"/>
      <c r="K1916" s="119"/>
      <c r="L1916" s="119"/>
      <c r="M1916" s="119"/>
      <c r="N1916" s="119"/>
      <c r="O1916" s="119"/>
      <c r="P1916" s="119"/>
      <c r="Q1916" s="119"/>
      <c r="R1916" s="119"/>
      <c r="S1916" s="119"/>
      <c r="T1916" s="119"/>
      <c r="U1916" s="118"/>
    </row>
    <row r="1917" spans="1:21" ht="15.75">
      <c r="A1917" s="123"/>
      <c r="B1917" s="119"/>
      <c r="C1917" s="119"/>
      <c r="D1917" s="124"/>
      <c r="E1917" s="118"/>
      <c r="F1917" s="121"/>
      <c r="G1917" s="120"/>
      <c r="H1917" s="118"/>
      <c r="I1917" s="118"/>
      <c r="J1917" s="118"/>
      <c r="K1917" s="119"/>
      <c r="L1917" s="119"/>
      <c r="M1917" s="119"/>
      <c r="N1917" s="119"/>
      <c r="O1917" s="119"/>
      <c r="P1917" s="119"/>
      <c r="Q1917" s="119"/>
      <c r="R1917" s="119"/>
      <c r="S1917" s="119"/>
      <c r="T1917" s="119"/>
      <c r="U1917" s="118"/>
    </row>
    <row r="1918" spans="1:21" ht="15.75">
      <c r="A1918" s="123"/>
      <c r="B1918" s="119"/>
      <c r="C1918" s="119"/>
      <c r="D1918" s="122"/>
      <c r="E1918" s="118"/>
      <c r="F1918" s="121"/>
      <c r="G1918" s="120"/>
      <c r="H1918" s="118"/>
      <c r="I1918" s="118"/>
      <c r="J1918" s="118"/>
      <c r="K1918" s="119"/>
      <c r="L1918" s="119"/>
      <c r="M1918" s="119"/>
      <c r="N1918" s="119"/>
      <c r="O1918" s="119"/>
      <c r="P1918" s="119"/>
      <c r="Q1918" s="119"/>
      <c r="R1918" s="119"/>
      <c r="S1918" s="119"/>
      <c r="T1918" s="119"/>
      <c r="U1918" s="118"/>
    </row>
    <row r="1919" spans="1:21" ht="15.75">
      <c r="A1919" s="123"/>
      <c r="B1919" s="119"/>
      <c r="C1919" s="119"/>
      <c r="D1919" s="124"/>
      <c r="E1919" s="118"/>
      <c r="F1919" s="121"/>
      <c r="G1919" s="120"/>
      <c r="H1919" s="118"/>
      <c r="I1919" s="118"/>
      <c r="J1919" s="118"/>
      <c r="K1919" s="119"/>
      <c r="L1919" s="119"/>
      <c r="M1919" s="119"/>
      <c r="N1919" s="119"/>
      <c r="O1919" s="119"/>
      <c r="P1919" s="119"/>
      <c r="Q1919" s="119"/>
      <c r="R1919" s="119"/>
      <c r="S1919" s="119"/>
      <c r="T1919" s="119"/>
      <c r="U1919" s="118"/>
    </row>
    <row r="1920" spans="1:21" ht="15.75">
      <c r="A1920" s="123"/>
      <c r="B1920" s="119"/>
      <c r="C1920" s="119"/>
      <c r="D1920" s="122"/>
      <c r="E1920" s="118"/>
      <c r="F1920" s="121"/>
      <c r="G1920" s="120"/>
      <c r="H1920" s="118"/>
      <c r="I1920" s="118"/>
      <c r="J1920" s="118"/>
      <c r="K1920" s="119"/>
      <c r="L1920" s="119"/>
      <c r="M1920" s="119"/>
      <c r="N1920" s="119"/>
      <c r="O1920" s="119"/>
      <c r="P1920" s="119"/>
      <c r="Q1920" s="119"/>
      <c r="R1920" s="119"/>
      <c r="S1920" s="119"/>
      <c r="T1920" s="119"/>
      <c r="U1920" s="118"/>
    </row>
    <row r="1921" spans="1:21" ht="15.75">
      <c r="A1921" s="123"/>
      <c r="B1921" s="119"/>
      <c r="C1921" s="119"/>
      <c r="D1921" s="124"/>
      <c r="E1921" s="118"/>
      <c r="F1921" s="121"/>
      <c r="G1921" s="120"/>
      <c r="H1921" s="118"/>
      <c r="I1921" s="118"/>
      <c r="J1921" s="118"/>
      <c r="K1921" s="119"/>
      <c r="L1921" s="119"/>
      <c r="M1921" s="119"/>
      <c r="N1921" s="119"/>
      <c r="O1921" s="119"/>
      <c r="P1921" s="119"/>
      <c r="Q1921" s="119"/>
      <c r="R1921" s="119"/>
      <c r="S1921" s="119"/>
      <c r="T1921" s="119"/>
      <c r="U1921" s="118"/>
    </row>
    <row r="1922" spans="1:21" ht="15.75">
      <c r="A1922" s="123"/>
      <c r="B1922" s="119"/>
      <c r="C1922" s="119"/>
      <c r="D1922" s="122"/>
      <c r="E1922" s="118"/>
      <c r="F1922" s="121"/>
      <c r="G1922" s="120"/>
      <c r="H1922" s="118"/>
      <c r="I1922" s="119"/>
      <c r="J1922" s="119"/>
      <c r="K1922" s="119"/>
      <c r="L1922" s="119"/>
      <c r="M1922" s="119"/>
      <c r="N1922" s="119"/>
      <c r="O1922" s="119"/>
      <c r="P1922" s="119"/>
      <c r="Q1922" s="119"/>
      <c r="R1922" s="119"/>
      <c r="S1922" s="119"/>
      <c r="T1922" s="119"/>
      <c r="U1922" s="118"/>
    </row>
    <row r="1923" spans="1:21" ht="15.75">
      <c r="A1923" s="123"/>
      <c r="B1923" s="119"/>
      <c r="C1923" s="119"/>
      <c r="D1923" s="122"/>
      <c r="E1923" s="118"/>
      <c r="F1923" s="121"/>
      <c r="G1923" s="120"/>
      <c r="H1923" s="118"/>
      <c r="I1923" s="119"/>
      <c r="J1923" s="119"/>
      <c r="K1923" s="119"/>
      <c r="L1923" s="119"/>
      <c r="M1923" s="119"/>
      <c r="N1923" s="119"/>
      <c r="O1923" s="119"/>
      <c r="P1923" s="119"/>
      <c r="Q1923" s="119"/>
      <c r="R1923" s="119"/>
      <c r="S1923" s="119"/>
      <c r="T1923" s="119"/>
      <c r="U1923" s="118"/>
    </row>
    <row r="1924" spans="1:21" ht="15.75">
      <c r="A1924" s="123"/>
      <c r="B1924" s="119"/>
      <c r="C1924" s="119"/>
      <c r="D1924" s="122"/>
      <c r="E1924" s="118"/>
      <c r="F1924" s="121"/>
      <c r="G1924" s="120"/>
      <c r="H1924" s="118"/>
      <c r="I1924" s="119"/>
      <c r="J1924" s="119"/>
      <c r="K1924" s="119"/>
      <c r="L1924" s="119"/>
      <c r="M1924" s="119"/>
      <c r="N1924" s="119"/>
      <c r="O1924" s="119"/>
      <c r="P1924" s="119"/>
      <c r="Q1924" s="119"/>
      <c r="R1924" s="119"/>
      <c r="S1924" s="119"/>
      <c r="T1924" s="119"/>
      <c r="U1924" s="118"/>
    </row>
    <row r="1925" spans="1:21" ht="15.75">
      <c r="A1925" s="123"/>
      <c r="B1925" s="119"/>
      <c r="C1925" s="119"/>
      <c r="D1925" s="122"/>
      <c r="E1925" s="118"/>
      <c r="F1925" s="121"/>
      <c r="G1925" s="120"/>
      <c r="H1925" s="118"/>
      <c r="I1925" s="119"/>
      <c r="J1925" s="119"/>
      <c r="K1925" s="119"/>
      <c r="L1925" s="119"/>
      <c r="M1925" s="119"/>
      <c r="N1925" s="119"/>
      <c r="O1925" s="119"/>
      <c r="P1925" s="119"/>
      <c r="Q1925" s="119"/>
      <c r="R1925" s="119"/>
      <c r="S1925" s="119"/>
      <c r="T1925" s="119"/>
      <c r="U1925" s="118"/>
    </row>
    <row r="1926" spans="1:21" ht="15.75">
      <c r="A1926" s="123"/>
      <c r="B1926" s="119"/>
      <c r="C1926" s="118"/>
      <c r="D1926" s="122"/>
      <c r="E1926" s="118"/>
      <c r="F1926" s="121"/>
      <c r="G1926" s="120"/>
      <c r="H1926" s="118"/>
      <c r="I1926" s="118"/>
      <c r="J1926" s="119"/>
      <c r="K1926" s="118"/>
      <c r="L1926" s="118"/>
      <c r="M1926" s="118"/>
      <c r="N1926" s="118"/>
      <c r="O1926" s="118"/>
      <c r="P1926" s="118"/>
      <c r="Q1926" s="118"/>
      <c r="R1926" s="118"/>
      <c r="S1926" s="118"/>
      <c r="T1926" s="119"/>
      <c r="U1926" s="118"/>
    </row>
    <row r="1927" spans="1:21" ht="15.75">
      <c r="A1927" s="123"/>
      <c r="B1927" s="119"/>
      <c r="C1927" s="118"/>
      <c r="D1927" s="122"/>
      <c r="E1927" s="118"/>
      <c r="F1927" s="121"/>
      <c r="G1927" s="120"/>
      <c r="H1927" s="118"/>
      <c r="I1927" s="118"/>
      <c r="J1927" s="119"/>
      <c r="K1927" s="118"/>
      <c r="L1927" s="118"/>
      <c r="M1927" s="118"/>
      <c r="N1927" s="118"/>
      <c r="O1927" s="118"/>
      <c r="P1927" s="118"/>
      <c r="Q1927" s="118"/>
      <c r="R1927" s="118"/>
      <c r="S1927" s="118"/>
      <c r="T1927" s="119"/>
      <c r="U1927" s="118"/>
    </row>
    <row r="1928" spans="1:21" ht="15.75">
      <c r="A1928" s="123"/>
      <c r="B1928" s="119"/>
      <c r="C1928" s="118"/>
      <c r="D1928" s="122"/>
      <c r="E1928" s="118"/>
      <c r="F1928" s="121"/>
      <c r="G1928" s="120"/>
      <c r="H1928" s="118"/>
      <c r="I1928" s="118"/>
      <c r="J1928" s="119"/>
      <c r="K1928" s="118"/>
      <c r="L1928" s="118"/>
      <c r="M1928" s="118"/>
      <c r="N1928" s="118"/>
      <c r="O1928" s="118"/>
      <c r="P1928" s="118"/>
      <c r="Q1928" s="118"/>
      <c r="R1928" s="118"/>
      <c r="S1928" s="118"/>
      <c r="T1928" s="119"/>
      <c r="U1928" s="118"/>
    </row>
    <row r="1929" spans="1:21" ht="15.75">
      <c r="A1929" s="123"/>
      <c r="B1929" s="119"/>
      <c r="C1929" s="118"/>
      <c r="D1929" s="122"/>
      <c r="E1929" s="118"/>
      <c r="F1929" s="121"/>
      <c r="G1929" s="120"/>
      <c r="H1929" s="118"/>
      <c r="I1929" s="118"/>
      <c r="J1929" s="119"/>
      <c r="K1929" s="118"/>
      <c r="L1929" s="118"/>
      <c r="M1929" s="118"/>
      <c r="N1929" s="118"/>
      <c r="O1929" s="118"/>
      <c r="P1929" s="118"/>
      <c r="Q1929" s="118"/>
      <c r="R1929" s="118"/>
      <c r="S1929" s="118"/>
      <c r="T1929" s="119"/>
      <c r="U1929" s="118"/>
    </row>
    <row r="1930" spans="1:21" ht="15.75">
      <c r="A1930" s="123"/>
      <c r="B1930" s="119"/>
      <c r="C1930" s="119"/>
      <c r="D1930" s="122"/>
      <c r="E1930" s="118"/>
      <c r="F1930" s="121"/>
      <c r="G1930" s="120"/>
      <c r="H1930" s="118"/>
      <c r="I1930" s="119"/>
      <c r="J1930" s="119"/>
      <c r="K1930" s="119"/>
      <c r="L1930" s="119"/>
      <c r="M1930" s="119"/>
      <c r="N1930" s="119"/>
      <c r="O1930" s="119"/>
      <c r="P1930" s="119"/>
      <c r="Q1930" s="119"/>
      <c r="R1930" s="119"/>
      <c r="S1930" s="119"/>
      <c r="T1930" s="119"/>
      <c r="U1930" s="118"/>
    </row>
    <row r="1931" spans="1:21" ht="15.75">
      <c r="A1931" s="123"/>
      <c r="B1931" s="119"/>
      <c r="C1931" s="119"/>
      <c r="D1931" s="125"/>
      <c r="E1931" s="118"/>
      <c r="F1931" s="121"/>
      <c r="G1931" s="120"/>
      <c r="H1931" s="118"/>
      <c r="I1931" s="119"/>
      <c r="J1931" s="119"/>
      <c r="K1931" s="119"/>
      <c r="L1931" s="119"/>
      <c r="M1931" s="119"/>
      <c r="N1931" s="119"/>
      <c r="O1931" s="119"/>
      <c r="P1931" s="119"/>
      <c r="Q1931" s="119"/>
      <c r="R1931" s="119"/>
      <c r="S1931" s="119"/>
      <c r="T1931" s="119"/>
      <c r="U1931" s="118"/>
    </row>
    <row r="1932" spans="1:21" ht="15.75">
      <c r="A1932" s="123"/>
      <c r="B1932" s="119"/>
      <c r="C1932" s="119"/>
      <c r="D1932" s="122"/>
      <c r="E1932" s="118"/>
      <c r="F1932" s="121"/>
      <c r="G1932" s="120"/>
      <c r="H1932" s="118"/>
      <c r="I1932" s="119"/>
      <c r="J1932" s="119"/>
      <c r="K1932" s="119"/>
      <c r="L1932" s="119"/>
      <c r="M1932" s="119"/>
      <c r="N1932" s="119"/>
      <c r="O1932" s="119"/>
      <c r="P1932" s="119"/>
      <c r="Q1932" s="119"/>
      <c r="R1932" s="119"/>
      <c r="S1932" s="119"/>
      <c r="T1932" s="119"/>
      <c r="U1932" s="118"/>
    </row>
    <row r="1933" spans="1:21" ht="15.75">
      <c r="A1933" s="123"/>
      <c r="B1933" s="119"/>
      <c r="C1933" s="119"/>
      <c r="D1933" s="122"/>
      <c r="E1933" s="118"/>
      <c r="F1933" s="121"/>
      <c r="G1933" s="120"/>
      <c r="H1933" s="118"/>
      <c r="I1933" s="119"/>
      <c r="J1933" s="119"/>
      <c r="K1933" s="119"/>
      <c r="L1933" s="119"/>
      <c r="M1933" s="119"/>
      <c r="N1933" s="119"/>
      <c r="O1933" s="119"/>
      <c r="P1933" s="119"/>
      <c r="Q1933" s="119"/>
      <c r="R1933" s="119"/>
      <c r="S1933" s="119"/>
      <c r="T1933" s="119"/>
      <c r="U1933" s="118"/>
    </row>
    <row r="1934" spans="1:21" ht="15.75">
      <c r="A1934" s="123"/>
      <c r="B1934" s="119"/>
      <c r="C1934" s="119"/>
      <c r="D1934" s="122"/>
      <c r="E1934" s="118"/>
      <c r="F1934" s="121"/>
      <c r="G1934" s="120"/>
      <c r="H1934" s="118"/>
      <c r="I1934" s="119"/>
      <c r="J1934" s="119"/>
      <c r="K1934" s="119"/>
      <c r="L1934" s="119"/>
      <c r="M1934" s="119"/>
      <c r="N1934" s="119"/>
      <c r="O1934" s="119"/>
      <c r="P1934" s="119"/>
      <c r="Q1934" s="119"/>
      <c r="R1934" s="119"/>
      <c r="S1934" s="119"/>
      <c r="T1934" s="119"/>
      <c r="U1934" s="118"/>
    </row>
    <row r="1935" spans="1:21" ht="15.75">
      <c r="A1935" s="123"/>
      <c r="B1935" s="119"/>
      <c r="C1935" s="119"/>
      <c r="D1935" s="122"/>
      <c r="E1935" s="118"/>
      <c r="F1935" s="121"/>
      <c r="G1935" s="120"/>
      <c r="H1935" s="118"/>
      <c r="I1935" s="119"/>
      <c r="J1935" s="119"/>
      <c r="K1935" s="119"/>
      <c r="L1935" s="119"/>
      <c r="M1935" s="119"/>
      <c r="N1935" s="119"/>
      <c r="O1935" s="119"/>
      <c r="P1935" s="119"/>
      <c r="Q1935" s="119"/>
      <c r="R1935" s="119"/>
      <c r="S1935" s="119"/>
      <c r="T1935" s="119"/>
      <c r="U1935" s="118"/>
    </row>
    <row r="1936" spans="1:21" ht="15.75">
      <c r="A1936" s="123"/>
      <c r="B1936" s="119"/>
      <c r="C1936" s="119"/>
      <c r="D1936" s="125"/>
      <c r="E1936" s="118"/>
      <c r="F1936" s="121"/>
      <c r="G1936" s="120"/>
      <c r="H1936" s="118"/>
      <c r="I1936" s="119"/>
      <c r="J1936" s="119"/>
      <c r="K1936" s="119"/>
      <c r="L1936" s="119"/>
      <c r="M1936" s="119"/>
      <c r="N1936" s="119"/>
      <c r="O1936" s="119"/>
      <c r="P1936" s="119"/>
      <c r="Q1936" s="119"/>
      <c r="R1936" s="119"/>
      <c r="S1936" s="119"/>
      <c r="T1936" s="119"/>
      <c r="U1936" s="118"/>
    </row>
    <row r="1937" spans="1:21" ht="15.75">
      <c r="A1937" s="123"/>
      <c r="B1937" s="119"/>
      <c r="C1937" s="119"/>
      <c r="D1937" s="125"/>
      <c r="E1937" s="118"/>
      <c r="F1937" s="121"/>
      <c r="G1937" s="120"/>
      <c r="H1937" s="118"/>
      <c r="I1937" s="119"/>
      <c r="J1937" s="119"/>
      <c r="K1937" s="119"/>
      <c r="L1937" s="119"/>
      <c r="M1937" s="119"/>
      <c r="N1937" s="119"/>
      <c r="O1937" s="119"/>
      <c r="P1937" s="119"/>
      <c r="Q1937" s="119"/>
      <c r="R1937" s="119"/>
      <c r="S1937" s="119"/>
      <c r="T1937" s="119"/>
      <c r="U1937" s="118"/>
    </row>
    <row r="1938" spans="1:21" ht="15.75">
      <c r="A1938" s="123"/>
      <c r="B1938" s="119"/>
      <c r="C1938" s="119"/>
      <c r="D1938" s="125"/>
      <c r="E1938" s="118"/>
      <c r="F1938" s="121"/>
      <c r="G1938" s="120"/>
      <c r="H1938" s="118"/>
      <c r="I1938" s="119"/>
      <c r="J1938" s="119"/>
      <c r="K1938" s="119"/>
      <c r="L1938" s="119"/>
      <c r="M1938" s="119"/>
      <c r="N1938" s="119"/>
      <c r="O1938" s="119"/>
      <c r="P1938" s="119"/>
      <c r="Q1938" s="119"/>
      <c r="R1938" s="119"/>
      <c r="S1938" s="119"/>
      <c r="T1938" s="119"/>
      <c r="U1938" s="118"/>
    </row>
    <row r="1939" spans="1:21" ht="15.75">
      <c r="A1939" s="123"/>
      <c r="B1939" s="119"/>
      <c r="C1939" s="119"/>
      <c r="D1939" s="125"/>
      <c r="E1939" s="118"/>
      <c r="F1939" s="121"/>
      <c r="G1939" s="120"/>
      <c r="H1939" s="118"/>
      <c r="I1939" s="119"/>
      <c r="J1939" s="119"/>
      <c r="K1939" s="119"/>
      <c r="L1939" s="119"/>
      <c r="M1939" s="119"/>
      <c r="N1939" s="119"/>
      <c r="O1939" s="119"/>
      <c r="P1939" s="119"/>
      <c r="Q1939" s="119"/>
      <c r="R1939" s="119"/>
      <c r="S1939" s="119"/>
      <c r="T1939" s="119"/>
      <c r="U1939" s="118"/>
    </row>
    <row r="1940" spans="1:21" ht="15.75">
      <c r="A1940" s="123"/>
      <c r="B1940" s="119"/>
      <c r="C1940" s="119"/>
      <c r="D1940" s="125"/>
      <c r="E1940" s="118"/>
      <c r="F1940" s="121"/>
      <c r="G1940" s="120"/>
      <c r="H1940" s="118"/>
      <c r="I1940" s="119"/>
      <c r="J1940" s="119"/>
      <c r="K1940" s="119"/>
      <c r="L1940" s="119"/>
      <c r="M1940" s="119"/>
      <c r="N1940" s="119"/>
      <c r="O1940" s="119"/>
      <c r="P1940" s="119"/>
      <c r="Q1940" s="119"/>
      <c r="R1940" s="119"/>
      <c r="S1940" s="119"/>
      <c r="T1940" s="119"/>
      <c r="U1940" s="118"/>
    </row>
    <row r="1941" spans="1:21" ht="15.75">
      <c r="A1941" s="123"/>
      <c r="B1941" s="119"/>
      <c r="C1941" s="119"/>
      <c r="D1941" s="137"/>
      <c r="E1941" s="118"/>
      <c r="F1941" s="121"/>
      <c r="G1941" s="121"/>
      <c r="H1941" s="119"/>
      <c r="I1941" s="119"/>
      <c r="J1941" s="119"/>
      <c r="K1941" s="119"/>
      <c r="L1941" s="119"/>
      <c r="M1941" s="119"/>
      <c r="N1941" s="119"/>
      <c r="O1941" s="119"/>
      <c r="P1941" s="119"/>
      <c r="Q1941" s="119"/>
      <c r="R1941" s="119"/>
      <c r="S1941" s="119"/>
      <c r="T1941" s="119"/>
      <c r="U1941" s="119"/>
    </row>
    <row r="1942" spans="1:21" ht="15.75">
      <c r="A1942" s="123"/>
      <c r="B1942" s="119"/>
      <c r="C1942" s="119"/>
      <c r="D1942" s="122"/>
      <c r="E1942" s="118"/>
      <c r="F1942" s="121"/>
      <c r="G1942" s="120"/>
      <c r="H1942" s="118"/>
      <c r="I1942" s="119"/>
      <c r="J1942" s="119"/>
      <c r="K1942" s="119"/>
      <c r="L1942" s="119"/>
      <c r="M1942" s="119"/>
      <c r="N1942" s="119"/>
      <c r="O1942" s="119"/>
      <c r="P1942" s="119"/>
      <c r="Q1942" s="119"/>
      <c r="R1942" s="119"/>
      <c r="S1942" s="119"/>
      <c r="T1942" s="119"/>
      <c r="U1942" s="118"/>
    </row>
    <row r="1943" spans="1:21" ht="15.75">
      <c r="A1943" s="123"/>
      <c r="B1943" s="119"/>
      <c r="C1943" s="119"/>
      <c r="D1943" s="124"/>
      <c r="E1943" s="118"/>
      <c r="F1943" s="121"/>
      <c r="G1943" s="120"/>
      <c r="H1943" s="118"/>
      <c r="I1943" s="119"/>
      <c r="J1943" s="119"/>
      <c r="K1943" s="119"/>
      <c r="L1943" s="119"/>
      <c r="M1943" s="119"/>
      <c r="N1943" s="119"/>
      <c r="O1943" s="119"/>
      <c r="P1943" s="119"/>
      <c r="Q1943" s="119"/>
      <c r="R1943" s="119"/>
      <c r="S1943" s="119"/>
      <c r="T1943" s="119"/>
      <c r="U1943" s="118"/>
    </row>
    <row r="1944" spans="1:21" ht="15.75">
      <c r="A1944" s="123"/>
      <c r="B1944" s="119"/>
      <c r="C1944" s="119"/>
      <c r="D1944" s="122"/>
      <c r="E1944" s="118"/>
      <c r="F1944" s="121"/>
      <c r="G1944" s="121"/>
      <c r="H1944" s="119"/>
      <c r="I1944" s="119"/>
      <c r="J1944" s="119"/>
      <c r="K1944" s="119"/>
      <c r="L1944" s="119"/>
      <c r="M1944" s="119"/>
      <c r="N1944" s="119"/>
      <c r="O1944" s="119"/>
      <c r="P1944" s="119"/>
      <c r="Q1944" s="119"/>
      <c r="R1944" s="119"/>
      <c r="S1944" s="119"/>
      <c r="T1944" s="119"/>
      <c r="U1944" s="119"/>
    </row>
    <row r="1945" spans="1:21" ht="15.75">
      <c r="A1945" s="123"/>
      <c r="B1945" s="119"/>
      <c r="C1945" s="119"/>
      <c r="D1945" s="122"/>
      <c r="E1945" s="118"/>
      <c r="F1945" s="121"/>
      <c r="G1945" s="121"/>
      <c r="H1945" s="119"/>
      <c r="I1945" s="119"/>
      <c r="J1945" s="119"/>
      <c r="K1945" s="119"/>
      <c r="L1945" s="119"/>
      <c r="M1945" s="119"/>
      <c r="N1945" s="119"/>
      <c r="O1945" s="119"/>
      <c r="P1945" s="119"/>
      <c r="Q1945" s="119"/>
      <c r="R1945" s="119"/>
      <c r="S1945" s="119"/>
      <c r="T1945" s="119"/>
      <c r="U1945" s="119"/>
    </row>
    <row r="1946" spans="1:21" ht="15.75">
      <c r="A1946" s="123"/>
      <c r="B1946" s="119"/>
      <c r="C1946" s="119"/>
      <c r="D1946" s="124"/>
      <c r="E1946" s="118"/>
      <c r="F1946" s="121"/>
      <c r="G1946" s="121"/>
      <c r="H1946" s="119"/>
      <c r="I1946" s="119"/>
      <c r="J1946" s="119"/>
      <c r="K1946" s="119"/>
      <c r="L1946" s="119"/>
      <c r="M1946" s="119"/>
      <c r="N1946" s="119"/>
      <c r="O1946" s="119"/>
      <c r="P1946" s="119"/>
      <c r="Q1946" s="119"/>
      <c r="R1946" s="119"/>
      <c r="S1946" s="119"/>
      <c r="T1946" s="119"/>
      <c r="U1946" s="119"/>
    </row>
    <row r="1947" spans="1:21" ht="15.75">
      <c r="A1947" s="123"/>
      <c r="B1947" s="119"/>
      <c r="C1947" s="119"/>
      <c r="D1947" s="124"/>
      <c r="E1947" s="118"/>
      <c r="F1947" s="121"/>
      <c r="G1947" s="121"/>
      <c r="H1947" s="119"/>
      <c r="I1947" s="119"/>
      <c r="J1947" s="119"/>
      <c r="K1947" s="119"/>
      <c r="L1947" s="119"/>
      <c r="M1947" s="119"/>
      <c r="N1947" s="119"/>
      <c r="O1947" s="119"/>
      <c r="P1947" s="119"/>
      <c r="Q1947" s="119"/>
      <c r="R1947" s="119"/>
      <c r="S1947" s="119"/>
      <c r="T1947" s="119"/>
      <c r="U1947" s="119"/>
    </row>
    <row r="1948" spans="1:21" ht="15.75">
      <c r="A1948" s="123"/>
      <c r="B1948" s="119"/>
      <c r="C1948" s="119"/>
      <c r="D1948" s="122"/>
      <c r="E1948" s="118"/>
      <c r="F1948" s="121"/>
      <c r="G1948" s="120"/>
      <c r="H1948" s="118"/>
      <c r="I1948" s="119"/>
      <c r="J1948" s="119"/>
      <c r="K1948" s="119"/>
      <c r="L1948" s="119"/>
      <c r="M1948" s="119"/>
      <c r="N1948" s="119"/>
      <c r="O1948" s="119"/>
      <c r="P1948" s="119"/>
      <c r="Q1948" s="119"/>
      <c r="R1948" s="119"/>
      <c r="S1948" s="119"/>
      <c r="T1948" s="119"/>
      <c r="U1948" s="118"/>
    </row>
    <row r="1949" spans="1:21" ht="15.75">
      <c r="A1949" s="123"/>
      <c r="B1949" s="123"/>
      <c r="C1949" s="123"/>
      <c r="D1949" s="132"/>
      <c r="E1949" s="123"/>
      <c r="F1949" s="131"/>
      <c r="G1949" s="131"/>
      <c r="H1949" s="123"/>
      <c r="I1949" s="123"/>
      <c r="J1949" s="123"/>
      <c r="K1949" s="119"/>
      <c r="L1949" s="119"/>
      <c r="M1949" s="119"/>
      <c r="N1949" s="119"/>
      <c r="O1949" s="119"/>
      <c r="P1949" s="119"/>
      <c r="Q1949" s="119"/>
      <c r="R1949" s="119"/>
      <c r="S1949" s="119"/>
      <c r="T1949" s="123"/>
      <c r="U1949" s="123"/>
    </row>
    <row r="1950" spans="1:21" ht="15.75">
      <c r="A1950" s="123"/>
      <c r="B1950" s="123"/>
      <c r="C1950" s="123"/>
      <c r="D1950" s="132"/>
      <c r="E1950" s="123"/>
      <c r="F1950" s="131"/>
      <c r="G1950" s="131"/>
      <c r="H1950" s="123"/>
      <c r="I1950" s="123"/>
      <c r="J1950" s="123"/>
      <c r="K1950" s="119"/>
      <c r="L1950" s="119"/>
      <c r="M1950" s="119"/>
      <c r="N1950" s="119"/>
      <c r="O1950" s="119"/>
      <c r="P1950" s="119"/>
      <c r="Q1950" s="119"/>
      <c r="R1950" s="119"/>
      <c r="S1950" s="119"/>
      <c r="T1950" s="123"/>
      <c r="U1950" s="123"/>
    </row>
    <row r="1951" spans="1:21" ht="15.75">
      <c r="A1951" s="123"/>
      <c r="B1951" s="123"/>
      <c r="C1951" s="123"/>
      <c r="D1951" s="132"/>
      <c r="E1951" s="123"/>
      <c r="F1951" s="131"/>
      <c r="G1951" s="131"/>
      <c r="H1951" s="123"/>
      <c r="I1951" s="123"/>
      <c r="J1951" s="123"/>
      <c r="K1951" s="119"/>
      <c r="L1951" s="119"/>
      <c r="M1951" s="119"/>
      <c r="N1951" s="119"/>
      <c r="O1951" s="119"/>
      <c r="P1951" s="119"/>
      <c r="Q1951" s="119"/>
      <c r="R1951" s="119"/>
      <c r="S1951" s="119"/>
      <c r="T1951" s="123"/>
      <c r="U1951" s="123"/>
    </row>
    <row r="1952" spans="1:21" ht="15.75">
      <c r="A1952" s="123"/>
      <c r="B1952" s="123"/>
      <c r="C1952" s="123"/>
      <c r="D1952" s="132"/>
      <c r="E1952" s="123"/>
      <c r="F1952" s="131"/>
      <c r="G1952" s="131"/>
      <c r="H1952" s="123"/>
      <c r="I1952" s="136"/>
      <c r="J1952" s="123"/>
      <c r="K1952" s="119"/>
      <c r="L1952" s="119"/>
      <c r="M1952" s="119"/>
      <c r="N1952" s="119"/>
      <c r="O1952" s="119"/>
      <c r="P1952" s="119"/>
      <c r="Q1952" s="119"/>
      <c r="R1952" s="119"/>
      <c r="S1952" s="119"/>
      <c r="T1952" s="123"/>
      <c r="U1952" s="123"/>
    </row>
    <row r="1953" spans="1:21" ht="15.75">
      <c r="A1953" s="123"/>
      <c r="B1953" s="123"/>
      <c r="C1953" s="123"/>
      <c r="D1953" s="132"/>
      <c r="E1953" s="123"/>
      <c r="F1953" s="131"/>
      <c r="G1953" s="131"/>
      <c r="H1953" s="123"/>
      <c r="I1953" s="136"/>
      <c r="J1953" s="123"/>
      <c r="K1953" s="119"/>
      <c r="L1953" s="119"/>
      <c r="M1953" s="119"/>
      <c r="N1953" s="119"/>
      <c r="O1953" s="119"/>
      <c r="P1953" s="119"/>
      <c r="Q1953" s="119"/>
      <c r="R1953" s="119"/>
      <c r="S1953" s="119"/>
      <c r="T1953" s="123"/>
      <c r="U1953" s="123"/>
    </row>
    <row r="1954" spans="1:21" ht="15.75">
      <c r="A1954" s="123"/>
      <c r="B1954" s="123"/>
      <c r="C1954" s="123"/>
      <c r="D1954" s="132"/>
      <c r="E1954" s="123"/>
      <c r="F1954" s="131"/>
      <c r="G1954" s="131"/>
      <c r="H1954" s="123"/>
      <c r="I1954" s="123"/>
      <c r="J1954" s="123"/>
      <c r="K1954" s="119"/>
      <c r="L1954" s="119"/>
      <c r="M1954" s="119"/>
      <c r="N1954" s="119"/>
      <c r="O1954" s="119"/>
      <c r="P1954" s="119"/>
      <c r="Q1954" s="119"/>
      <c r="R1954" s="119"/>
      <c r="S1954" s="119"/>
      <c r="T1954" s="123"/>
      <c r="U1954" s="123"/>
    </row>
    <row r="1955" spans="1:21" ht="15.75">
      <c r="A1955" s="123"/>
      <c r="B1955" s="123"/>
      <c r="C1955" s="123"/>
      <c r="D1955" s="132"/>
      <c r="E1955" s="123"/>
      <c r="F1955" s="131"/>
      <c r="G1955" s="131"/>
      <c r="H1955" s="123"/>
      <c r="I1955" s="136"/>
      <c r="J1955" s="123"/>
      <c r="K1955" s="119"/>
      <c r="L1955" s="119"/>
      <c r="M1955" s="119"/>
      <c r="N1955" s="119"/>
      <c r="O1955" s="119"/>
      <c r="P1955" s="119"/>
      <c r="Q1955" s="119"/>
      <c r="R1955" s="119"/>
      <c r="S1955" s="119"/>
      <c r="T1955" s="123"/>
      <c r="U1955" s="123"/>
    </row>
    <row r="1956" spans="1:21" ht="15.75">
      <c r="A1956" s="123"/>
      <c r="B1956" s="123"/>
      <c r="C1956" s="123"/>
      <c r="D1956" s="132"/>
      <c r="E1956" s="123"/>
      <c r="F1956" s="131"/>
      <c r="G1956" s="131"/>
      <c r="H1956" s="123"/>
      <c r="I1956" s="123"/>
      <c r="J1956" s="123"/>
      <c r="K1956" s="119"/>
      <c r="L1956" s="119"/>
      <c r="M1956" s="119"/>
      <c r="N1956" s="119"/>
      <c r="O1956" s="119"/>
      <c r="P1956" s="119"/>
      <c r="Q1956" s="119"/>
      <c r="R1956" s="119"/>
      <c r="S1956" s="119"/>
      <c r="T1956" s="123"/>
      <c r="U1956" s="123"/>
    </row>
    <row r="1957" spans="1:21" ht="15.75">
      <c r="A1957" s="123"/>
      <c r="B1957" s="123"/>
      <c r="C1957" s="123"/>
      <c r="D1957" s="132"/>
      <c r="E1957" s="123"/>
      <c r="F1957" s="131"/>
      <c r="G1957" s="131"/>
      <c r="H1957" s="123"/>
      <c r="I1957" s="123"/>
      <c r="J1957" s="123"/>
      <c r="K1957" s="119"/>
      <c r="L1957" s="119"/>
      <c r="M1957" s="119"/>
      <c r="N1957" s="119"/>
      <c r="O1957" s="119"/>
      <c r="P1957" s="119"/>
      <c r="Q1957" s="119"/>
      <c r="R1957" s="119"/>
      <c r="S1957" s="119"/>
      <c r="T1957" s="123"/>
      <c r="U1957" s="123"/>
    </row>
    <row r="1958" spans="1:21" ht="15.75">
      <c r="A1958" s="123"/>
      <c r="B1958" s="123"/>
      <c r="C1958" s="123"/>
      <c r="D1958" s="132"/>
      <c r="E1958" s="123"/>
      <c r="F1958" s="131"/>
      <c r="G1958" s="131"/>
      <c r="H1958" s="123"/>
      <c r="I1958" s="123"/>
      <c r="J1958" s="123"/>
      <c r="K1958" s="119"/>
      <c r="L1958" s="119"/>
      <c r="M1958" s="119"/>
      <c r="N1958" s="119"/>
      <c r="O1958" s="119"/>
      <c r="P1958" s="119"/>
      <c r="Q1958" s="119"/>
      <c r="R1958" s="119"/>
      <c r="S1958" s="119"/>
      <c r="T1958" s="123"/>
      <c r="U1958" s="123"/>
    </row>
    <row r="1959" spans="1:21" ht="15.75">
      <c r="A1959" s="123"/>
      <c r="B1959" s="123"/>
      <c r="C1959" s="123"/>
      <c r="D1959" s="132"/>
      <c r="E1959" s="123"/>
      <c r="F1959" s="131"/>
      <c r="G1959" s="131"/>
      <c r="H1959" s="123"/>
      <c r="I1959" s="136"/>
      <c r="J1959" s="123"/>
      <c r="K1959" s="119"/>
      <c r="L1959" s="119"/>
      <c r="M1959" s="119"/>
      <c r="N1959" s="119"/>
      <c r="O1959" s="119"/>
      <c r="P1959" s="119"/>
      <c r="Q1959" s="119"/>
      <c r="R1959" s="119"/>
      <c r="S1959" s="119"/>
      <c r="T1959" s="123"/>
      <c r="U1959" s="123"/>
    </row>
    <row r="1960" spans="1:21" ht="15.75">
      <c r="A1960" s="123"/>
      <c r="B1960" s="123"/>
      <c r="C1960" s="123"/>
      <c r="D1960" s="132"/>
      <c r="E1960" s="123"/>
      <c r="F1960" s="131"/>
      <c r="G1960" s="131"/>
      <c r="H1960" s="123"/>
      <c r="I1960" s="123"/>
      <c r="J1960" s="123"/>
      <c r="K1960" s="119"/>
      <c r="L1960" s="119"/>
      <c r="M1960" s="119"/>
      <c r="N1960" s="119"/>
      <c r="O1960" s="119"/>
      <c r="P1960" s="119"/>
      <c r="Q1960" s="119"/>
      <c r="R1960" s="119"/>
      <c r="S1960" s="119"/>
      <c r="T1960" s="123"/>
      <c r="U1960" s="123"/>
    </row>
    <row r="1961" spans="1:21" ht="15.75">
      <c r="A1961" s="123"/>
      <c r="B1961" s="123"/>
      <c r="C1961" s="123"/>
      <c r="D1961" s="132"/>
      <c r="E1961" s="123"/>
      <c r="F1961" s="131"/>
      <c r="G1961" s="131"/>
      <c r="H1961" s="123"/>
      <c r="I1961" s="123"/>
      <c r="J1961" s="123"/>
      <c r="K1961" s="119"/>
      <c r="L1961" s="119"/>
      <c r="M1961" s="119"/>
      <c r="N1961" s="119"/>
      <c r="O1961" s="119"/>
      <c r="P1961" s="119"/>
      <c r="Q1961" s="119"/>
      <c r="R1961" s="119"/>
      <c r="S1961" s="119"/>
      <c r="T1961" s="123"/>
      <c r="U1961" s="123"/>
    </row>
    <row r="1962" spans="1:21" ht="15.75">
      <c r="A1962" s="123"/>
      <c r="B1962" s="123"/>
      <c r="C1962" s="123"/>
      <c r="D1962" s="132"/>
      <c r="E1962" s="123"/>
      <c r="F1962" s="131"/>
      <c r="G1962" s="131"/>
      <c r="H1962" s="123"/>
      <c r="I1962" s="123"/>
      <c r="J1962" s="123"/>
      <c r="K1962" s="119"/>
      <c r="L1962" s="119"/>
      <c r="M1962" s="119"/>
      <c r="N1962" s="119"/>
      <c r="O1962" s="119"/>
      <c r="P1962" s="119"/>
      <c r="Q1962" s="119"/>
      <c r="R1962" s="119"/>
      <c r="S1962" s="119"/>
      <c r="T1962" s="123"/>
      <c r="U1962" s="123"/>
    </row>
    <row r="1963" spans="1:21" ht="15.75">
      <c r="A1963" s="123"/>
      <c r="B1963" s="123"/>
      <c r="C1963" s="123"/>
      <c r="D1963" s="132"/>
      <c r="E1963" s="123"/>
      <c r="F1963" s="131"/>
      <c r="G1963" s="131"/>
      <c r="H1963" s="123"/>
      <c r="I1963" s="123"/>
      <c r="J1963" s="123"/>
      <c r="K1963" s="119"/>
      <c r="L1963" s="119"/>
      <c r="M1963" s="119"/>
      <c r="N1963" s="119"/>
      <c r="O1963" s="119"/>
      <c r="P1963" s="119"/>
      <c r="Q1963" s="119"/>
      <c r="R1963" s="119"/>
      <c r="S1963" s="119"/>
      <c r="T1963" s="123"/>
      <c r="U1963" s="123"/>
    </row>
    <row r="1964" spans="1:21" ht="15.75">
      <c r="A1964" s="123"/>
      <c r="B1964" s="123"/>
      <c r="C1964" s="123"/>
      <c r="D1964" s="132"/>
      <c r="E1964" s="123"/>
      <c r="F1964" s="131"/>
      <c r="G1964" s="131"/>
      <c r="H1964" s="123"/>
      <c r="I1964" s="123"/>
      <c r="J1964" s="123"/>
      <c r="K1964" s="119"/>
      <c r="L1964" s="119"/>
      <c r="M1964" s="119"/>
      <c r="N1964" s="119"/>
      <c r="O1964" s="119"/>
      <c r="P1964" s="119"/>
      <c r="Q1964" s="119"/>
      <c r="R1964" s="119"/>
      <c r="S1964" s="119"/>
      <c r="T1964" s="123"/>
      <c r="U1964" s="123"/>
    </row>
    <row r="1965" spans="1:21" ht="15.75">
      <c r="A1965" s="123"/>
      <c r="B1965" s="123"/>
      <c r="C1965" s="123"/>
      <c r="D1965" s="132"/>
      <c r="E1965" s="123"/>
      <c r="F1965" s="131"/>
      <c r="G1965" s="131"/>
      <c r="H1965" s="123"/>
      <c r="I1965" s="123"/>
      <c r="J1965" s="123"/>
      <c r="K1965" s="119"/>
      <c r="L1965" s="119"/>
      <c r="M1965" s="119"/>
      <c r="N1965" s="119"/>
      <c r="O1965" s="119"/>
      <c r="P1965" s="119"/>
      <c r="Q1965" s="119"/>
      <c r="R1965" s="119"/>
      <c r="S1965" s="119"/>
      <c r="T1965" s="123"/>
      <c r="U1965" s="123"/>
    </row>
    <row r="1966" spans="1:21" ht="15.75">
      <c r="A1966" s="123"/>
      <c r="B1966" s="123"/>
      <c r="C1966" s="123"/>
      <c r="D1966" s="132"/>
      <c r="E1966" s="123"/>
      <c r="F1966" s="131"/>
      <c r="G1966" s="131"/>
      <c r="H1966" s="123"/>
      <c r="I1966" s="123"/>
      <c r="J1966" s="123"/>
      <c r="K1966" s="119"/>
      <c r="L1966" s="119"/>
      <c r="M1966" s="119"/>
      <c r="N1966" s="119"/>
      <c r="O1966" s="119"/>
      <c r="P1966" s="119"/>
      <c r="Q1966" s="119"/>
      <c r="R1966" s="119"/>
      <c r="S1966" s="119"/>
      <c r="T1966" s="123"/>
      <c r="U1966" s="123"/>
    </row>
    <row r="1967" spans="1:21" ht="15.75">
      <c r="A1967" s="123"/>
      <c r="B1967" s="123"/>
      <c r="C1967" s="123"/>
      <c r="D1967" s="132"/>
      <c r="E1967" s="123"/>
      <c r="F1967" s="131"/>
      <c r="G1967" s="131"/>
      <c r="H1967" s="123"/>
      <c r="I1967" s="123"/>
      <c r="J1967" s="123"/>
      <c r="K1967" s="119"/>
      <c r="L1967" s="119"/>
      <c r="M1967" s="119"/>
      <c r="N1967" s="119"/>
      <c r="O1967" s="119"/>
      <c r="P1967" s="119"/>
      <c r="Q1967" s="119"/>
      <c r="R1967" s="119"/>
      <c r="S1967" s="119"/>
      <c r="T1967" s="123"/>
      <c r="U1967" s="123"/>
    </row>
    <row r="1968" spans="1:21" ht="15.75">
      <c r="A1968" s="123"/>
      <c r="B1968" s="123"/>
      <c r="C1968" s="123"/>
      <c r="D1968" s="132"/>
      <c r="E1968" s="123"/>
      <c r="F1968" s="131"/>
      <c r="G1968" s="131"/>
      <c r="H1968" s="123"/>
      <c r="I1968" s="123"/>
      <c r="J1968" s="123"/>
      <c r="K1968" s="119"/>
      <c r="L1968" s="119"/>
      <c r="M1968" s="119"/>
      <c r="N1968" s="119"/>
      <c r="O1968" s="119"/>
      <c r="P1968" s="119"/>
      <c r="Q1968" s="119"/>
      <c r="R1968" s="119"/>
      <c r="S1968" s="119"/>
      <c r="T1968" s="123"/>
      <c r="U1968" s="123"/>
    </row>
    <row r="1969" spans="1:21" ht="15.75">
      <c r="A1969" s="123"/>
      <c r="B1969" s="123"/>
      <c r="C1969" s="123"/>
      <c r="D1969" s="132"/>
      <c r="E1969" s="123"/>
      <c r="F1969" s="131"/>
      <c r="G1969" s="131"/>
      <c r="H1969" s="123"/>
      <c r="I1969" s="123"/>
      <c r="J1969" s="123"/>
      <c r="K1969" s="119"/>
      <c r="L1969" s="119"/>
      <c r="M1969" s="119"/>
      <c r="N1969" s="119"/>
      <c r="O1969" s="119"/>
      <c r="P1969" s="119"/>
      <c r="Q1969" s="119"/>
      <c r="R1969" s="119"/>
      <c r="S1969" s="119"/>
      <c r="T1969" s="123"/>
      <c r="U1969" s="123"/>
    </row>
    <row r="1970" spans="1:21" ht="15.75">
      <c r="A1970" s="123"/>
      <c r="B1970" s="123"/>
      <c r="C1970" s="123"/>
      <c r="D1970" s="132"/>
      <c r="E1970" s="123"/>
      <c r="F1970" s="131"/>
      <c r="G1970" s="131"/>
      <c r="H1970" s="123"/>
      <c r="I1970" s="123"/>
      <c r="J1970" s="123"/>
      <c r="K1970" s="119"/>
      <c r="L1970" s="119"/>
      <c r="M1970" s="119"/>
      <c r="N1970" s="119"/>
      <c r="O1970" s="119"/>
      <c r="P1970" s="119"/>
      <c r="Q1970" s="119"/>
      <c r="R1970" s="119"/>
      <c r="S1970" s="119"/>
      <c r="T1970" s="123"/>
      <c r="U1970" s="123"/>
    </row>
    <row r="1971" spans="1:21" ht="15.75">
      <c r="A1971" s="123"/>
      <c r="B1971" s="123"/>
      <c r="C1971" s="123"/>
      <c r="D1971" s="132"/>
      <c r="E1971" s="123"/>
      <c r="F1971" s="131"/>
      <c r="G1971" s="131"/>
      <c r="H1971" s="123"/>
      <c r="I1971" s="123"/>
      <c r="J1971" s="123"/>
      <c r="K1971" s="119"/>
      <c r="L1971" s="119"/>
      <c r="M1971" s="119"/>
      <c r="N1971" s="119"/>
      <c r="O1971" s="119"/>
      <c r="P1971" s="119"/>
      <c r="Q1971" s="119"/>
      <c r="R1971" s="119"/>
      <c r="S1971" s="119"/>
      <c r="T1971" s="123"/>
      <c r="U1971" s="123"/>
    </row>
    <row r="1972" spans="1:21" ht="15.75">
      <c r="A1972" s="123"/>
      <c r="B1972" s="123"/>
      <c r="C1972" s="123"/>
      <c r="D1972" s="132"/>
      <c r="E1972" s="123"/>
      <c r="F1972" s="131"/>
      <c r="G1972" s="131"/>
      <c r="H1972" s="123"/>
      <c r="I1972" s="123"/>
      <c r="J1972" s="123"/>
      <c r="K1972" s="119"/>
      <c r="L1972" s="119"/>
      <c r="M1972" s="119"/>
      <c r="N1972" s="119"/>
      <c r="O1972" s="119"/>
      <c r="P1972" s="119"/>
      <c r="Q1972" s="119"/>
      <c r="R1972" s="119"/>
      <c r="S1972" s="119"/>
      <c r="T1972" s="123"/>
      <c r="U1972" s="123"/>
    </row>
    <row r="1973" spans="1:21" ht="15.75">
      <c r="A1973" s="123"/>
      <c r="B1973" s="123"/>
      <c r="C1973" s="123"/>
      <c r="D1973" s="132"/>
      <c r="E1973" s="123"/>
      <c r="F1973" s="131"/>
      <c r="G1973" s="131"/>
      <c r="H1973" s="123"/>
      <c r="I1973" s="123"/>
      <c r="J1973" s="123"/>
      <c r="K1973" s="119"/>
      <c r="L1973" s="119"/>
      <c r="M1973" s="119"/>
      <c r="N1973" s="119"/>
      <c r="O1973" s="119"/>
      <c r="P1973" s="119"/>
      <c r="Q1973" s="119"/>
      <c r="R1973" s="119"/>
      <c r="S1973" s="119"/>
      <c r="T1973" s="123"/>
      <c r="U1973" s="123"/>
    </row>
    <row r="1974" spans="1:21" ht="15.75">
      <c r="A1974" s="123"/>
      <c r="B1974" s="123"/>
      <c r="C1974" s="123"/>
      <c r="D1974" s="132"/>
      <c r="E1974" s="123"/>
      <c r="F1974" s="131"/>
      <c r="G1974" s="131"/>
      <c r="H1974" s="123"/>
      <c r="I1974" s="123"/>
      <c r="J1974" s="123"/>
      <c r="K1974" s="119"/>
      <c r="L1974" s="119"/>
      <c r="M1974" s="119"/>
      <c r="N1974" s="119"/>
      <c r="O1974" s="119"/>
      <c r="P1974" s="119"/>
      <c r="Q1974" s="119"/>
      <c r="R1974" s="119"/>
      <c r="S1974" s="119"/>
      <c r="T1974" s="123"/>
      <c r="U1974" s="123"/>
    </row>
    <row r="1975" spans="1:21" ht="15.75">
      <c r="A1975" s="123"/>
      <c r="B1975" s="123"/>
      <c r="C1975" s="123"/>
      <c r="D1975" s="132"/>
      <c r="E1975" s="123"/>
      <c r="F1975" s="131"/>
      <c r="G1975" s="131"/>
      <c r="H1975" s="123"/>
      <c r="I1975" s="123"/>
      <c r="J1975" s="123"/>
      <c r="K1975" s="119"/>
      <c r="L1975" s="119"/>
      <c r="M1975" s="119"/>
      <c r="N1975" s="119"/>
      <c r="O1975" s="119"/>
      <c r="P1975" s="119"/>
      <c r="Q1975" s="119"/>
      <c r="R1975" s="119"/>
      <c r="S1975" s="119"/>
      <c r="T1975" s="123"/>
      <c r="U1975" s="123"/>
    </row>
    <row r="1976" spans="1:21" ht="15.75">
      <c r="A1976" s="123"/>
      <c r="B1976" s="123"/>
      <c r="C1976" s="123"/>
      <c r="D1976" s="132"/>
      <c r="E1976" s="123"/>
      <c r="F1976" s="131"/>
      <c r="G1976" s="131"/>
      <c r="H1976" s="123"/>
      <c r="I1976" s="136"/>
      <c r="J1976" s="123"/>
      <c r="K1976" s="119"/>
      <c r="L1976" s="119"/>
      <c r="M1976" s="119"/>
      <c r="N1976" s="119"/>
      <c r="O1976" s="119"/>
      <c r="P1976" s="119"/>
      <c r="Q1976" s="119"/>
      <c r="R1976" s="119"/>
      <c r="S1976" s="119"/>
      <c r="T1976" s="123"/>
      <c r="U1976" s="123"/>
    </row>
    <row r="1977" spans="1:21" ht="15.75">
      <c r="A1977" s="123"/>
      <c r="B1977" s="123"/>
      <c r="C1977" s="123"/>
      <c r="D1977" s="132"/>
      <c r="E1977" s="123"/>
      <c r="F1977" s="131"/>
      <c r="G1977" s="131"/>
      <c r="H1977" s="123"/>
      <c r="I1977" s="123"/>
      <c r="J1977" s="123"/>
      <c r="K1977" s="119"/>
      <c r="L1977" s="119"/>
      <c r="M1977" s="119"/>
      <c r="N1977" s="119"/>
      <c r="O1977" s="119"/>
      <c r="P1977" s="119"/>
      <c r="Q1977" s="119"/>
      <c r="R1977" s="119"/>
      <c r="S1977" s="119"/>
      <c r="T1977" s="123"/>
      <c r="U1977" s="123"/>
    </row>
    <row r="1978" spans="1:21" ht="15.75">
      <c r="A1978" s="123"/>
      <c r="B1978" s="123"/>
      <c r="C1978" s="123"/>
      <c r="D1978" s="132"/>
      <c r="E1978" s="123"/>
      <c r="F1978" s="131"/>
      <c r="G1978" s="131"/>
      <c r="H1978" s="123"/>
      <c r="I1978" s="123"/>
      <c r="J1978" s="123"/>
      <c r="K1978" s="119"/>
      <c r="L1978" s="119"/>
      <c r="M1978" s="119"/>
      <c r="N1978" s="119"/>
      <c r="O1978" s="119"/>
      <c r="P1978" s="119"/>
      <c r="Q1978" s="119"/>
      <c r="R1978" s="119"/>
      <c r="S1978" s="119"/>
      <c r="T1978" s="123"/>
      <c r="U1978" s="123"/>
    </row>
    <row r="1979" spans="1:21" ht="15.75">
      <c r="A1979" s="123"/>
      <c r="B1979" s="123"/>
      <c r="C1979" s="123"/>
      <c r="D1979" s="132"/>
      <c r="E1979" s="123"/>
      <c r="F1979" s="131"/>
      <c r="G1979" s="131"/>
      <c r="H1979" s="123"/>
      <c r="I1979" s="123"/>
      <c r="J1979" s="123"/>
      <c r="K1979" s="119"/>
      <c r="L1979" s="119"/>
      <c r="M1979" s="119"/>
      <c r="N1979" s="119"/>
      <c r="O1979" s="119"/>
      <c r="P1979" s="119"/>
      <c r="Q1979" s="119"/>
      <c r="R1979" s="119"/>
      <c r="S1979" s="119"/>
      <c r="T1979" s="123"/>
      <c r="U1979" s="123"/>
    </row>
    <row r="1980" spans="1:21" ht="15.75">
      <c r="A1980" s="123"/>
      <c r="B1980" s="119"/>
      <c r="C1980" s="119"/>
      <c r="D1980" s="122"/>
      <c r="E1980" s="119"/>
      <c r="F1980" s="121"/>
      <c r="G1980" s="121"/>
      <c r="H1980" s="119"/>
      <c r="I1980" s="135"/>
      <c r="J1980" s="119"/>
      <c r="K1980" s="129"/>
      <c r="L1980" s="129"/>
      <c r="M1980" s="129"/>
      <c r="N1980" s="129"/>
      <c r="O1980" s="129"/>
      <c r="P1980" s="129"/>
      <c r="Q1980" s="129"/>
      <c r="R1980" s="129"/>
      <c r="S1980" s="129"/>
      <c r="T1980" s="119"/>
      <c r="U1980" s="119"/>
    </row>
    <row r="1981" spans="1:21" ht="15.75">
      <c r="A1981" s="123"/>
      <c r="B1981" s="119"/>
      <c r="C1981" s="119"/>
      <c r="D1981" s="122"/>
      <c r="E1981" s="119"/>
      <c r="F1981" s="121"/>
      <c r="G1981" s="121"/>
      <c r="H1981" s="119"/>
      <c r="I1981" s="119"/>
      <c r="J1981" s="119"/>
      <c r="K1981" s="129"/>
      <c r="L1981" s="129"/>
      <c r="M1981" s="129"/>
      <c r="N1981" s="129"/>
      <c r="O1981" s="129"/>
      <c r="P1981" s="129"/>
      <c r="Q1981" s="129"/>
      <c r="R1981" s="129"/>
      <c r="S1981" s="129"/>
      <c r="T1981" s="119"/>
      <c r="U1981" s="119"/>
    </row>
    <row r="1982" spans="1:21" ht="15.75">
      <c r="A1982" s="123"/>
      <c r="B1982" s="119"/>
      <c r="C1982" s="133"/>
      <c r="D1982" s="134"/>
      <c r="E1982" s="133"/>
      <c r="F1982" s="121"/>
      <c r="G1982" s="121"/>
      <c r="H1982" s="119"/>
      <c r="I1982" s="119"/>
      <c r="J1982" s="119"/>
      <c r="K1982" s="129"/>
      <c r="L1982" s="129"/>
      <c r="M1982" s="129"/>
      <c r="N1982" s="129"/>
      <c r="O1982" s="129"/>
      <c r="P1982" s="129"/>
      <c r="Q1982" s="129"/>
      <c r="R1982" s="129"/>
      <c r="S1982" s="129"/>
      <c r="T1982" s="119"/>
      <c r="U1982" s="119"/>
    </row>
    <row r="1983" spans="1:21" ht="15.75">
      <c r="A1983" s="123"/>
      <c r="B1983" s="119"/>
      <c r="C1983" s="119"/>
      <c r="D1983" s="122"/>
      <c r="E1983" s="119"/>
      <c r="F1983" s="121"/>
      <c r="G1983" s="121"/>
      <c r="H1983" s="119"/>
      <c r="I1983" s="119"/>
      <c r="J1983" s="119"/>
      <c r="K1983" s="129"/>
      <c r="L1983" s="129"/>
      <c r="M1983" s="129"/>
      <c r="N1983" s="129"/>
      <c r="O1983" s="129"/>
      <c r="P1983" s="129"/>
      <c r="Q1983" s="129"/>
      <c r="R1983" s="129"/>
      <c r="S1983" s="129"/>
      <c r="T1983" s="119"/>
      <c r="U1983" s="119"/>
    </row>
    <row r="1984" spans="1:21" ht="15.75">
      <c r="A1984" s="123"/>
      <c r="B1984" s="119"/>
      <c r="C1984" s="133"/>
      <c r="D1984" s="134"/>
      <c r="E1984" s="133"/>
      <c r="F1984" s="121"/>
      <c r="G1984" s="121"/>
      <c r="H1984" s="119"/>
      <c r="I1984" s="119"/>
      <c r="J1984" s="119"/>
      <c r="K1984" s="129"/>
      <c r="L1984" s="129"/>
      <c r="M1984" s="129"/>
      <c r="N1984" s="129"/>
      <c r="O1984" s="129"/>
      <c r="P1984" s="129"/>
      <c r="Q1984" s="129"/>
      <c r="R1984" s="129"/>
      <c r="S1984" s="129"/>
      <c r="T1984" s="119"/>
      <c r="U1984" s="119"/>
    </row>
    <row r="1985" spans="1:21" ht="15.75">
      <c r="A1985" s="123"/>
      <c r="B1985" s="119"/>
      <c r="C1985" s="119"/>
      <c r="D1985" s="122"/>
      <c r="E1985" s="119"/>
      <c r="F1985" s="121"/>
      <c r="G1985" s="121"/>
      <c r="H1985" s="119"/>
      <c r="I1985" s="119"/>
      <c r="J1985" s="119"/>
      <c r="K1985" s="129"/>
      <c r="L1985" s="129"/>
      <c r="M1985" s="129"/>
      <c r="N1985" s="129"/>
      <c r="O1985" s="129"/>
      <c r="P1985" s="129"/>
      <c r="Q1985" s="129"/>
      <c r="R1985" s="129"/>
      <c r="S1985" s="129"/>
      <c r="T1985" s="119"/>
      <c r="U1985" s="119"/>
    </row>
    <row r="1986" spans="1:21" ht="15.75">
      <c r="A1986" s="123"/>
      <c r="B1986" s="123"/>
      <c r="C1986" s="123"/>
      <c r="D1986" s="132"/>
      <c r="E1986" s="119"/>
      <c r="F1986" s="121"/>
      <c r="G1986" s="131"/>
      <c r="H1986" s="123"/>
      <c r="I1986" s="130"/>
      <c r="J1986" s="123"/>
      <c r="K1986" s="129"/>
      <c r="L1986" s="129"/>
      <c r="M1986" s="129"/>
      <c r="N1986" s="129"/>
      <c r="O1986" s="129"/>
      <c r="P1986" s="129"/>
      <c r="Q1986" s="129"/>
      <c r="R1986" s="129"/>
      <c r="S1986" s="129"/>
      <c r="T1986" s="123"/>
    </row>
    <row r="1987" spans="1:21" ht="15.75">
      <c r="A1987" s="123"/>
      <c r="B1987" s="123"/>
      <c r="C1987" s="123"/>
      <c r="D1987" s="132"/>
      <c r="E1987" s="119"/>
      <c r="F1987" s="121"/>
      <c r="G1987" s="131"/>
      <c r="H1987" s="123"/>
      <c r="I1987" s="130"/>
      <c r="J1987" s="123"/>
      <c r="K1987" s="129"/>
      <c r="L1987" s="129"/>
      <c r="M1987" s="129"/>
      <c r="N1987" s="129"/>
      <c r="O1987" s="129"/>
      <c r="P1987" s="129"/>
      <c r="Q1987" s="129"/>
      <c r="R1987" s="129"/>
      <c r="S1987" s="129"/>
      <c r="T1987" s="123"/>
    </row>
    <row r="1988" spans="1:21" ht="15.75">
      <c r="A1988" s="123"/>
      <c r="B1988" s="119"/>
      <c r="C1988" s="126"/>
      <c r="D1988" s="128"/>
      <c r="E1988" s="118"/>
      <c r="F1988" s="121"/>
      <c r="G1988" s="120"/>
      <c r="H1988" s="118"/>
      <c r="I1988" s="126"/>
      <c r="J1988" s="126"/>
      <c r="K1988" s="118"/>
      <c r="L1988" s="118"/>
      <c r="M1988" s="118"/>
      <c r="N1988" s="118"/>
      <c r="O1988" s="118"/>
      <c r="P1988" s="118"/>
      <c r="Q1988" s="118"/>
      <c r="R1988" s="118"/>
      <c r="S1988" s="118"/>
      <c r="T1988" s="119"/>
      <c r="U1988" s="119"/>
    </row>
    <row r="1989" spans="1:21" ht="15.75">
      <c r="A1989" s="123"/>
      <c r="B1989" s="119"/>
      <c r="C1989" s="126"/>
      <c r="D1989" s="128"/>
      <c r="E1989" s="118"/>
      <c r="F1989" s="121"/>
      <c r="G1989" s="120"/>
      <c r="H1989" s="118"/>
      <c r="I1989" s="126"/>
      <c r="J1989" s="126"/>
      <c r="K1989" s="118"/>
      <c r="L1989" s="118"/>
      <c r="M1989" s="118"/>
      <c r="N1989" s="118"/>
      <c r="O1989" s="118"/>
      <c r="P1989" s="118"/>
      <c r="Q1989" s="118"/>
      <c r="R1989" s="118"/>
      <c r="S1989" s="118"/>
      <c r="T1989" s="119"/>
      <c r="U1989" s="119"/>
    </row>
    <row r="1990" spans="1:21" ht="15.75">
      <c r="A1990" s="123"/>
      <c r="B1990" s="119"/>
      <c r="C1990" s="126"/>
      <c r="D1990" s="127"/>
      <c r="E1990" s="118"/>
      <c r="F1990" s="121"/>
      <c r="G1990" s="120"/>
      <c r="H1990" s="118"/>
      <c r="I1990" s="126"/>
      <c r="J1990" s="126"/>
      <c r="K1990" s="118"/>
      <c r="L1990" s="118"/>
      <c r="M1990" s="118"/>
      <c r="N1990" s="118"/>
      <c r="O1990" s="118"/>
      <c r="P1990" s="118"/>
      <c r="Q1990" s="118"/>
      <c r="R1990" s="118"/>
      <c r="S1990" s="118"/>
      <c r="T1990" s="119"/>
      <c r="U1990" s="119"/>
    </row>
    <row r="1991" spans="1:21" ht="15.75">
      <c r="A1991" s="123"/>
      <c r="B1991" s="119"/>
      <c r="C1991" s="119"/>
      <c r="D1991" s="119"/>
      <c r="E1991" s="118"/>
      <c r="F1991" s="121"/>
      <c r="G1991" s="120"/>
      <c r="H1991" s="118"/>
      <c r="I1991" s="119"/>
      <c r="J1991" s="118"/>
      <c r="K1991" s="119"/>
      <c r="L1991" s="119"/>
      <c r="M1991" s="119"/>
      <c r="N1991" s="119"/>
      <c r="O1991" s="119"/>
      <c r="P1991" s="119"/>
      <c r="Q1991" s="119"/>
      <c r="R1991" s="119"/>
      <c r="S1991" s="119"/>
      <c r="T1991" s="119"/>
      <c r="U1991" s="118"/>
    </row>
    <row r="1992" spans="1:21" ht="15.75">
      <c r="A1992" s="123"/>
      <c r="B1992" s="119"/>
      <c r="C1992" s="119"/>
      <c r="D1992" s="122"/>
      <c r="E1992" s="118"/>
      <c r="F1992" s="121"/>
      <c r="G1992" s="120"/>
      <c r="H1992" s="118"/>
      <c r="I1992" s="119"/>
      <c r="J1992" s="118"/>
      <c r="K1992" s="119"/>
      <c r="L1992" s="119"/>
      <c r="M1992" s="119"/>
      <c r="N1992" s="119"/>
      <c r="O1992" s="119"/>
      <c r="P1992" s="119"/>
      <c r="Q1992" s="119"/>
      <c r="R1992" s="119"/>
      <c r="S1992" s="119"/>
      <c r="T1992" s="119"/>
      <c r="U1992" s="118"/>
    </row>
    <row r="1993" spans="1:21" ht="15.75">
      <c r="A1993" s="123"/>
      <c r="B1993" s="119"/>
      <c r="C1993" s="119"/>
      <c r="D1993" s="122"/>
      <c r="E1993" s="118"/>
      <c r="F1993" s="121"/>
      <c r="G1993" s="120"/>
      <c r="H1993" s="118"/>
      <c r="I1993" s="119"/>
      <c r="J1993" s="118"/>
      <c r="K1993" s="119"/>
      <c r="L1993" s="119"/>
      <c r="M1993" s="119"/>
      <c r="N1993" s="119"/>
      <c r="O1993" s="119"/>
      <c r="P1993" s="119"/>
      <c r="Q1993" s="119"/>
      <c r="R1993" s="119"/>
      <c r="S1993" s="119"/>
      <c r="T1993" s="119"/>
      <c r="U1993" s="118"/>
    </row>
    <row r="1994" spans="1:21" ht="15.75">
      <c r="A1994" s="123"/>
      <c r="B1994" s="119"/>
      <c r="C1994" s="118"/>
      <c r="D1994" s="125"/>
      <c r="E1994" s="118"/>
      <c r="F1994" s="121"/>
      <c r="G1994" s="120"/>
      <c r="H1994" s="118"/>
      <c r="I1994" s="118"/>
      <c r="J1994" s="118"/>
      <c r="K1994" s="118"/>
      <c r="L1994" s="118"/>
      <c r="M1994" s="118"/>
      <c r="N1994" s="118"/>
      <c r="O1994" s="118"/>
      <c r="P1994" s="118"/>
      <c r="Q1994" s="118"/>
      <c r="R1994" s="118"/>
      <c r="S1994" s="118"/>
      <c r="T1994" s="119"/>
      <c r="U1994" s="118"/>
    </row>
    <row r="1995" spans="1:21" ht="15.75">
      <c r="A1995" s="123"/>
      <c r="B1995" s="119"/>
      <c r="C1995" s="119"/>
      <c r="D1995" s="125"/>
      <c r="E1995" s="118"/>
      <c r="F1995" s="121"/>
      <c r="G1995" s="120"/>
      <c r="H1995" s="118"/>
      <c r="I1995" s="118"/>
      <c r="J1995" s="118"/>
      <c r="K1995" s="119"/>
      <c r="L1995" s="119"/>
      <c r="M1995" s="119"/>
      <c r="N1995" s="119"/>
      <c r="O1995" s="119"/>
      <c r="P1995" s="119"/>
      <c r="Q1995" s="119"/>
      <c r="R1995" s="119"/>
      <c r="S1995" s="119"/>
      <c r="T1995" s="119"/>
      <c r="U1995" s="118"/>
    </row>
    <row r="1996" spans="1:21" ht="15.75">
      <c r="A1996" s="123"/>
      <c r="B1996" s="119"/>
      <c r="C1996" s="119"/>
      <c r="D1996" s="125"/>
      <c r="E1996" s="118"/>
      <c r="F1996" s="121"/>
      <c r="G1996" s="120"/>
      <c r="H1996" s="118"/>
      <c r="I1996" s="118"/>
      <c r="J1996" s="118"/>
      <c r="K1996" s="119"/>
      <c r="L1996" s="119"/>
      <c r="M1996" s="119"/>
      <c r="N1996" s="119"/>
      <c r="O1996" s="119"/>
      <c r="P1996" s="119"/>
      <c r="Q1996" s="119"/>
      <c r="R1996" s="119"/>
      <c r="S1996" s="119"/>
      <c r="T1996" s="119"/>
      <c r="U1996" s="118"/>
    </row>
    <row r="1997" spans="1:21" ht="15.75">
      <c r="A1997" s="123"/>
      <c r="B1997" s="119"/>
      <c r="C1997" s="119"/>
      <c r="D1997" s="125"/>
      <c r="E1997" s="118"/>
      <c r="F1997" s="121"/>
      <c r="G1997" s="120"/>
      <c r="H1997" s="118"/>
      <c r="I1997" s="118"/>
      <c r="J1997" s="118"/>
      <c r="K1997" s="119"/>
      <c r="L1997" s="119"/>
      <c r="M1997" s="119"/>
      <c r="N1997" s="119"/>
      <c r="O1997" s="119"/>
      <c r="P1997" s="119"/>
      <c r="Q1997" s="119"/>
      <c r="R1997" s="119"/>
      <c r="S1997" s="119"/>
      <c r="T1997" s="119"/>
      <c r="U1997" s="118"/>
    </row>
    <row r="1998" spans="1:21" ht="15.75">
      <c r="A1998" s="123"/>
      <c r="B1998" s="119"/>
      <c r="C1998" s="119"/>
      <c r="D1998" s="124"/>
      <c r="E1998" s="118"/>
      <c r="F1998" s="121"/>
      <c r="G1998" s="121"/>
      <c r="H1998" s="118"/>
      <c r="I1998" s="119"/>
      <c r="J1998" s="119"/>
      <c r="K1998" s="119"/>
      <c r="L1998" s="119"/>
      <c r="M1998" s="119"/>
      <c r="N1998" s="119"/>
      <c r="O1998" s="119"/>
      <c r="P1998" s="119"/>
      <c r="Q1998" s="119"/>
      <c r="R1998" s="119"/>
      <c r="S1998" s="119"/>
      <c r="T1998" s="119"/>
      <c r="U1998" s="119"/>
    </row>
    <row r="1999" spans="1:21" ht="15.75">
      <c r="A1999" s="123"/>
      <c r="B1999" s="119"/>
      <c r="C1999" s="118"/>
      <c r="D1999" s="122"/>
      <c r="E1999" s="118"/>
      <c r="F1999" s="121"/>
      <c r="G1999" s="120"/>
      <c r="H1999" s="118"/>
      <c r="I1999" s="118"/>
      <c r="J1999" s="119"/>
      <c r="K1999" s="118"/>
      <c r="L1999" s="118"/>
      <c r="M1999" s="118"/>
      <c r="N1999" s="118"/>
      <c r="O1999" s="118"/>
      <c r="P1999" s="118"/>
      <c r="Q1999" s="118"/>
      <c r="R1999" s="118"/>
      <c r="S1999" s="118"/>
      <c r="T1999" s="119"/>
      <c r="U1999" s="118"/>
    </row>
    <row r="2000" spans="1:21" ht="15.75">
      <c r="A2000" s="119"/>
      <c r="B2000" s="119"/>
      <c r="C2000" s="118"/>
      <c r="D2000" s="122"/>
      <c r="E2000" s="118"/>
      <c r="F2000" s="121"/>
      <c r="G2000" s="120"/>
      <c r="H2000" s="118"/>
      <c r="I2000" s="118"/>
      <c r="J2000" s="119"/>
      <c r="K2000" s="118"/>
      <c r="L2000" s="118"/>
      <c r="M2000" s="118"/>
      <c r="N2000" s="118"/>
      <c r="O2000" s="118"/>
      <c r="P2000" s="118"/>
      <c r="Q2000" s="118"/>
      <c r="R2000" s="118"/>
      <c r="S2000" s="118"/>
      <c r="T2000" s="119"/>
      <c r="U2000" s="118"/>
    </row>
    <row r="2001" spans="1:21" ht="15.75">
      <c r="A2001" s="119"/>
      <c r="B2001" s="119"/>
      <c r="C2001" s="118"/>
      <c r="D2001" s="122"/>
      <c r="E2001" s="118"/>
      <c r="F2001" s="121"/>
      <c r="G2001" s="120"/>
      <c r="H2001" s="118"/>
      <c r="I2001" s="118"/>
      <c r="J2001" s="119"/>
      <c r="K2001" s="118"/>
      <c r="L2001" s="118"/>
      <c r="M2001" s="118"/>
      <c r="N2001" s="118"/>
      <c r="O2001" s="118"/>
      <c r="P2001" s="118"/>
      <c r="Q2001" s="118"/>
      <c r="R2001" s="118"/>
      <c r="S2001" s="118"/>
      <c r="T2001" s="119"/>
      <c r="U2001" s="118"/>
    </row>
  </sheetData>
  <autoFilter ref="A10:X703">
    <sortState ref="A11:X703">
      <sortCondition descending="1" ref="T11"/>
    </sortState>
  </autoFilter>
  <sortState ref="A11:X704">
    <sortCondition descending="1" ref="T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0"/>
  <sheetViews>
    <sheetView workbookViewId="0">
      <pane ySplit="10" topLeftCell="A50" activePane="bottomLeft" state="frozen"/>
      <selection activeCell="E1" sqref="E1"/>
      <selection pane="bottomLeft" activeCell="D83" sqref="D83"/>
    </sheetView>
  </sheetViews>
  <sheetFormatPr defaultRowHeight="12.75"/>
  <cols>
    <col min="7" max="7" width="11.7109375" customWidth="1"/>
    <col min="21" max="21" width="14.85546875" customWidth="1"/>
  </cols>
  <sheetData>
    <row r="1" spans="1:25" ht="33" customHeight="1">
      <c r="A1" s="131"/>
      <c r="B1" s="158" t="s">
        <v>4365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9"/>
      <c r="V1" s="379"/>
      <c r="W1" s="379"/>
      <c r="X1" s="379"/>
      <c r="Y1" s="379"/>
    </row>
    <row r="2" spans="1:25" ht="45" hidden="1">
      <c r="A2" s="260" t="s">
        <v>1</v>
      </c>
      <c r="B2" s="260"/>
      <c r="C2" s="382" t="s">
        <v>2</v>
      </c>
      <c r="D2" s="382"/>
      <c r="E2" s="382"/>
      <c r="F2" s="131"/>
      <c r="G2" s="131"/>
      <c r="H2" s="131"/>
      <c r="I2" s="382"/>
      <c r="J2" s="382"/>
      <c r="K2" s="382"/>
      <c r="L2" s="382"/>
      <c r="M2" s="123"/>
      <c r="N2" s="382"/>
      <c r="O2" s="382"/>
      <c r="P2" s="382"/>
      <c r="Q2" s="382"/>
      <c r="R2" s="382"/>
      <c r="S2" s="382"/>
      <c r="T2" s="382"/>
      <c r="U2" s="394"/>
      <c r="V2" s="379"/>
      <c r="W2" s="379"/>
      <c r="X2" s="379"/>
      <c r="Y2" s="379"/>
    </row>
    <row r="3" spans="1:25" ht="30" hidden="1">
      <c r="A3" s="260" t="s">
        <v>3</v>
      </c>
      <c r="B3" s="260"/>
      <c r="C3" s="260"/>
      <c r="D3" s="385"/>
      <c r="E3" s="385"/>
      <c r="F3" s="385"/>
      <c r="G3" s="385"/>
      <c r="H3" s="385"/>
      <c r="I3" s="385"/>
      <c r="J3" s="385"/>
      <c r="K3" s="385"/>
      <c r="L3" s="384"/>
      <c r="M3" s="123"/>
      <c r="N3" s="382"/>
      <c r="O3" s="382"/>
      <c r="P3" s="382"/>
      <c r="Q3" s="382"/>
      <c r="R3" s="382"/>
      <c r="S3" s="382"/>
      <c r="T3" s="382"/>
      <c r="U3" s="394"/>
      <c r="V3" s="379"/>
      <c r="W3" s="379"/>
      <c r="X3" s="379"/>
      <c r="Y3" s="379"/>
    </row>
    <row r="4" spans="1:25" ht="15" hidden="1">
      <c r="A4" s="382" t="s">
        <v>4</v>
      </c>
      <c r="B4" s="382"/>
      <c r="C4" s="382" t="s">
        <v>5</v>
      </c>
      <c r="D4" s="382"/>
      <c r="E4" s="382"/>
      <c r="F4" s="131"/>
      <c r="G4" s="131"/>
      <c r="H4" s="131"/>
      <c r="I4" s="382"/>
      <c r="J4" s="382"/>
      <c r="K4" s="382"/>
      <c r="L4" s="382"/>
      <c r="M4" s="123"/>
      <c r="N4" s="382"/>
      <c r="O4" s="382"/>
      <c r="P4" s="382"/>
      <c r="Q4" s="382"/>
      <c r="R4" s="382"/>
      <c r="S4" s="382"/>
      <c r="T4" s="382"/>
      <c r="U4" s="394"/>
      <c r="V4" s="379"/>
      <c r="W4" s="379"/>
      <c r="X4" s="379"/>
      <c r="Y4" s="379"/>
    </row>
    <row r="5" spans="1:25" ht="15" hidden="1">
      <c r="A5" s="382" t="s">
        <v>6</v>
      </c>
      <c r="B5" s="382"/>
      <c r="C5" s="382">
        <v>7</v>
      </c>
      <c r="D5" s="382"/>
      <c r="E5" s="382"/>
      <c r="F5" s="131"/>
      <c r="G5" s="131"/>
      <c r="H5" s="131"/>
      <c r="I5" s="382"/>
      <c r="J5" s="382"/>
      <c r="K5" s="382"/>
      <c r="L5" s="382"/>
      <c r="M5" s="123"/>
      <c r="N5" s="382"/>
      <c r="O5" s="382"/>
      <c r="P5" s="382"/>
      <c r="Q5" s="382"/>
      <c r="R5" s="382"/>
      <c r="S5" s="382"/>
      <c r="T5" s="382"/>
      <c r="U5" s="394"/>
      <c r="V5" s="379"/>
      <c r="W5" s="379"/>
      <c r="X5" s="379"/>
      <c r="Y5" s="379"/>
    </row>
    <row r="6" spans="1:25" ht="15" hidden="1">
      <c r="A6" s="382" t="s">
        <v>7</v>
      </c>
      <c r="B6" s="382"/>
      <c r="C6" s="383"/>
      <c r="D6" s="382"/>
      <c r="E6" s="382"/>
      <c r="F6" s="131"/>
      <c r="G6" s="131"/>
      <c r="H6" s="131"/>
      <c r="I6" s="382"/>
      <c r="J6" s="382"/>
      <c r="K6" s="382"/>
      <c r="L6" s="382"/>
      <c r="M6" s="123"/>
      <c r="N6" s="382"/>
      <c r="O6" s="382"/>
      <c r="P6" s="382"/>
      <c r="Q6" s="382"/>
      <c r="R6" s="382"/>
      <c r="S6" s="382"/>
      <c r="T6" s="382"/>
      <c r="U6" s="394"/>
      <c r="V6" s="379"/>
      <c r="W6" s="379"/>
      <c r="X6" s="379"/>
      <c r="Y6" s="379"/>
    </row>
    <row r="7" spans="1:25" ht="15" hidden="1">
      <c r="A7" s="382"/>
      <c r="B7" s="382"/>
      <c r="C7" s="382"/>
      <c r="D7" s="382"/>
      <c r="E7" s="382"/>
      <c r="F7" s="131"/>
      <c r="G7" s="131"/>
      <c r="H7" s="131"/>
      <c r="I7" s="382"/>
      <c r="J7" s="382"/>
      <c r="K7" s="382"/>
      <c r="L7" s="382"/>
      <c r="M7" s="123"/>
      <c r="N7" s="382"/>
      <c r="O7" s="382"/>
      <c r="P7" s="382"/>
      <c r="Q7" s="382"/>
      <c r="R7" s="382"/>
      <c r="S7" s="382"/>
      <c r="T7" s="382"/>
      <c r="U7" s="394"/>
      <c r="V7" s="379"/>
      <c r="W7" s="379"/>
      <c r="X7" s="379"/>
      <c r="Y7" s="379"/>
    </row>
    <row r="8" spans="1:25" ht="15" hidden="1">
      <c r="A8" s="382"/>
      <c r="B8" s="382"/>
      <c r="C8" s="667" t="s">
        <v>8</v>
      </c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1"/>
      <c r="T8" s="671"/>
      <c r="U8" s="671"/>
      <c r="V8" s="671"/>
      <c r="W8" s="671" t="s">
        <v>9</v>
      </c>
      <c r="X8" s="671"/>
      <c r="Y8" s="670"/>
    </row>
    <row r="9" spans="1:25" ht="15" hidden="1">
      <c r="A9" s="382"/>
      <c r="B9" s="382"/>
      <c r="C9" s="669"/>
      <c r="D9" s="669"/>
      <c r="E9" s="669"/>
      <c r="F9" s="668"/>
      <c r="G9" s="668"/>
      <c r="H9" s="668"/>
      <c r="I9" s="669"/>
      <c r="J9" s="382"/>
      <c r="K9" s="382"/>
      <c r="L9" s="382"/>
      <c r="M9" s="123"/>
      <c r="N9" s="669"/>
      <c r="O9" s="669"/>
      <c r="P9" s="669"/>
      <c r="Q9" s="669"/>
      <c r="R9" s="669"/>
      <c r="S9" s="669"/>
      <c r="T9" s="669"/>
      <c r="U9" s="668"/>
      <c r="V9" s="382"/>
      <c r="W9" s="382"/>
      <c r="X9" s="667"/>
      <c r="Y9" s="666"/>
    </row>
    <row r="10" spans="1:25" ht="45">
      <c r="A10" s="375" t="s">
        <v>10</v>
      </c>
      <c r="B10" s="375" t="s">
        <v>11</v>
      </c>
      <c r="C10" s="375" t="s">
        <v>4364</v>
      </c>
      <c r="D10" s="375" t="s">
        <v>3713</v>
      </c>
      <c r="E10" s="375" t="s">
        <v>3712</v>
      </c>
      <c r="F10" s="378" t="s">
        <v>3711</v>
      </c>
      <c r="G10" s="378" t="s">
        <v>3710</v>
      </c>
      <c r="H10" s="378" t="s">
        <v>3709</v>
      </c>
      <c r="I10" s="375" t="s">
        <v>3708</v>
      </c>
      <c r="J10" s="375" t="s">
        <v>3707</v>
      </c>
      <c r="K10" s="665" t="s">
        <v>3706</v>
      </c>
      <c r="L10" s="375" t="s">
        <v>3705</v>
      </c>
      <c r="M10" s="664" t="s">
        <v>3704</v>
      </c>
      <c r="N10" s="377" t="s">
        <v>3703</v>
      </c>
      <c r="O10" s="663" t="s">
        <v>2299</v>
      </c>
      <c r="P10" s="663" t="s">
        <v>2300</v>
      </c>
      <c r="Q10" s="663" t="s">
        <v>2301</v>
      </c>
      <c r="R10" s="663" t="s">
        <v>2302</v>
      </c>
      <c r="S10" s="663" t="s">
        <v>2303</v>
      </c>
      <c r="T10" s="663" t="s">
        <v>4363</v>
      </c>
      <c r="U10" s="378" t="s">
        <v>3702</v>
      </c>
      <c r="V10" s="375" t="s">
        <v>3701</v>
      </c>
      <c r="W10" s="375" t="s">
        <v>3700</v>
      </c>
      <c r="X10" s="662" t="s">
        <v>3699</v>
      </c>
      <c r="Y10" s="375" t="s">
        <v>3698</v>
      </c>
    </row>
    <row r="11" spans="1:25" ht="15">
      <c r="A11" s="382">
        <v>1</v>
      </c>
      <c r="B11" s="382" t="s">
        <v>2317</v>
      </c>
      <c r="C11" s="351" t="s">
        <v>4281</v>
      </c>
      <c r="D11" s="351" t="s">
        <v>4280</v>
      </c>
      <c r="E11" s="351" t="s">
        <v>376</v>
      </c>
      <c r="F11" s="295" t="s">
        <v>27</v>
      </c>
      <c r="G11" s="294">
        <v>40222</v>
      </c>
      <c r="H11" s="312" t="s">
        <v>17</v>
      </c>
      <c r="I11" s="268" t="s">
        <v>18</v>
      </c>
      <c r="J11" s="351" t="s">
        <v>380</v>
      </c>
      <c r="K11" s="351" t="s">
        <v>378</v>
      </c>
      <c r="L11" s="351" t="s">
        <v>381</v>
      </c>
      <c r="M11" s="584">
        <v>89870294707</v>
      </c>
      <c r="N11" s="284">
        <v>7</v>
      </c>
      <c r="O11" s="284">
        <v>7</v>
      </c>
      <c r="P11" s="284">
        <v>7</v>
      </c>
      <c r="Q11" s="284">
        <v>7</v>
      </c>
      <c r="R11" s="284">
        <v>7</v>
      </c>
      <c r="S11" s="284">
        <v>7</v>
      </c>
      <c r="T11" s="284">
        <v>7</v>
      </c>
      <c r="U11" s="284">
        <f t="shared" ref="U11:U74" si="0">SUM(O11:T11)</f>
        <v>42</v>
      </c>
      <c r="V11" s="351" t="s">
        <v>6911</v>
      </c>
      <c r="W11" s="351" t="s">
        <v>2378</v>
      </c>
      <c r="X11" s="313" t="s">
        <v>23</v>
      </c>
      <c r="Y11" s="351" t="s">
        <v>378</v>
      </c>
    </row>
    <row r="12" spans="1:25" ht="15">
      <c r="A12" s="382">
        <v>2</v>
      </c>
      <c r="B12" s="382" t="s">
        <v>2317</v>
      </c>
      <c r="C12" s="351" t="s">
        <v>4153</v>
      </c>
      <c r="D12" s="351" t="s">
        <v>1103</v>
      </c>
      <c r="E12" s="351" t="s">
        <v>832</v>
      </c>
      <c r="F12" s="295" t="s">
        <v>27</v>
      </c>
      <c r="G12" s="294">
        <v>40280</v>
      </c>
      <c r="H12" s="312" t="s">
        <v>17</v>
      </c>
      <c r="I12" s="268" t="s">
        <v>18</v>
      </c>
      <c r="J12" s="351" t="s">
        <v>99</v>
      </c>
      <c r="K12" s="351" t="s">
        <v>95</v>
      </c>
      <c r="L12" s="351" t="s">
        <v>4152</v>
      </c>
      <c r="M12" s="584">
        <v>89177788029</v>
      </c>
      <c r="N12" s="284">
        <v>7</v>
      </c>
      <c r="O12" s="284">
        <v>7</v>
      </c>
      <c r="P12" s="284">
        <v>7</v>
      </c>
      <c r="Q12" s="284">
        <v>7</v>
      </c>
      <c r="R12" s="284">
        <v>7</v>
      </c>
      <c r="S12" s="284">
        <v>7</v>
      </c>
      <c r="T12" s="284">
        <v>7</v>
      </c>
      <c r="U12" s="284">
        <f t="shared" si="0"/>
        <v>42</v>
      </c>
      <c r="V12" s="351" t="s">
        <v>6911</v>
      </c>
      <c r="W12" s="351" t="s">
        <v>3814</v>
      </c>
      <c r="X12" s="313" t="s">
        <v>23</v>
      </c>
      <c r="Y12" s="351" t="s">
        <v>95</v>
      </c>
    </row>
    <row r="13" spans="1:25" ht="15">
      <c r="A13" s="382">
        <v>3</v>
      </c>
      <c r="B13" s="382" t="s">
        <v>2317</v>
      </c>
      <c r="C13" s="351" t="s">
        <v>4087</v>
      </c>
      <c r="D13" s="351" t="s">
        <v>1032</v>
      </c>
      <c r="E13" s="351" t="s">
        <v>368</v>
      </c>
      <c r="F13" s="295" t="s">
        <v>27</v>
      </c>
      <c r="G13" s="294">
        <v>40301</v>
      </c>
      <c r="H13" s="312" t="s">
        <v>17</v>
      </c>
      <c r="I13" s="268" t="s">
        <v>18</v>
      </c>
      <c r="J13" s="351" t="s">
        <v>99</v>
      </c>
      <c r="K13" s="351" t="s">
        <v>95</v>
      </c>
      <c r="L13" s="351" t="s">
        <v>4086</v>
      </c>
      <c r="M13" s="584">
        <v>89965823401</v>
      </c>
      <c r="N13" s="284">
        <v>7</v>
      </c>
      <c r="O13" s="284">
        <v>7</v>
      </c>
      <c r="P13" s="284">
        <v>7</v>
      </c>
      <c r="Q13" s="284">
        <v>7</v>
      </c>
      <c r="R13" s="284">
        <v>7</v>
      </c>
      <c r="S13" s="284">
        <v>7</v>
      </c>
      <c r="T13" s="284">
        <v>7</v>
      </c>
      <c r="U13" s="284">
        <f t="shared" si="0"/>
        <v>42</v>
      </c>
      <c r="V13" s="351" t="s">
        <v>6911</v>
      </c>
      <c r="W13" s="351" t="s">
        <v>3814</v>
      </c>
      <c r="X13" s="313" t="s">
        <v>23</v>
      </c>
      <c r="Y13" s="351" t="s">
        <v>95</v>
      </c>
    </row>
    <row r="14" spans="1:25" ht="15">
      <c r="A14" s="382">
        <v>4</v>
      </c>
      <c r="B14" s="382" t="s">
        <v>2317</v>
      </c>
      <c r="C14" s="351" t="s">
        <v>3796</v>
      </c>
      <c r="D14" s="351" t="s">
        <v>3795</v>
      </c>
      <c r="E14" s="351" t="s">
        <v>554</v>
      </c>
      <c r="F14" s="295" t="s">
        <v>44</v>
      </c>
      <c r="G14" s="294">
        <v>40223</v>
      </c>
      <c r="H14" s="312" t="s">
        <v>17</v>
      </c>
      <c r="I14" s="268" t="s">
        <v>18</v>
      </c>
      <c r="J14" s="351" t="s">
        <v>99</v>
      </c>
      <c r="K14" s="351" t="s">
        <v>95</v>
      </c>
      <c r="L14" s="351" t="s">
        <v>3794</v>
      </c>
      <c r="M14" s="584">
        <v>79659355333</v>
      </c>
      <c r="N14" s="284">
        <v>7</v>
      </c>
      <c r="O14" s="284">
        <v>7</v>
      </c>
      <c r="P14" s="284">
        <v>7</v>
      </c>
      <c r="Q14" s="284">
        <v>7</v>
      </c>
      <c r="R14" s="284">
        <v>7</v>
      </c>
      <c r="S14" s="284">
        <v>7</v>
      </c>
      <c r="T14" s="284">
        <v>7</v>
      </c>
      <c r="U14" s="284">
        <f t="shared" si="0"/>
        <v>42</v>
      </c>
      <c r="V14" s="351" t="s">
        <v>6911</v>
      </c>
      <c r="W14" s="351" t="s">
        <v>3760</v>
      </c>
      <c r="X14" s="313" t="s">
        <v>23</v>
      </c>
      <c r="Y14" s="351" t="s">
        <v>95</v>
      </c>
    </row>
    <row r="15" spans="1:25" ht="15">
      <c r="A15" s="382">
        <v>5</v>
      </c>
      <c r="B15" s="382" t="s">
        <v>2317</v>
      </c>
      <c r="C15" s="351" t="s">
        <v>1847</v>
      </c>
      <c r="D15" s="351" t="s">
        <v>3216</v>
      </c>
      <c r="E15" s="351" t="s">
        <v>585</v>
      </c>
      <c r="F15" s="295" t="s">
        <v>44</v>
      </c>
      <c r="G15" s="294">
        <v>40318</v>
      </c>
      <c r="H15" s="312" t="s">
        <v>17</v>
      </c>
      <c r="I15" s="268" t="s">
        <v>18</v>
      </c>
      <c r="J15" s="351" t="s">
        <v>99</v>
      </c>
      <c r="K15" s="351" t="s">
        <v>95</v>
      </c>
      <c r="L15" s="351" t="s">
        <v>3900</v>
      </c>
      <c r="M15" s="584">
        <v>79373560646</v>
      </c>
      <c r="N15" s="284">
        <v>7</v>
      </c>
      <c r="O15" s="284">
        <v>7</v>
      </c>
      <c r="P15" s="284">
        <v>6</v>
      </c>
      <c r="Q15" s="284">
        <v>7</v>
      </c>
      <c r="R15" s="284">
        <v>7</v>
      </c>
      <c r="S15" s="284">
        <v>7</v>
      </c>
      <c r="T15" s="284">
        <v>7</v>
      </c>
      <c r="U15" s="284">
        <f t="shared" si="0"/>
        <v>41</v>
      </c>
      <c r="V15" s="351" t="s">
        <v>6912</v>
      </c>
      <c r="W15" s="351" t="s">
        <v>3814</v>
      </c>
      <c r="X15" s="313" t="s">
        <v>23</v>
      </c>
      <c r="Y15" s="351" t="s">
        <v>95</v>
      </c>
    </row>
    <row r="16" spans="1:25" ht="15">
      <c r="A16" s="382">
        <v>6</v>
      </c>
      <c r="B16" s="313" t="s">
        <v>2317</v>
      </c>
      <c r="C16" s="255" t="s">
        <v>3756</v>
      </c>
      <c r="D16" s="255" t="s">
        <v>720</v>
      </c>
      <c r="E16" s="255" t="s">
        <v>286</v>
      </c>
      <c r="F16" s="258" t="s">
        <v>16</v>
      </c>
      <c r="G16" s="611">
        <v>40304</v>
      </c>
      <c r="H16" s="258" t="s">
        <v>17</v>
      </c>
      <c r="I16" s="255" t="s">
        <v>28</v>
      </c>
      <c r="J16" s="255" t="s">
        <v>2227</v>
      </c>
      <c r="K16" s="255" t="s">
        <v>2228</v>
      </c>
      <c r="L16" s="610" t="s">
        <v>3755</v>
      </c>
      <c r="M16" s="255" t="s">
        <v>3754</v>
      </c>
      <c r="N16" s="258">
        <v>7</v>
      </c>
      <c r="O16" s="258">
        <v>7</v>
      </c>
      <c r="P16" s="258">
        <v>7</v>
      </c>
      <c r="Q16" s="258">
        <v>7</v>
      </c>
      <c r="R16" s="258">
        <v>6</v>
      </c>
      <c r="S16" s="258">
        <v>7</v>
      </c>
      <c r="T16" s="258">
        <v>7</v>
      </c>
      <c r="U16" s="284">
        <f t="shared" si="0"/>
        <v>41</v>
      </c>
      <c r="V16" s="351" t="s">
        <v>6912</v>
      </c>
      <c r="W16" s="255" t="s">
        <v>2287</v>
      </c>
      <c r="X16" s="313" t="s">
        <v>23</v>
      </c>
      <c r="Y16" s="255" t="s">
        <v>2228</v>
      </c>
    </row>
    <row r="17" spans="1:25" ht="15">
      <c r="A17" s="382">
        <v>7</v>
      </c>
      <c r="B17" s="382" t="s">
        <v>2317</v>
      </c>
      <c r="C17" s="632" t="s">
        <v>1825</v>
      </c>
      <c r="D17" s="632" t="s">
        <v>3911</v>
      </c>
      <c r="E17" s="632" t="s">
        <v>3910</v>
      </c>
      <c r="F17" s="634" t="s">
        <v>44</v>
      </c>
      <c r="G17" s="633">
        <v>40634</v>
      </c>
      <c r="H17" s="312" t="s">
        <v>17</v>
      </c>
      <c r="I17" s="268" t="s">
        <v>18</v>
      </c>
      <c r="J17" s="632" t="s">
        <v>2504</v>
      </c>
      <c r="K17" s="632" t="s">
        <v>2503</v>
      </c>
      <c r="L17" s="123"/>
      <c r="M17" s="123"/>
      <c r="N17" s="284">
        <v>7</v>
      </c>
      <c r="O17" s="284">
        <v>7</v>
      </c>
      <c r="P17" s="284">
        <v>7</v>
      </c>
      <c r="Q17" s="284">
        <v>7</v>
      </c>
      <c r="R17" s="284">
        <v>7</v>
      </c>
      <c r="S17" s="284">
        <v>6</v>
      </c>
      <c r="T17" s="284">
        <v>7</v>
      </c>
      <c r="U17" s="284">
        <f t="shared" si="0"/>
        <v>41</v>
      </c>
      <c r="V17" s="351" t="s">
        <v>6912</v>
      </c>
      <c r="W17" s="632" t="s">
        <v>1008</v>
      </c>
      <c r="X17" s="313" t="s">
        <v>23</v>
      </c>
      <c r="Y17" s="632" t="s">
        <v>2503</v>
      </c>
    </row>
    <row r="18" spans="1:25" ht="15">
      <c r="A18" s="382">
        <v>8</v>
      </c>
      <c r="B18" s="382" t="s">
        <v>2317</v>
      </c>
      <c r="C18" s="351" t="s">
        <v>1870</v>
      </c>
      <c r="D18" s="351" t="s">
        <v>57</v>
      </c>
      <c r="E18" s="351" t="s">
        <v>295</v>
      </c>
      <c r="F18" s="295" t="s">
        <v>44</v>
      </c>
      <c r="G18" s="294">
        <v>40187</v>
      </c>
      <c r="H18" s="312" t="s">
        <v>17</v>
      </c>
      <c r="I18" s="268" t="s">
        <v>18</v>
      </c>
      <c r="J18" s="351" t="s">
        <v>99</v>
      </c>
      <c r="K18" s="351" t="s">
        <v>95</v>
      </c>
      <c r="L18" s="351" t="s">
        <v>1871</v>
      </c>
      <c r="M18" s="584">
        <v>79696111408</v>
      </c>
      <c r="N18" s="284">
        <v>7</v>
      </c>
      <c r="O18" s="284">
        <v>5</v>
      </c>
      <c r="P18" s="284">
        <v>7</v>
      </c>
      <c r="Q18" s="284">
        <v>7</v>
      </c>
      <c r="R18" s="284">
        <v>7</v>
      </c>
      <c r="S18" s="284">
        <v>7</v>
      </c>
      <c r="T18" s="284">
        <v>7</v>
      </c>
      <c r="U18" s="284">
        <f t="shared" si="0"/>
        <v>40</v>
      </c>
      <c r="V18" s="351" t="s">
        <v>6912</v>
      </c>
      <c r="W18" s="351" t="s">
        <v>3814</v>
      </c>
      <c r="X18" s="313" t="s">
        <v>23</v>
      </c>
      <c r="Y18" s="351" t="s">
        <v>95</v>
      </c>
    </row>
    <row r="19" spans="1:25" ht="15">
      <c r="A19" s="382">
        <v>9</v>
      </c>
      <c r="B19" s="382" t="s">
        <v>2317</v>
      </c>
      <c r="C19" s="351" t="s">
        <v>3866</v>
      </c>
      <c r="D19" s="351" t="s">
        <v>480</v>
      </c>
      <c r="E19" s="351" t="s">
        <v>739</v>
      </c>
      <c r="F19" s="295" t="s">
        <v>136</v>
      </c>
      <c r="G19" s="294">
        <v>40472</v>
      </c>
      <c r="H19" s="312" t="s">
        <v>17</v>
      </c>
      <c r="I19" s="268" t="s">
        <v>18</v>
      </c>
      <c r="J19" s="351" t="s">
        <v>154</v>
      </c>
      <c r="K19" s="351" t="s">
        <v>149</v>
      </c>
      <c r="L19" s="351" t="s">
        <v>155</v>
      </c>
      <c r="M19" s="584">
        <v>89270844898</v>
      </c>
      <c r="N19" s="284">
        <v>7</v>
      </c>
      <c r="O19" s="284">
        <v>7</v>
      </c>
      <c r="P19" s="284">
        <v>7</v>
      </c>
      <c r="Q19" s="284">
        <v>7</v>
      </c>
      <c r="R19" s="284">
        <v>4</v>
      </c>
      <c r="S19" s="284">
        <v>7</v>
      </c>
      <c r="T19" s="284">
        <v>7</v>
      </c>
      <c r="U19" s="284">
        <f t="shared" si="0"/>
        <v>39</v>
      </c>
      <c r="V19" s="351" t="s">
        <v>6912</v>
      </c>
      <c r="W19" s="351" t="s">
        <v>3865</v>
      </c>
      <c r="X19" s="313" t="s">
        <v>23</v>
      </c>
      <c r="Y19" s="351" t="s">
        <v>149</v>
      </c>
    </row>
    <row r="20" spans="1:25" ht="15">
      <c r="A20" s="382">
        <v>10</v>
      </c>
      <c r="B20" s="382" t="s">
        <v>2317</v>
      </c>
      <c r="C20" s="351" t="s">
        <v>3904</v>
      </c>
      <c r="D20" s="351" t="s">
        <v>686</v>
      </c>
      <c r="E20" s="351" t="s">
        <v>280</v>
      </c>
      <c r="F20" s="295" t="s">
        <v>16</v>
      </c>
      <c r="G20" s="294">
        <v>40286</v>
      </c>
      <c r="H20" s="312" t="s">
        <v>17</v>
      </c>
      <c r="I20" s="268" t="s">
        <v>18</v>
      </c>
      <c r="J20" s="621" t="s">
        <v>92</v>
      </c>
      <c r="K20" s="620" t="s">
        <v>88</v>
      </c>
      <c r="L20" s="351" t="s">
        <v>3903</v>
      </c>
      <c r="M20" s="584">
        <v>89373179239</v>
      </c>
      <c r="N20" s="284">
        <v>7</v>
      </c>
      <c r="O20" s="284">
        <v>7</v>
      </c>
      <c r="P20" s="284">
        <v>7</v>
      </c>
      <c r="Q20" s="284">
        <v>7</v>
      </c>
      <c r="R20" s="284">
        <v>7</v>
      </c>
      <c r="S20" s="284">
        <v>2</v>
      </c>
      <c r="T20" s="284">
        <v>7</v>
      </c>
      <c r="U20" s="284">
        <f t="shared" si="0"/>
        <v>37</v>
      </c>
      <c r="V20" s="351" t="s">
        <v>6912</v>
      </c>
      <c r="W20" s="351" t="s">
        <v>537</v>
      </c>
      <c r="X20" s="313" t="s">
        <v>23</v>
      </c>
      <c r="Y20" s="620" t="s">
        <v>88</v>
      </c>
    </row>
    <row r="21" spans="1:25" ht="15">
      <c r="A21" s="382">
        <v>11</v>
      </c>
      <c r="B21" s="382" t="s">
        <v>2317</v>
      </c>
      <c r="C21" s="351" t="s">
        <v>3886</v>
      </c>
      <c r="D21" s="351" t="s">
        <v>398</v>
      </c>
      <c r="E21" s="351" t="s">
        <v>476</v>
      </c>
      <c r="F21" s="295" t="s">
        <v>16</v>
      </c>
      <c r="G21" s="294">
        <v>40166</v>
      </c>
      <c r="H21" s="312" t="s">
        <v>17</v>
      </c>
      <c r="I21" s="268" t="s">
        <v>18</v>
      </c>
      <c r="J21" s="351" t="s">
        <v>59</v>
      </c>
      <c r="K21" s="351" t="s">
        <v>60</v>
      </c>
      <c r="L21" s="351" t="s">
        <v>3885</v>
      </c>
      <c r="M21" s="584">
        <v>79625398283</v>
      </c>
      <c r="N21" s="284">
        <v>7</v>
      </c>
      <c r="O21" s="284">
        <v>7</v>
      </c>
      <c r="P21" s="284">
        <v>7</v>
      </c>
      <c r="Q21" s="284">
        <v>7</v>
      </c>
      <c r="R21" s="284">
        <v>7</v>
      </c>
      <c r="S21" s="284">
        <v>2</v>
      </c>
      <c r="T21" s="284">
        <v>7</v>
      </c>
      <c r="U21" s="284">
        <f t="shared" si="0"/>
        <v>37</v>
      </c>
      <c r="V21" s="351" t="s">
        <v>6912</v>
      </c>
      <c r="W21" s="351" t="s">
        <v>3769</v>
      </c>
      <c r="X21" s="313" t="s">
        <v>23</v>
      </c>
      <c r="Y21" s="351" t="s">
        <v>60</v>
      </c>
    </row>
    <row r="22" spans="1:25" ht="15">
      <c r="A22" s="382">
        <v>12</v>
      </c>
      <c r="B22" s="382" t="s">
        <v>2317</v>
      </c>
      <c r="C22" s="351" t="s">
        <v>3588</v>
      </c>
      <c r="D22" s="351" t="s">
        <v>191</v>
      </c>
      <c r="E22" s="351" t="s">
        <v>4258</v>
      </c>
      <c r="F22" s="295" t="s">
        <v>27</v>
      </c>
      <c r="G22" s="294">
        <v>40199</v>
      </c>
      <c r="H22" s="312" t="s">
        <v>17</v>
      </c>
      <c r="I22" s="268" t="s">
        <v>18</v>
      </c>
      <c r="J22" s="351" t="s">
        <v>99</v>
      </c>
      <c r="K22" s="351" t="s">
        <v>95</v>
      </c>
      <c r="L22" s="351" t="s">
        <v>4257</v>
      </c>
      <c r="M22" s="584">
        <v>89093470281</v>
      </c>
      <c r="N22" s="284">
        <v>7</v>
      </c>
      <c r="O22" s="284">
        <v>7</v>
      </c>
      <c r="P22" s="284">
        <v>7</v>
      </c>
      <c r="Q22" s="284">
        <v>7</v>
      </c>
      <c r="R22" s="284">
        <v>4</v>
      </c>
      <c r="S22" s="284">
        <v>4</v>
      </c>
      <c r="T22" s="284">
        <v>7</v>
      </c>
      <c r="U22" s="284">
        <f t="shared" si="0"/>
        <v>36</v>
      </c>
      <c r="V22" s="351" t="s">
        <v>6912</v>
      </c>
      <c r="W22" s="351" t="s">
        <v>3814</v>
      </c>
      <c r="X22" s="313" t="s">
        <v>23</v>
      </c>
      <c r="Y22" s="351" t="s">
        <v>95</v>
      </c>
    </row>
    <row r="23" spans="1:25" ht="15">
      <c r="A23" s="382">
        <v>13</v>
      </c>
      <c r="B23" s="382" t="s">
        <v>2317</v>
      </c>
      <c r="C23" s="351" t="s">
        <v>4214</v>
      </c>
      <c r="D23" s="351" t="s">
        <v>1024</v>
      </c>
      <c r="E23" s="351" t="s">
        <v>953</v>
      </c>
      <c r="F23" s="295" t="s">
        <v>16</v>
      </c>
      <c r="G23" s="294">
        <v>40303</v>
      </c>
      <c r="H23" s="312" t="s">
        <v>17</v>
      </c>
      <c r="I23" s="268" t="s">
        <v>18</v>
      </c>
      <c r="J23" s="621" t="s">
        <v>92</v>
      </c>
      <c r="K23" s="620" t="s">
        <v>88</v>
      </c>
      <c r="L23" s="351" t="s">
        <v>4213</v>
      </c>
      <c r="M23" s="584">
        <v>89870471015</v>
      </c>
      <c r="N23" s="284">
        <v>7</v>
      </c>
      <c r="O23" s="284">
        <v>7</v>
      </c>
      <c r="P23" s="284">
        <v>7</v>
      </c>
      <c r="Q23" s="284">
        <v>7</v>
      </c>
      <c r="R23" s="284">
        <v>7</v>
      </c>
      <c r="S23" s="284">
        <v>7</v>
      </c>
      <c r="T23" s="284">
        <v>0</v>
      </c>
      <c r="U23" s="284">
        <f t="shared" si="0"/>
        <v>35</v>
      </c>
      <c r="V23" s="351" t="s">
        <v>6912</v>
      </c>
      <c r="W23" s="351" t="s">
        <v>302</v>
      </c>
      <c r="X23" s="313" t="s">
        <v>23</v>
      </c>
      <c r="Y23" s="620" t="s">
        <v>88</v>
      </c>
    </row>
    <row r="24" spans="1:25" ht="15">
      <c r="A24" s="382">
        <v>14</v>
      </c>
      <c r="B24" s="382" t="s">
        <v>2317</v>
      </c>
      <c r="C24" s="351" t="s">
        <v>4031</v>
      </c>
      <c r="D24" s="351" t="s">
        <v>244</v>
      </c>
      <c r="E24" s="351" t="s">
        <v>2668</v>
      </c>
      <c r="F24" s="295" t="s">
        <v>646</v>
      </c>
      <c r="G24" s="294" t="s">
        <v>4030</v>
      </c>
      <c r="H24" s="312" t="s">
        <v>17</v>
      </c>
      <c r="I24" s="268" t="s">
        <v>18</v>
      </c>
      <c r="J24" s="351" t="s">
        <v>167</v>
      </c>
      <c r="K24" s="351" t="s">
        <v>163</v>
      </c>
      <c r="L24" s="351" t="s">
        <v>4029</v>
      </c>
      <c r="M24" s="584" t="s">
        <v>4028</v>
      </c>
      <c r="N24" s="284">
        <v>7</v>
      </c>
      <c r="O24" s="284">
        <v>7</v>
      </c>
      <c r="P24" s="284">
        <v>7</v>
      </c>
      <c r="Q24" s="284">
        <v>7</v>
      </c>
      <c r="R24" s="284">
        <v>5</v>
      </c>
      <c r="S24" s="284">
        <v>2</v>
      </c>
      <c r="T24" s="284">
        <v>7</v>
      </c>
      <c r="U24" s="284">
        <f t="shared" si="0"/>
        <v>35</v>
      </c>
      <c r="V24" s="351" t="s">
        <v>6912</v>
      </c>
      <c r="W24" s="351" t="s">
        <v>162</v>
      </c>
      <c r="X24" s="313" t="s">
        <v>23</v>
      </c>
      <c r="Y24" s="351" t="s">
        <v>163</v>
      </c>
    </row>
    <row r="25" spans="1:25" ht="15">
      <c r="A25" s="382">
        <v>15</v>
      </c>
      <c r="B25" s="382" t="s">
        <v>2317</v>
      </c>
      <c r="C25" s="351" t="s">
        <v>4206</v>
      </c>
      <c r="D25" s="351" t="s">
        <v>285</v>
      </c>
      <c r="E25" s="351" t="s">
        <v>953</v>
      </c>
      <c r="F25" s="295" t="s">
        <v>16</v>
      </c>
      <c r="G25" s="294">
        <v>40507</v>
      </c>
      <c r="H25" s="312" t="s">
        <v>17</v>
      </c>
      <c r="I25" s="268" t="s">
        <v>18</v>
      </c>
      <c r="J25" s="351" t="s">
        <v>59</v>
      </c>
      <c r="K25" s="275" t="s">
        <v>60</v>
      </c>
      <c r="L25" s="351" t="s">
        <v>4205</v>
      </c>
      <c r="M25" s="584">
        <v>89870231984</v>
      </c>
      <c r="N25" s="284">
        <v>7</v>
      </c>
      <c r="O25" s="284">
        <v>7</v>
      </c>
      <c r="P25" s="284">
        <v>7</v>
      </c>
      <c r="Q25" s="284">
        <v>7</v>
      </c>
      <c r="R25" s="284">
        <v>4</v>
      </c>
      <c r="S25" s="284">
        <v>2</v>
      </c>
      <c r="T25" s="284">
        <v>7</v>
      </c>
      <c r="U25" s="284">
        <f t="shared" si="0"/>
        <v>34</v>
      </c>
      <c r="V25" s="351" t="s">
        <v>6912</v>
      </c>
      <c r="W25" s="351" t="s">
        <v>3769</v>
      </c>
      <c r="X25" s="313" t="s">
        <v>23</v>
      </c>
      <c r="Y25" s="275" t="s">
        <v>60</v>
      </c>
    </row>
    <row r="26" spans="1:25" ht="15">
      <c r="A26" s="382">
        <v>16</v>
      </c>
      <c r="B26" s="382" t="s">
        <v>2317</v>
      </c>
      <c r="C26" s="351" t="s">
        <v>4094</v>
      </c>
      <c r="D26" s="351" t="s">
        <v>722</v>
      </c>
      <c r="E26" s="351" t="s">
        <v>368</v>
      </c>
      <c r="F26" s="295" t="s">
        <v>27</v>
      </c>
      <c r="G26" s="294">
        <v>40448</v>
      </c>
      <c r="H26" s="312" t="s">
        <v>17</v>
      </c>
      <c r="I26" s="268" t="s">
        <v>18</v>
      </c>
      <c r="J26" s="351" t="s">
        <v>380</v>
      </c>
      <c r="K26" s="351" t="s">
        <v>378</v>
      </c>
      <c r="L26" s="351" t="s">
        <v>381</v>
      </c>
      <c r="M26" s="584">
        <v>89870294707</v>
      </c>
      <c r="N26" s="284">
        <v>7</v>
      </c>
      <c r="O26" s="284">
        <v>7</v>
      </c>
      <c r="P26" s="284">
        <v>7</v>
      </c>
      <c r="Q26" s="284">
        <v>6</v>
      </c>
      <c r="R26" s="284">
        <v>7</v>
      </c>
      <c r="S26" s="284">
        <v>7</v>
      </c>
      <c r="T26" s="284">
        <v>0</v>
      </c>
      <c r="U26" s="284">
        <f t="shared" si="0"/>
        <v>34</v>
      </c>
      <c r="V26" s="351" t="s">
        <v>6912</v>
      </c>
      <c r="W26" s="351" t="s">
        <v>2378</v>
      </c>
      <c r="X26" s="313" t="s">
        <v>23</v>
      </c>
      <c r="Y26" s="351" t="s">
        <v>378</v>
      </c>
    </row>
    <row r="27" spans="1:25" ht="15">
      <c r="A27" s="382">
        <v>17</v>
      </c>
      <c r="B27" s="382" t="s">
        <v>2317</v>
      </c>
      <c r="C27" s="351" t="s">
        <v>3914</v>
      </c>
      <c r="D27" s="351" t="s">
        <v>1460</v>
      </c>
      <c r="E27" s="351" t="s">
        <v>935</v>
      </c>
      <c r="F27" s="295" t="s">
        <v>44</v>
      </c>
      <c r="G27" s="294">
        <v>40438</v>
      </c>
      <c r="H27" s="312" t="s">
        <v>17</v>
      </c>
      <c r="I27" s="268" t="s">
        <v>18</v>
      </c>
      <c r="J27" s="351" t="s">
        <v>99</v>
      </c>
      <c r="K27" s="351" t="s">
        <v>95</v>
      </c>
      <c r="L27" s="351" t="s">
        <v>3913</v>
      </c>
      <c r="M27" s="584">
        <v>79603947261</v>
      </c>
      <c r="N27" s="284">
        <v>7</v>
      </c>
      <c r="O27" s="284">
        <v>7</v>
      </c>
      <c r="P27" s="284">
        <v>7</v>
      </c>
      <c r="Q27" s="284">
        <v>6</v>
      </c>
      <c r="R27" s="284">
        <v>7</v>
      </c>
      <c r="S27" s="284">
        <v>7</v>
      </c>
      <c r="T27" s="284">
        <v>0</v>
      </c>
      <c r="U27" s="284">
        <f t="shared" si="0"/>
        <v>34</v>
      </c>
      <c r="V27" s="351" t="s">
        <v>6912</v>
      </c>
      <c r="W27" s="351" t="s">
        <v>3814</v>
      </c>
      <c r="X27" s="313" t="s">
        <v>23</v>
      </c>
      <c r="Y27" s="351" t="s">
        <v>95</v>
      </c>
    </row>
    <row r="28" spans="1:25" ht="15">
      <c r="A28" s="382">
        <v>18</v>
      </c>
      <c r="B28" s="382" t="s">
        <v>2317</v>
      </c>
      <c r="C28" s="351" t="s">
        <v>912</v>
      </c>
      <c r="D28" s="351" t="s">
        <v>4200</v>
      </c>
      <c r="E28" s="351" t="s">
        <v>418</v>
      </c>
      <c r="F28" s="295" t="s">
        <v>166</v>
      </c>
      <c r="G28" s="294" t="s">
        <v>4199</v>
      </c>
      <c r="H28" s="312" t="s">
        <v>17</v>
      </c>
      <c r="I28" s="268" t="s">
        <v>18</v>
      </c>
      <c r="J28" s="351" t="s">
        <v>167</v>
      </c>
      <c r="K28" s="351" t="s">
        <v>163</v>
      </c>
      <c r="L28" s="351" t="s">
        <v>4198</v>
      </c>
      <c r="M28" s="584">
        <v>89870195300</v>
      </c>
      <c r="N28" s="284">
        <v>7</v>
      </c>
      <c r="O28" s="284">
        <v>7</v>
      </c>
      <c r="P28" s="284">
        <v>4</v>
      </c>
      <c r="Q28" s="284">
        <v>7</v>
      </c>
      <c r="R28" s="284">
        <v>6</v>
      </c>
      <c r="S28" s="284">
        <v>2</v>
      </c>
      <c r="T28" s="284">
        <v>7</v>
      </c>
      <c r="U28" s="284">
        <f t="shared" si="0"/>
        <v>33</v>
      </c>
      <c r="V28" s="351" t="s">
        <v>6912</v>
      </c>
      <c r="W28" s="351" t="s">
        <v>4197</v>
      </c>
      <c r="X28" s="313" t="s">
        <v>23</v>
      </c>
      <c r="Y28" s="351" t="s">
        <v>163</v>
      </c>
    </row>
    <row r="29" spans="1:25" ht="15">
      <c r="A29" s="382">
        <v>19</v>
      </c>
      <c r="B29" s="382" t="s">
        <v>2317</v>
      </c>
      <c r="C29" s="351" t="s">
        <v>4053</v>
      </c>
      <c r="D29" s="351" t="s">
        <v>944</v>
      </c>
      <c r="E29" s="351" t="s">
        <v>1729</v>
      </c>
      <c r="F29" s="295" t="s">
        <v>44</v>
      </c>
      <c r="G29" s="294">
        <v>40402</v>
      </c>
      <c r="H29" s="312" t="s">
        <v>17</v>
      </c>
      <c r="I29" s="268" t="s">
        <v>18</v>
      </c>
      <c r="J29" s="351" t="s">
        <v>99</v>
      </c>
      <c r="K29" s="351" t="s">
        <v>95</v>
      </c>
      <c r="L29" s="351" t="s">
        <v>4052</v>
      </c>
      <c r="M29" s="584">
        <v>89177329106</v>
      </c>
      <c r="N29" s="284">
        <v>7</v>
      </c>
      <c r="O29" s="284">
        <v>3</v>
      </c>
      <c r="P29" s="284">
        <v>7</v>
      </c>
      <c r="Q29" s="284">
        <v>7</v>
      </c>
      <c r="R29" s="284">
        <v>7</v>
      </c>
      <c r="S29" s="284">
        <v>2</v>
      </c>
      <c r="T29" s="284">
        <v>7</v>
      </c>
      <c r="U29" s="284">
        <f t="shared" si="0"/>
        <v>33</v>
      </c>
      <c r="V29" s="351" t="s">
        <v>6912</v>
      </c>
      <c r="W29" s="351" t="s">
        <v>3760</v>
      </c>
      <c r="X29" s="313" t="s">
        <v>23</v>
      </c>
      <c r="Y29" s="351" t="s">
        <v>95</v>
      </c>
    </row>
    <row r="30" spans="1:25" ht="15">
      <c r="A30" s="382">
        <v>20</v>
      </c>
      <c r="B30" s="382" t="s">
        <v>2317</v>
      </c>
      <c r="C30" s="275" t="s">
        <v>3820</v>
      </c>
      <c r="D30" s="275" t="s">
        <v>1373</v>
      </c>
      <c r="E30" s="275" t="s">
        <v>620</v>
      </c>
      <c r="F30" s="284" t="s">
        <v>136</v>
      </c>
      <c r="G30" s="353">
        <v>40365</v>
      </c>
      <c r="H30" s="312" t="s">
        <v>17</v>
      </c>
      <c r="I30" s="268" t="s">
        <v>18</v>
      </c>
      <c r="J30" s="275" t="s">
        <v>586</v>
      </c>
      <c r="K30" s="275" t="s">
        <v>582</v>
      </c>
      <c r="L30" s="628" t="s">
        <v>3819</v>
      </c>
      <c r="M30" s="627" t="s">
        <v>3818</v>
      </c>
      <c r="N30" s="284">
        <v>7</v>
      </c>
      <c r="O30" s="284">
        <v>7</v>
      </c>
      <c r="P30" s="284">
        <v>6</v>
      </c>
      <c r="Q30" s="284">
        <v>7</v>
      </c>
      <c r="R30" s="284">
        <v>4</v>
      </c>
      <c r="S30" s="284">
        <v>2</v>
      </c>
      <c r="T30" s="284">
        <v>7</v>
      </c>
      <c r="U30" s="284">
        <f t="shared" si="0"/>
        <v>33</v>
      </c>
      <c r="V30" s="351" t="s">
        <v>6912</v>
      </c>
      <c r="W30" s="351" t="s">
        <v>581</v>
      </c>
      <c r="X30" s="313" t="s">
        <v>23</v>
      </c>
      <c r="Y30" s="275" t="s">
        <v>582</v>
      </c>
    </row>
    <row r="31" spans="1:25" ht="15">
      <c r="A31" s="382">
        <v>21</v>
      </c>
      <c r="B31" s="382" t="s">
        <v>2317</v>
      </c>
      <c r="C31" s="351" t="s">
        <v>4130</v>
      </c>
      <c r="D31" s="351" t="s">
        <v>944</v>
      </c>
      <c r="E31" s="351" t="s">
        <v>291</v>
      </c>
      <c r="F31" s="295" t="s">
        <v>16</v>
      </c>
      <c r="G31" s="294">
        <v>40260</v>
      </c>
      <c r="H31" s="312" t="s">
        <v>17</v>
      </c>
      <c r="I31" s="268" t="s">
        <v>18</v>
      </c>
      <c r="J31" s="621" t="s">
        <v>92</v>
      </c>
      <c r="K31" s="620" t="s">
        <v>88</v>
      </c>
      <c r="L31" s="351" t="s">
        <v>4129</v>
      </c>
      <c r="M31" s="584">
        <v>89173749488</v>
      </c>
      <c r="N31" s="284">
        <v>7</v>
      </c>
      <c r="O31" s="284">
        <v>7</v>
      </c>
      <c r="P31" s="284">
        <v>7</v>
      </c>
      <c r="Q31" s="284">
        <v>7</v>
      </c>
      <c r="R31" s="284">
        <v>4</v>
      </c>
      <c r="S31" s="284">
        <v>0</v>
      </c>
      <c r="T31" s="284">
        <v>7</v>
      </c>
      <c r="U31" s="284">
        <f t="shared" si="0"/>
        <v>32</v>
      </c>
      <c r="V31" s="351" t="s">
        <v>6912</v>
      </c>
      <c r="W31" s="351" t="s">
        <v>537</v>
      </c>
      <c r="X31" s="313" t="s">
        <v>23</v>
      </c>
      <c r="Y31" s="620" t="s">
        <v>88</v>
      </c>
    </row>
    <row r="32" spans="1:25" ht="15">
      <c r="A32" s="382">
        <v>22</v>
      </c>
      <c r="B32" s="382" t="s">
        <v>2317</v>
      </c>
      <c r="C32" s="351" t="s">
        <v>4098</v>
      </c>
      <c r="D32" s="351" t="s">
        <v>452</v>
      </c>
      <c r="E32" s="351" t="s">
        <v>228</v>
      </c>
      <c r="F32" s="295" t="s">
        <v>27</v>
      </c>
      <c r="G32" s="294">
        <v>40270</v>
      </c>
      <c r="H32" s="312" t="s">
        <v>17</v>
      </c>
      <c r="I32" s="268" t="s">
        <v>18</v>
      </c>
      <c r="J32" s="351" t="s">
        <v>380</v>
      </c>
      <c r="K32" s="351" t="s">
        <v>378</v>
      </c>
      <c r="L32" s="351" t="s">
        <v>381</v>
      </c>
      <c r="M32" s="584">
        <v>89870294707</v>
      </c>
      <c r="N32" s="284">
        <v>7</v>
      </c>
      <c r="O32" s="284">
        <v>7</v>
      </c>
      <c r="P32" s="284">
        <v>7</v>
      </c>
      <c r="Q32" s="284">
        <v>7</v>
      </c>
      <c r="R32" s="284">
        <v>4</v>
      </c>
      <c r="S32" s="284">
        <v>7</v>
      </c>
      <c r="T32" s="284">
        <v>0</v>
      </c>
      <c r="U32" s="284">
        <f t="shared" si="0"/>
        <v>32</v>
      </c>
      <c r="V32" s="351" t="s">
        <v>6912</v>
      </c>
      <c r="W32" s="351" t="s">
        <v>2378</v>
      </c>
      <c r="X32" s="313" t="s">
        <v>23</v>
      </c>
      <c r="Y32" s="351" t="s">
        <v>378</v>
      </c>
    </row>
    <row r="33" spans="1:25" ht="15">
      <c r="A33" s="382">
        <v>23</v>
      </c>
      <c r="B33" s="382" t="s">
        <v>2317</v>
      </c>
      <c r="C33" s="351" t="s">
        <v>3484</v>
      </c>
      <c r="D33" s="351" t="s">
        <v>239</v>
      </c>
      <c r="E33" s="351" t="s">
        <v>286</v>
      </c>
      <c r="F33" s="295" t="s">
        <v>16</v>
      </c>
      <c r="G33" s="294">
        <v>40516</v>
      </c>
      <c r="H33" s="312" t="s">
        <v>17</v>
      </c>
      <c r="I33" s="268" t="s">
        <v>18</v>
      </c>
      <c r="J33" s="351" t="s">
        <v>59</v>
      </c>
      <c r="K33" s="351" t="s">
        <v>60</v>
      </c>
      <c r="L33" s="351" t="s">
        <v>3931</v>
      </c>
      <c r="M33" s="584">
        <v>79503232980</v>
      </c>
      <c r="N33" s="284">
        <v>7</v>
      </c>
      <c r="O33" s="284">
        <v>7</v>
      </c>
      <c r="P33" s="284">
        <v>7</v>
      </c>
      <c r="Q33" s="284">
        <v>2</v>
      </c>
      <c r="R33" s="284">
        <v>7</v>
      </c>
      <c r="S33" s="284">
        <v>1</v>
      </c>
      <c r="T33" s="284">
        <v>7</v>
      </c>
      <c r="U33" s="284">
        <f t="shared" si="0"/>
        <v>31</v>
      </c>
      <c r="V33" s="351" t="s">
        <v>6912</v>
      </c>
      <c r="W33" s="351" t="s">
        <v>3769</v>
      </c>
      <c r="X33" s="313" t="s">
        <v>23</v>
      </c>
      <c r="Y33" s="351" t="s">
        <v>60</v>
      </c>
    </row>
    <row r="34" spans="1:25" ht="15">
      <c r="A34" s="382">
        <v>24</v>
      </c>
      <c r="B34" s="382" t="s">
        <v>2317</v>
      </c>
      <c r="C34" s="351" t="s">
        <v>4270</v>
      </c>
      <c r="D34" s="351" t="s">
        <v>615</v>
      </c>
      <c r="E34" s="351" t="s">
        <v>2568</v>
      </c>
      <c r="F34" s="295" t="s">
        <v>27</v>
      </c>
      <c r="G34" s="294">
        <v>40339</v>
      </c>
      <c r="H34" s="312" t="s">
        <v>17</v>
      </c>
      <c r="I34" s="268" t="s">
        <v>18</v>
      </c>
      <c r="J34" s="351" t="s">
        <v>208</v>
      </c>
      <c r="K34" s="351" t="s">
        <v>205</v>
      </c>
      <c r="L34" s="351"/>
      <c r="M34" s="584"/>
      <c r="N34" s="284">
        <v>7</v>
      </c>
      <c r="O34" s="284">
        <v>1</v>
      </c>
      <c r="P34" s="284">
        <v>6</v>
      </c>
      <c r="Q34" s="284">
        <v>7</v>
      </c>
      <c r="R34" s="284">
        <v>7</v>
      </c>
      <c r="S34" s="284">
        <v>2</v>
      </c>
      <c r="T34" s="284">
        <v>7</v>
      </c>
      <c r="U34" s="284">
        <f t="shared" si="0"/>
        <v>30</v>
      </c>
      <c r="V34" s="351" t="s">
        <v>6912</v>
      </c>
      <c r="W34" s="351" t="s">
        <v>2648</v>
      </c>
      <c r="X34" s="313" t="s">
        <v>23</v>
      </c>
      <c r="Y34" s="351" t="s">
        <v>205</v>
      </c>
    </row>
    <row r="35" spans="1:25" ht="15">
      <c r="A35" s="382">
        <v>25</v>
      </c>
      <c r="B35" s="382" t="s">
        <v>2317</v>
      </c>
      <c r="C35" s="351" t="s">
        <v>2672</v>
      </c>
      <c r="D35" s="351" t="s">
        <v>480</v>
      </c>
      <c r="E35" s="351" t="s">
        <v>1197</v>
      </c>
      <c r="F35" s="295" t="s">
        <v>136</v>
      </c>
      <c r="G35" s="294">
        <v>40398</v>
      </c>
      <c r="H35" s="312" t="s">
        <v>17</v>
      </c>
      <c r="I35" s="268" t="s">
        <v>18</v>
      </c>
      <c r="J35" s="351" t="s">
        <v>137</v>
      </c>
      <c r="K35" s="351" t="s">
        <v>132</v>
      </c>
      <c r="L35" s="351" t="s">
        <v>138</v>
      </c>
      <c r="M35" s="584" t="s">
        <v>139</v>
      </c>
      <c r="N35" s="284">
        <v>7</v>
      </c>
      <c r="O35" s="284">
        <v>7</v>
      </c>
      <c r="P35" s="284">
        <v>7</v>
      </c>
      <c r="Q35" s="284">
        <v>7</v>
      </c>
      <c r="R35" s="284">
        <v>7</v>
      </c>
      <c r="S35" s="284">
        <v>2</v>
      </c>
      <c r="T35" s="284">
        <v>0</v>
      </c>
      <c r="U35" s="284">
        <f t="shared" si="0"/>
        <v>30</v>
      </c>
      <c r="V35" s="351" t="s">
        <v>6912</v>
      </c>
      <c r="W35" s="351" t="s">
        <v>3808</v>
      </c>
      <c r="X35" s="313" t="s">
        <v>23</v>
      </c>
      <c r="Y35" s="351" t="s">
        <v>132</v>
      </c>
    </row>
    <row r="36" spans="1:25" ht="15">
      <c r="A36" s="382">
        <v>26</v>
      </c>
      <c r="B36" s="382" t="s">
        <v>2317</v>
      </c>
      <c r="C36" s="351" t="s">
        <v>1529</v>
      </c>
      <c r="D36" s="351" t="s">
        <v>4016</v>
      </c>
      <c r="E36" s="351" t="s">
        <v>119</v>
      </c>
      <c r="F36" s="295" t="s">
        <v>27</v>
      </c>
      <c r="G36" s="294" t="s">
        <v>4015</v>
      </c>
      <c r="H36" s="312" t="s">
        <v>17</v>
      </c>
      <c r="I36" s="268" t="s">
        <v>18</v>
      </c>
      <c r="J36" s="351" t="s">
        <v>2641</v>
      </c>
      <c r="K36" s="351" t="s">
        <v>3945</v>
      </c>
      <c r="L36" s="351" t="s">
        <v>3946</v>
      </c>
      <c r="M36" s="584">
        <v>89272353202</v>
      </c>
      <c r="N36" s="284">
        <v>7</v>
      </c>
      <c r="O36" s="284">
        <v>0</v>
      </c>
      <c r="P36" s="284">
        <v>7</v>
      </c>
      <c r="Q36" s="284">
        <v>7</v>
      </c>
      <c r="R36" s="284">
        <v>7</v>
      </c>
      <c r="S36" s="284">
        <v>2</v>
      </c>
      <c r="T36" s="284">
        <v>7</v>
      </c>
      <c r="U36" s="284">
        <f t="shared" si="0"/>
        <v>30</v>
      </c>
      <c r="V36" s="351" t="s">
        <v>6912</v>
      </c>
      <c r="W36" s="351" t="s">
        <v>807</v>
      </c>
      <c r="X36" s="313" t="s">
        <v>23</v>
      </c>
      <c r="Y36" s="351" t="s">
        <v>3945</v>
      </c>
    </row>
    <row r="37" spans="1:25" ht="15">
      <c r="A37" s="382">
        <v>27</v>
      </c>
      <c r="B37" s="382" t="s">
        <v>2317</v>
      </c>
      <c r="C37" s="351" t="s">
        <v>3768</v>
      </c>
      <c r="D37" s="351" t="s">
        <v>3767</v>
      </c>
      <c r="E37" s="351" t="s">
        <v>368</v>
      </c>
      <c r="F37" s="295" t="s">
        <v>136</v>
      </c>
      <c r="G37" s="294">
        <v>40273</v>
      </c>
      <c r="H37" s="312" t="s">
        <v>17</v>
      </c>
      <c r="I37" s="268" t="s">
        <v>18</v>
      </c>
      <c r="J37" s="621" t="s">
        <v>92</v>
      </c>
      <c r="K37" s="620" t="s">
        <v>88</v>
      </c>
      <c r="L37" s="351" t="s">
        <v>3766</v>
      </c>
      <c r="M37" s="584">
        <v>89961045231</v>
      </c>
      <c r="N37" s="284">
        <v>7</v>
      </c>
      <c r="O37" s="284">
        <v>7</v>
      </c>
      <c r="P37" s="284">
        <v>7</v>
      </c>
      <c r="Q37" s="284">
        <v>5</v>
      </c>
      <c r="R37" s="284">
        <v>4</v>
      </c>
      <c r="S37" s="284">
        <v>0</v>
      </c>
      <c r="T37" s="284">
        <v>7</v>
      </c>
      <c r="U37" s="284">
        <f t="shared" si="0"/>
        <v>30</v>
      </c>
      <c r="V37" s="351" t="s">
        <v>6912</v>
      </c>
      <c r="W37" s="351" t="s">
        <v>537</v>
      </c>
      <c r="X37" s="313" t="s">
        <v>23</v>
      </c>
      <c r="Y37" s="620" t="s">
        <v>88</v>
      </c>
    </row>
    <row r="38" spans="1:25" ht="15">
      <c r="A38" s="382">
        <v>28</v>
      </c>
      <c r="B38" s="382" t="s">
        <v>2317</v>
      </c>
      <c r="C38" s="632" t="s">
        <v>3938</v>
      </c>
      <c r="D38" s="632" t="s">
        <v>773</v>
      </c>
      <c r="E38" s="632" t="s">
        <v>112</v>
      </c>
      <c r="F38" s="634" t="s">
        <v>44</v>
      </c>
      <c r="G38" s="633">
        <v>40227</v>
      </c>
      <c r="H38" s="312" t="s">
        <v>17</v>
      </c>
      <c r="I38" s="268" t="s">
        <v>18</v>
      </c>
      <c r="J38" s="632" t="s">
        <v>2504</v>
      </c>
      <c r="K38" s="632" t="s">
        <v>2503</v>
      </c>
      <c r="L38" s="123"/>
      <c r="M38" s="123"/>
      <c r="N38" s="284">
        <v>7</v>
      </c>
      <c r="O38" s="284">
        <v>6</v>
      </c>
      <c r="P38" s="284">
        <v>7</v>
      </c>
      <c r="Q38" s="284">
        <v>7</v>
      </c>
      <c r="R38" s="284">
        <v>5</v>
      </c>
      <c r="S38" s="284">
        <v>0</v>
      </c>
      <c r="T38" s="284">
        <v>5</v>
      </c>
      <c r="U38" s="284">
        <f t="shared" si="0"/>
        <v>30</v>
      </c>
      <c r="V38" s="351" t="s">
        <v>6912</v>
      </c>
      <c r="W38" s="632" t="s">
        <v>1008</v>
      </c>
      <c r="X38" s="313" t="s">
        <v>23</v>
      </c>
      <c r="Y38" s="632" t="s">
        <v>2503</v>
      </c>
    </row>
    <row r="39" spans="1:25" ht="15">
      <c r="A39" s="382">
        <v>29</v>
      </c>
      <c r="B39" s="382" t="s">
        <v>2317</v>
      </c>
      <c r="C39" s="351" t="s">
        <v>611</v>
      </c>
      <c r="D39" s="351" t="s">
        <v>4272</v>
      </c>
      <c r="E39" s="351" t="s">
        <v>1197</v>
      </c>
      <c r="F39" s="295" t="s">
        <v>27</v>
      </c>
      <c r="G39" s="294">
        <v>40304</v>
      </c>
      <c r="H39" s="312" t="s">
        <v>17</v>
      </c>
      <c r="I39" s="268" t="s">
        <v>18</v>
      </c>
      <c r="J39" s="351" t="s">
        <v>99</v>
      </c>
      <c r="K39" s="351" t="s">
        <v>95</v>
      </c>
      <c r="L39" s="351" t="s">
        <v>4271</v>
      </c>
      <c r="M39" s="584">
        <v>79174164166</v>
      </c>
      <c r="N39" s="284">
        <v>7</v>
      </c>
      <c r="O39" s="284">
        <v>7</v>
      </c>
      <c r="P39" s="284">
        <v>7</v>
      </c>
      <c r="Q39" s="284">
        <v>7</v>
      </c>
      <c r="R39" s="284">
        <v>7</v>
      </c>
      <c r="S39" s="284">
        <v>1</v>
      </c>
      <c r="T39" s="284">
        <v>0</v>
      </c>
      <c r="U39" s="284">
        <f t="shared" si="0"/>
        <v>29</v>
      </c>
      <c r="V39" s="351" t="s">
        <v>6912</v>
      </c>
      <c r="W39" s="351" t="s">
        <v>94</v>
      </c>
      <c r="X39" s="313" t="s">
        <v>23</v>
      </c>
      <c r="Y39" s="351" t="s">
        <v>95</v>
      </c>
    </row>
    <row r="40" spans="1:25" ht="15">
      <c r="A40" s="382">
        <v>30</v>
      </c>
      <c r="B40" s="382" t="s">
        <v>2317</v>
      </c>
      <c r="C40" s="351" t="s">
        <v>4188</v>
      </c>
      <c r="D40" s="351" t="s">
        <v>260</v>
      </c>
      <c r="E40" s="351" t="s">
        <v>295</v>
      </c>
      <c r="F40" s="295" t="s">
        <v>16</v>
      </c>
      <c r="G40" s="294">
        <v>40553</v>
      </c>
      <c r="H40" s="312" t="s">
        <v>17</v>
      </c>
      <c r="I40" s="268" t="s">
        <v>18</v>
      </c>
      <c r="J40" s="621" t="s">
        <v>92</v>
      </c>
      <c r="K40" s="620" t="s">
        <v>88</v>
      </c>
      <c r="L40" s="351" t="s">
        <v>4187</v>
      </c>
      <c r="M40" s="584">
        <v>89174907276</v>
      </c>
      <c r="N40" s="284">
        <v>7</v>
      </c>
      <c r="O40" s="284">
        <v>7</v>
      </c>
      <c r="P40" s="284">
        <v>7</v>
      </c>
      <c r="Q40" s="284">
        <v>7</v>
      </c>
      <c r="R40" s="284">
        <v>6</v>
      </c>
      <c r="S40" s="284">
        <v>2</v>
      </c>
      <c r="T40" s="284">
        <v>0</v>
      </c>
      <c r="U40" s="284">
        <f t="shared" si="0"/>
        <v>29</v>
      </c>
      <c r="V40" s="351" t="s">
        <v>6912</v>
      </c>
      <c r="W40" s="351" t="s">
        <v>537</v>
      </c>
      <c r="X40" s="313" t="s">
        <v>23</v>
      </c>
      <c r="Y40" s="620" t="s">
        <v>88</v>
      </c>
    </row>
    <row r="41" spans="1:25" ht="15">
      <c r="A41" s="382">
        <v>31</v>
      </c>
      <c r="B41" s="382" t="s">
        <v>2317</v>
      </c>
      <c r="C41" s="351" t="s">
        <v>4093</v>
      </c>
      <c r="D41" s="351" t="s">
        <v>1262</v>
      </c>
      <c r="E41" s="351" t="s">
        <v>295</v>
      </c>
      <c r="F41" s="295" t="s">
        <v>16</v>
      </c>
      <c r="G41" s="294">
        <v>40458</v>
      </c>
      <c r="H41" s="312" t="s">
        <v>17</v>
      </c>
      <c r="I41" s="268" t="s">
        <v>18</v>
      </c>
      <c r="J41" s="621" t="s">
        <v>92</v>
      </c>
      <c r="K41" s="620" t="s">
        <v>88</v>
      </c>
      <c r="L41" s="351" t="s">
        <v>4092</v>
      </c>
      <c r="M41" s="584">
        <v>89869690677</v>
      </c>
      <c r="N41" s="284">
        <v>7</v>
      </c>
      <c r="O41" s="284">
        <v>7</v>
      </c>
      <c r="P41" s="284">
        <v>7</v>
      </c>
      <c r="Q41" s="284">
        <v>7</v>
      </c>
      <c r="R41" s="284">
        <v>7</v>
      </c>
      <c r="S41" s="284">
        <v>1</v>
      </c>
      <c r="T41" s="284">
        <v>0</v>
      </c>
      <c r="U41" s="284">
        <f t="shared" si="0"/>
        <v>29</v>
      </c>
      <c r="V41" s="351" t="s">
        <v>6912</v>
      </c>
      <c r="W41" s="351" t="s">
        <v>537</v>
      </c>
      <c r="X41" s="313" t="s">
        <v>23</v>
      </c>
      <c r="Y41" s="620" t="s">
        <v>88</v>
      </c>
    </row>
    <row r="42" spans="1:25" ht="15">
      <c r="A42" s="382">
        <v>32</v>
      </c>
      <c r="B42" s="382" t="s">
        <v>2317</v>
      </c>
      <c r="C42" s="351" t="s">
        <v>4089</v>
      </c>
      <c r="D42" s="351" t="s">
        <v>1606</v>
      </c>
      <c r="E42" s="351" t="s">
        <v>240</v>
      </c>
      <c r="F42" s="295" t="s">
        <v>16</v>
      </c>
      <c r="G42" s="294">
        <v>40171</v>
      </c>
      <c r="H42" s="312" t="s">
        <v>17</v>
      </c>
      <c r="I42" s="268" t="s">
        <v>18</v>
      </c>
      <c r="J42" s="621" t="s">
        <v>92</v>
      </c>
      <c r="K42" s="620" t="s">
        <v>88</v>
      </c>
      <c r="L42" s="351" t="s">
        <v>4088</v>
      </c>
      <c r="M42" s="584">
        <v>79869750118</v>
      </c>
      <c r="N42" s="284">
        <v>7</v>
      </c>
      <c r="O42" s="284">
        <v>3</v>
      </c>
      <c r="P42" s="284">
        <v>7</v>
      </c>
      <c r="Q42" s="284">
        <v>7</v>
      </c>
      <c r="R42" s="284">
        <v>5</v>
      </c>
      <c r="S42" s="284">
        <v>0</v>
      </c>
      <c r="T42" s="284">
        <v>7</v>
      </c>
      <c r="U42" s="284">
        <f t="shared" si="0"/>
        <v>29</v>
      </c>
      <c r="V42" s="351" t="s">
        <v>6912</v>
      </c>
      <c r="W42" s="351" t="s">
        <v>302</v>
      </c>
      <c r="X42" s="313" t="s">
        <v>23</v>
      </c>
      <c r="Y42" s="620" t="s">
        <v>88</v>
      </c>
    </row>
    <row r="43" spans="1:25" ht="15">
      <c r="A43" s="382">
        <v>33</v>
      </c>
      <c r="B43" s="382" t="s">
        <v>2317</v>
      </c>
      <c r="C43" s="351" t="s">
        <v>3974</v>
      </c>
      <c r="D43" s="351" t="s">
        <v>673</v>
      </c>
      <c r="E43" s="351" t="s">
        <v>3973</v>
      </c>
      <c r="F43" s="295" t="s">
        <v>136</v>
      </c>
      <c r="G43" s="294">
        <v>40516</v>
      </c>
      <c r="H43" s="312" t="s">
        <v>17</v>
      </c>
      <c r="I43" s="268" t="s">
        <v>18</v>
      </c>
      <c r="J43" s="351" t="s">
        <v>886</v>
      </c>
      <c r="K43" s="351" t="s">
        <v>884</v>
      </c>
      <c r="L43" s="351" t="s">
        <v>3972</v>
      </c>
      <c r="M43" s="584">
        <v>89874823736</v>
      </c>
      <c r="N43" s="284">
        <v>7</v>
      </c>
      <c r="O43" s="284">
        <v>7</v>
      </c>
      <c r="P43" s="284">
        <v>7</v>
      </c>
      <c r="Q43" s="284">
        <v>7</v>
      </c>
      <c r="R43" s="284">
        <v>4</v>
      </c>
      <c r="S43" s="284">
        <v>4</v>
      </c>
      <c r="T43" s="284">
        <v>0</v>
      </c>
      <c r="U43" s="284">
        <f t="shared" si="0"/>
        <v>29</v>
      </c>
      <c r="V43" s="351" t="s">
        <v>6912</v>
      </c>
      <c r="W43" s="351" t="s">
        <v>3971</v>
      </c>
      <c r="X43" s="313" t="s">
        <v>23</v>
      </c>
      <c r="Y43" s="351" t="s">
        <v>884</v>
      </c>
    </row>
    <row r="44" spans="1:25" ht="15">
      <c r="A44" s="382">
        <v>34</v>
      </c>
      <c r="B44" s="382" t="s">
        <v>2317</v>
      </c>
      <c r="C44" s="351" t="s">
        <v>1681</v>
      </c>
      <c r="D44" s="351" t="s">
        <v>3967</v>
      </c>
      <c r="E44" s="351" t="s">
        <v>418</v>
      </c>
      <c r="F44" s="295" t="s">
        <v>44</v>
      </c>
      <c r="G44" s="294">
        <v>40226</v>
      </c>
      <c r="H44" s="312" t="s">
        <v>17</v>
      </c>
      <c r="I44" s="268" t="s">
        <v>18</v>
      </c>
      <c r="J44" s="351" t="s">
        <v>99</v>
      </c>
      <c r="K44" s="351" t="s">
        <v>95</v>
      </c>
      <c r="L44" s="351" t="s">
        <v>3966</v>
      </c>
      <c r="M44" s="584">
        <v>89177558124</v>
      </c>
      <c r="N44" s="284">
        <v>7</v>
      </c>
      <c r="O44" s="284">
        <v>7</v>
      </c>
      <c r="P44" s="284">
        <v>7</v>
      </c>
      <c r="Q44" s="284">
        <v>7</v>
      </c>
      <c r="R44" s="284">
        <v>7</v>
      </c>
      <c r="S44" s="284">
        <v>0</v>
      </c>
      <c r="T44" s="284">
        <v>0</v>
      </c>
      <c r="U44" s="284">
        <f t="shared" si="0"/>
        <v>28</v>
      </c>
      <c r="V44" s="351" t="s">
        <v>6912</v>
      </c>
      <c r="W44" s="351" t="s">
        <v>3814</v>
      </c>
      <c r="X44" s="313" t="s">
        <v>23</v>
      </c>
      <c r="Y44" s="351" t="s">
        <v>95</v>
      </c>
    </row>
    <row r="45" spans="1:25" ht="15">
      <c r="A45" s="382">
        <v>35</v>
      </c>
      <c r="B45" s="382" t="s">
        <v>2317</v>
      </c>
      <c r="C45" s="351" t="s">
        <v>3930</v>
      </c>
      <c r="D45" s="351" t="s">
        <v>159</v>
      </c>
      <c r="E45" s="351" t="s">
        <v>201</v>
      </c>
      <c r="F45" s="295" t="s">
        <v>44</v>
      </c>
      <c r="G45" s="294">
        <v>40210</v>
      </c>
      <c r="H45" s="312" t="s">
        <v>17</v>
      </c>
      <c r="I45" s="268" t="s">
        <v>18</v>
      </c>
      <c r="J45" s="351" t="s">
        <v>99</v>
      </c>
      <c r="K45" s="351" t="s">
        <v>95</v>
      </c>
      <c r="L45" s="351" t="s">
        <v>3929</v>
      </c>
      <c r="M45" s="584">
        <v>89174387716</v>
      </c>
      <c r="N45" s="284">
        <v>7</v>
      </c>
      <c r="O45" s="284">
        <v>7</v>
      </c>
      <c r="P45" s="284">
        <v>0</v>
      </c>
      <c r="Q45" s="284">
        <v>7</v>
      </c>
      <c r="R45" s="284">
        <v>7</v>
      </c>
      <c r="S45" s="284">
        <v>7</v>
      </c>
      <c r="T45" s="284">
        <v>0</v>
      </c>
      <c r="U45" s="284">
        <f t="shared" si="0"/>
        <v>28</v>
      </c>
      <c r="V45" s="351" t="s">
        <v>6912</v>
      </c>
      <c r="W45" s="351" t="s">
        <v>3814</v>
      </c>
      <c r="X45" s="313" t="s">
        <v>23</v>
      </c>
      <c r="Y45" s="351" t="s">
        <v>95</v>
      </c>
    </row>
    <row r="46" spans="1:25" ht="15">
      <c r="A46" s="382">
        <v>36</v>
      </c>
      <c r="B46" s="382" t="s">
        <v>2317</v>
      </c>
      <c r="C46" s="622" t="s">
        <v>3877</v>
      </c>
      <c r="D46" s="622" t="s">
        <v>604</v>
      </c>
      <c r="E46" s="622" t="s">
        <v>953</v>
      </c>
      <c r="F46" s="625" t="s">
        <v>44</v>
      </c>
      <c r="G46" s="630">
        <v>40437</v>
      </c>
      <c r="H46" s="312" t="s">
        <v>17</v>
      </c>
      <c r="I46" s="268" t="s">
        <v>18</v>
      </c>
      <c r="J46" s="622" t="s">
        <v>99</v>
      </c>
      <c r="K46" s="622" t="s">
        <v>95</v>
      </c>
      <c r="L46" s="623"/>
      <c r="M46" s="123"/>
      <c r="N46" s="284">
        <v>7</v>
      </c>
      <c r="O46" s="284">
        <v>7</v>
      </c>
      <c r="P46" s="284">
        <v>7</v>
      </c>
      <c r="Q46" s="284">
        <v>7</v>
      </c>
      <c r="R46" s="284">
        <v>7</v>
      </c>
      <c r="S46" s="284">
        <v>0</v>
      </c>
      <c r="T46" s="284">
        <v>0</v>
      </c>
      <c r="U46" s="284">
        <f t="shared" si="0"/>
        <v>28</v>
      </c>
      <c r="V46" s="351" t="s">
        <v>6912</v>
      </c>
      <c r="W46" s="629" t="s">
        <v>3814</v>
      </c>
      <c r="X46" s="313" t="s">
        <v>23</v>
      </c>
      <c r="Y46" s="622" t="s">
        <v>95</v>
      </c>
    </row>
    <row r="47" spans="1:25" ht="15">
      <c r="A47" s="382">
        <v>37</v>
      </c>
      <c r="B47" s="313" t="s">
        <v>2317</v>
      </c>
      <c r="C47" s="255" t="s">
        <v>3753</v>
      </c>
      <c r="D47" s="255" t="s">
        <v>3752</v>
      </c>
      <c r="E47" s="255" t="s">
        <v>192</v>
      </c>
      <c r="F47" s="258" t="s">
        <v>136</v>
      </c>
      <c r="G47" s="611">
        <v>40247</v>
      </c>
      <c r="H47" s="258" t="s">
        <v>17</v>
      </c>
      <c r="I47" s="255" t="s">
        <v>28</v>
      </c>
      <c r="J47" s="255" t="s">
        <v>2227</v>
      </c>
      <c r="K47" s="255" t="s">
        <v>2228</v>
      </c>
      <c r="L47" s="610" t="s">
        <v>3751</v>
      </c>
      <c r="M47" s="255">
        <v>89173482118</v>
      </c>
      <c r="N47" s="258">
        <v>7</v>
      </c>
      <c r="O47" s="258">
        <v>7</v>
      </c>
      <c r="P47" s="258">
        <v>7</v>
      </c>
      <c r="Q47" s="258">
        <v>7</v>
      </c>
      <c r="R47" s="258">
        <v>7</v>
      </c>
      <c r="S47" s="258">
        <v>0</v>
      </c>
      <c r="T47" s="258">
        <v>0</v>
      </c>
      <c r="U47" s="284">
        <f t="shared" si="0"/>
        <v>28</v>
      </c>
      <c r="V47" s="351" t="s">
        <v>6912</v>
      </c>
      <c r="W47" s="255" t="s">
        <v>3718</v>
      </c>
      <c r="X47" s="313" t="s">
        <v>23</v>
      </c>
      <c r="Y47" s="255" t="s">
        <v>2228</v>
      </c>
    </row>
    <row r="48" spans="1:25" ht="15">
      <c r="A48" s="382">
        <v>38</v>
      </c>
      <c r="B48" s="313" t="s">
        <v>2317</v>
      </c>
      <c r="C48" s="255" t="s">
        <v>3742</v>
      </c>
      <c r="D48" s="255" t="s">
        <v>3741</v>
      </c>
      <c r="E48" s="255" t="s">
        <v>1331</v>
      </c>
      <c r="F48" s="258" t="s">
        <v>136</v>
      </c>
      <c r="G48" s="611">
        <v>40403</v>
      </c>
      <c r="H48" s="258" t="s">
        <v>17</v>
      </c>
      <c r="I48" s="255" t="s">
        <v>28</v>
      </c>
      <c r="J48" s="255" t="s">
        <v>2227</v>
      </c>
      <c r="K48" s="255" t="s">
        <v>2228</v>
      </c>
      <c r="L48" s="610" t="s">
        <v>3740</v>
      </c>
      <c r="M48" s="255">
        <v>89869615386</v>
      </c>
      <c r="N48" s="258">
        <v>7</v>
      </c>
      <c r="O48" s="258">
        <v>7</v>
      </c>
      <c r="P48" s="258">
        <v>7</v>
      </c>
      <c r="Q48" s="258">
        <v>7</v>
      </c>
      <c r="R48" s="258">
        <v>5</v>
      </c>
      <c r="S48" s="258">
        <v>2</v>
      </c>
      <c r="T48" s="258">
        <v>0</v>
      </c>
      <c r="U48" s="284">
        <f t="shared" si="0"/>
        <v>28</v>
      </c>
      <c r="V48" s="351" t="s">
        <v>6912</v>
      </c>
      <c r="W48" s="255" t="s">
        <v>3718</v>
      </c>
      <c r="X48" s="313" t="s">
        <v>23</v>
      </c>
      <c r="Y48" s="255" t="s">
        <v>2228</v>
      </c>
    </row>
    <row r="49" spans="1:25" ht="15">
      <c r="A49" s="382">
        <v>39</v>
      </c>
      <c r="B49" s="382" t="s">
        <v>2317</v>
      </c>
      <c r="C49" s="382" t="s">
        <v>4354</v>
      </c>
      <c r="D49" s="382" t="s">
        <v>355</v>
      </c>
      <c r="E49" s="382" t="s">
        <v>730</v>
      </c>
      <c r="F49" s="131" t="s">
        <v>44</v>
      </c>
      <c r="G49" s="626">
        <v>40278</v>
      </c>
      <c r="H49" s="312" t="s">
        <v>17</v>
      </c>
      <c r="I49" s="268" t="s">
        <v>18</v>
      </c>
      <c r="J49" s="382" t="s">
        <v>99</v>
      </c>
      <c r="K49" s="382" t="s">
        <v>95</v>
      </c>
      <c r="L49" s="382" t="s">
        <v>4353</v>
      </c>
      <c r="M49" s="123">
        <v>89870247455</v>
      </c>
      <c r="N49" s="284">
        <v>7</v>
      </c>
      <c r="O49" s="284">
        <v>7</v>
      </c>
      <c r="P49" s="284">
        <v>7</v>
      </c>
      <c r="Q49" s="284">
        <v>7</v>
      </c>
      <c r="R49" s="284">
        <v>4</v>
      </c>
      <c r="S49" s="284">
        <v>3</v>
      </c>
      <c r="T49" s="284">
        <v>0</v>
      </c>
      <c r="U49" s="284">
        <f t="shared" si="0"/>
        <v>28</v>
      </c>
      <c r="V49" s="351" t="s">
        <v>6912</v>
      </c>
      <c r="W49" s="382" t="s">
        <v>3814</v>
      </c>
      <c r="X49" s="313" t="s">
        <v>23</v>
      </c>
      <c r="Y49" s="382" t="s">
        <v>95</v>
      </c>
    </row>
    <row r="50" spans="1:25" ht="15">
      <c r="A50" s="382">
        <v>40</v>
      </c>
      <c r="B50" s="382" t="s">
        <v>2317</v>
      </c>
      <c r="C50" s="622" t="s">
        <v>3821</v>
      </c>
      <c r="D50" s="622" t="s">
        <v>232</v>
      </c>
      <c r="E50" s="622" t="s">
        <v>201</v>
      </c>
      <c r="F50" s="625" t="s">
        <v>44</v>
      </c>
      <c r="G50" s="630">
        <v>40116</v>
      </c>
      <c r="H50" s="312" t="s">
        <v>17</v>
      </c>
      <c r="I50" s="268" t="s">
        <v>18</v>
      </c>
      <c r="J50" s="622" t="s">
        <v>99</v>
      </c>
      <c r="K50" s="622" t="s">
        <v>95</v>
      </c>
      <c r="L50" s="623"/>
      <c r="M50" s="123"/>
      <c r="N50" s="284">
        <v>7</v>
      </c>
      <c r="O50" s="284">
        <v>5</v>
      </c>
      <c r="P50" s="284">
        <v>7</v>
      </c>
      <c r="Q50" s="284">
        <v>5</v>
      </c>
      <c r="R50" s="284">
        <v>7</v>
      </c>
      <c r="S50" s="284">
        <v>4</v>
      </c>
      <c r="T50" s="284">
        <v>0</v>
      </c>
      <c r="U50" s="284">
        <f t="shared" si="0"/>
        <v>28</v>
      </c>
      <c r="V50" s="351" t="s">
        <v>6912</v>
      </c>
      <c r="W50" s="629" t="s">
        <v>3814</v>
      </c>
      <c r="X50" s="313" t="s">
        <v>23</v>
      </c>
      <c r="Y50" s="622" t="s">
        <v>95</v>
      </c>
    </row>
    <row r="51" spans="1:25" ht="15">
      <c r="A51" s="382">
        <v>41</v>
      </c>
      <c r="B51" s="382" t="s">
        <v>2317</v>
      </c>
      <c r="C51" s="166" t="s">
        <v>4119</v>
      </c>
      <c r="D51" s="166" t="s">
        <v>4118</v>
      </c>
      <c r="E51" s="166" t="s">
        <v>1526</v>
      </c>
      <c r="F51" s="625" t="s">
        <v>136</v>
      </c>
      <c r="G51" s="645">
        <v>40331</v>
      </c>
      <c r="H51" s="312" t="s">
        <v>17</v>
      </c>
      <c r="I51" s="268" t="s">
        <v>18</v>
      </c>
      <c r="J51" s="166" t="s">
        <v>4117</v>
      </c>
      <c r="K51" s="166" t="s">
        <v>4115</v>
      </c>
      <c r="L51" s="623"/>
      <c r="M51" s="123"/>
      <c r="N51" s="284">
        <v>7</v>
      </c>
      <c r="O51" s="284">
        <v>7</v>
      </c>
      <c r="P51" s="284">
        <v>7</v>
      </c>
      <c r="Q51" s="284">
        <v>7</v>
      </c>
      <c r="R51" s="284">
        <v>4</v>
      </c>
      <c r="S51" s="284">
        <v>2</v>
      </c>
      <c r="T51" s="284">
        <v>0</v>
      </c>
      <c r="U51" s="284">
        <f t="shared" si="0"/>
        <v>27</v>
      </c>
      <c r="V51" s="351" t="s">
        <v>6912</v>
      </c>
      <c r="W51" s="166" t="s">
        <v>4116</v>
      </c>
      <c r="X51" s="313" t="s">
        <v>23</v>
      </c>
      <c r="Y51" s="166" t="s">
        <v>4115</v>
      </c>
    </row>
    <row r="52" spans="1:25" ht="15">
      <c r="A52" s="382">
        <v>42</v>
      </c>
      <c r="B52" s="382" t="s">
        <v>2317</v>
      </c>
      <c r="C52" s="622" t="s">
        <v>3998</v>
      </c>
      <c r="D52" s="622" t="s">
        <v>1032</v>
      </c>
      <c r="E52" s="622" t="s">
        <v>658</v>
      </c>
      <c r="F52" s="625" t="s">
        <v>27</v>
      </c>
      <c r="G52" s="630">
        <v>40540</v>
      </c>
      <c r="H52" s="312" t="s">
        <v>17</v>
      </c>
      <c r="I52" s="268" t="s">
        <v>18</v>
      </c>
      <c r="J52" s="622" t="s">
        <v>99</v>
      </c>
      <c r="K52" s="622" t="s">
        <v>95</v>
      </c>
      <c r="L52" s="623"/>
      <c r="M52" s="123"/>
      <c r="N52" s="284">
        <v>7</v>
      </c>
      <c r="O52" s="284">
        <v>7</v>
      </c>
      <c r="P52" s="284">
        <v>7</v>
      </c>
      <c r="Q52" s="284">
        <v>7</v>
      </c>
      <c r="R52" s="284">
        <v>4</v>
      </c>
      <c r="S52" s="284">
        <v>2</v>
      </c>
      <c r="T52" s="284">
        <v>0</v>
      </c>
      <c r="U52" s="284">
        <f t="shared" si="0"/>
        <v>27</v>
      </c>
      <c r="V52" s="351" t="s">
        <v>6912</v>
      </c>
      <c r="W52" s="629" t="s">
        <v>3814</v>
      </c>
      <c r="X52" s="313" t="s">
        <v>23</v>
      </c>
      <c r="Y52" s="622" t="s">
        <v>95</v>
      </c>
    </row>
    <row r="53" spans="1:25" ht="15">
      <c r="A53" s="382">
        <v>43</v>
      </c>
      <c r="B53" s="382" t="s">
        <v>2317</v>
      </c>
      <c r="C53" s="351" t="s">
        <v>3977</v>
      </c>
      <c r="D53" s="351" t="s">
        <v>1430</v>
      </c>
      <c r="E53" s="351" t="s">
        <v>15</v>
      </c>
      <c r="F53" s="295" t="s">
        <v>44</v>
      </c>
      <c r="G53" s="294">
        <v>40342</v>
      </c>
      <c r="H53" s="312" t="s">
        <v>17</v>
      </c>
      <c r="I53" s="268" t="s">
        <v>18</v>
      </c>
      <c r="J53" s="351" t="s">
        <v>1323</v>
      </c>
      <c r="K53" s="351" t="s">
        <v>1320</v>
      </c>
      <c r="L53" s="351"/>
      <c r="M53" s="584"/>
      <c r="N53" s="284">
        <v>7</v>
      </c>
      <c r="O53" s="284">
        <v>0</v>
      </c>
      <c r="P53" s="284">
        <v>7</v>
      </c>
      <c r="Q53" s="284">
        <v>7</v>
      </c>
      <c r="R53" s="284">
        <v>6</v>
      </c>
      <c r="S53" s="284">
        <v>7</v>
      </c>
      <c r="T53" s="284">
        <v>0</v>
      </c>
      <c r="U53" s="284">
        <f t="shared" si="0"/>
        <v>27</v>
      </c>
      <c r="V53" s="351" t="s">
        <v>6912</v>
      </c>
      <c r="W53" s="351" t="s">
        <v>1319</v>
      </c>
      <c r="X53" s="313" t="s">
        <v>23</v>
      </c>
      <c r="Y53" s="351" t="s">
        <v>1320</v>
      </c>
    </row>
    <row r="54" spans="1:25" ht="15">
      <c r="A54" s="382">
        <v>44</v>
      </c>
      <c r="B54" s="382" t="s">
        <v>2317</v>
      </c>
      <c r="C54" s="351" t="s">
        <v>3847</v>
      </c>
      <c r="D54" s="351" t="s">
        <v>239</v>
      </c>
      <c r="E54" s="351" t="s">
        <v>580</v>
      </c>
      <c r="F54" s="295" t="s">
        <v>44</v>
      </c>
      <c r="G54" s="294">
        <v>40692</v>
      </c>
      <c r="H54" s="312" t="s">
        <v>17</v>
      </c>
      <c r="I54" s="268" t="s">
        <v>18</v>
      </c>
      <c r="J54" s="351" t="s">
        <v>99</v>
      </c>
      <c r="K54" s="351" t="s">
        <v>95</v>
      </c>
      <c r="L54" s="351" t="s">
        <v>3846</v>
      </c>
      <c r="M54" s="584">
        <v>89869710856</v>
      </c>
      <c r="N54" s="284">
        <v>7</v>
      </c>
      <c r="O54" s="284">
        <v>7</v>
      </c>
      <c r="P54" s="284">
        <v>7</v>
      </c>
      <c r="Q54" s="284">
        <v>7</v>
      </c>
      <c r="R54" s="284">
        <v>4</v>
      </c>
      <c r="S54" s="284">
        <v>2</v>
      </c>
      <c r="T54" s="284">
        <v>0</v>
      </c>
      <c r="U54" s="284">
        <f t="shared" si="0"/>
        <v>27</v>
      </c>
      <c r="V54" s="351" t="s">
        <v>6912</v>
      </c>
      <c r="W54" s="351" t="s">
        <v>3814</v>
      </c>
      <c r="X54" s="313" t="s">
        <v>23</v>
      </c>
      <c r="Y54" s="351" t="s">
        <v>95</v>
      </c>
    </row>
    <row r="55" spans="1:25" ht="15">
      <c r="A55" s="382">
        <v>45</v>
      </c>
      <c r="B55" s="382" t="s">
        <v>2317</v>
      </c>
      <c r="C55" s="622" t="s">
        <v>1727</v>
      </c>
      <c r="D55" s="622" t="s">
        <v>791</v>
      </c>
      <c r="E55" s="622" t="s">
        <v>376</v>
      </c>
      <c r="F55" s="639" t="s">
        <v>136</v>
      </c>
      <c r="G55" s="624">
        <v>40461</v>
      </c>
      <c r="H55" s="312" t="s">
        <v>17</v>
      </c>
      <c r="I55" s="268" t="s">
        <v>18</v>
      </c>
      <c r="J55" s="638" t="s">
        <v>3956</v>
      </c>
      <c r="K55" s="638" t="s">
        <v>3954</v>
      </c>
      <c r="L55" s="123"/>
      <c r="M55" s="123"/>
      <c r="N55" s="284">
        <v>7</v>
      </c>
      <c r="O55" s="284">
        <v>7</v>
      </c>
      <c r="P55" s="284">
        <v>7</v>
      </c>
      <c r="Q55" s="284">
        <v>7</v>
      </c>
      <c r="R55" s="284">
        <v>4</v>
      </c>
      <c r="S55" s="284">
        <v>1</v>
      </c>
      <c r="T55" s="284">
        <v>0</v>
      </c>
      <c r="U55" s="284">
        <f t="shared" si="0"/>
        <v>26</v>
      </c>
      <c r="V55" s="351" t="s">
        <v>6912</v>
      </c>
      <c r="W55" s="622" t="s">
        <v>3955</v>
      </c>
      <c r="X55" s="313" t="s">
        <v>23</v>
      </c>
      <c r="Y55" s="638" t="s">
        <v>3954</v>
      </c>
    </row>
    <row r="56" spans="1:25" ht="15">
      <c r="A56" s="382">
        <v>46</v>
      </c>
      <c r="B56" s="382" t="s">
        <v>2317</v>
      </c>
      <c r="C56" s="622" t="s">
        <v>3873</v>
      </c>
      <c r="D56" s="622" t="s">
        <v>438</v>
      </c>
      <c r="E56" s="622" t="s">
        <v>144</v>
      </c>
      <c r="F56" s="625" t="s">
        <v>44</v>
      </c>
      <c r="G56" s="630">
        <v>40166</v>
      </c>
      <c r="H56" s="312" t="s">
        <v>17</v>
      </c>
      <c r="I56" s="268" t="s">
        <v>18</v>
      </c>
      <c r="J56" s="622" t="s">
        <v>99</v>
      </c>
      <c r="K56" s="622" t="s">
        <v>95</v>
      </c>
      <c r="L56" s="123"/>
      <c r="M56" s="123"/>
      <c r="N56" s="284">
        <v>7</v>
      </c>
      <c r="O56" s="284">
        <v>7</v>
      </c>
      <c r="P56" s="284">
        <v>7</v>
      </c>
      <c r="Q56" s="284">
        <v>7</v>
      </c>
      <c r="R56" s="284">
        <v>3</v>
      </c>
      <c r="S56" s="284">
        <v>2</v>
      </c>
      <c r="T56" s="284">
        <v>0</v>
      </c>
      <c r="U56" s="284">
        <f t="shared" si="0"/>
        <v>26</v>
      </c>
      <c r="V56" s="351" t="s">
        <v>6912</v>
      </c>
      <c r="W56" s="629" t="s">
        <v>3814</v>
      </c>
      <c r="X56" s="313" t="s">
        <v>23</v>
      </c>
      <c r="Y56" s="622" t="s">
        <v>95</v>
      </c>
    </row>
    <row r="57" spans="1:25" ht="15">
      <c r="A57" s="382">
        <v>47</v>
      </c>
      <c r="B57" s="382" t="s">
        <v>2317</v>
      </c>
      <c r="C57" s="351" t="s">
        <v>2104</v>
      </c>
      <c r="D57" s="351" t="s">
        <v>2029</v>
      </c>
      <c r="E57" s="351" t="s">
        <v>1140</v>
      </c>
      <c r="F57" s="295" t="s">
        <v>44</v>
      </c>
      <c r="G57" s="294">
        <v>40386</v>
      </c>
      <c r="H57" s="312" t="s">
        <v>17</v>
      </c>
      <c r="I57" s="268" t="s">
        <v>18</v>
      </c>
      <c r="J57" s="351" t="s">
        <v>380</v>
      </c>
      <c r="K57" s="351" t="s">
        <v>378</v>
      </c>
      <c r="L57" s="351" t="s">
        <v>381</v>
      </c>
      <c r="M57" s="584">
        <v>89870294707</v>
      </c>
      <c r="N57" s="284">
        <v>7</v>
      </c>
      <c r="O57" s="284">
        <v>7</v>
      </c>
      <c r="P57" s="284">
        <v>7</v>
      </c>
      <c r="Q57" s="284">
        <v>7</v>
      </c>
      <c r="R57" s="284">
        <v>2</v>
      </c>
      <c r="S57" s="284">
        <v>0</v>
      </c>
      <c r="T57" s="284">
        <v>3</v>
      </c>
      <c r="U57" s="284">
        <f t="shared" si="0"/>
        <v>26</v>
      </c>
      <c r="V57" s="351" t="s">
        <v>6912</v>
      </c>
      <c r="W57" s="351" t="s">
        <v>2378</v>
      </c>
      <c r="X57" s="313" t="s">
        <v>23</v>
      </c>
      <c r="Y57" s="351" t="s">
        <v>378</v>
      </c>
    </row>
    <row r="58" spans="1:25" ht="15">
      <c r="A58" s="382">
        <v>48</v>
      </c>
      <c r="B58" s="382" t="s">
        <v>2317</v>
      </c>
      <c r="C58" s="351" t="s">
        <v>4349</v>
      </c>
      <c r="D58" s="351" t="s">
        <v>805</v>
      </c>
      <c r="E58" s="351" t="s">
        <v>183</v>
      </c>
      <c r="F58" s="295" t="s">
        <v>44</v>
      </c>
      <c r="G58" s="294">
        <v>40350</v>
      </c>
      <c r="H58" s="312" t="s">
        <v>17</v>
      </c>
      <c r="I58" s="268" t="s">
        <v>18</v>
      </c>
      <c r="J58" s="351" t="s">
        <v>99</v>
      </c>
      <c r="K58" s="351" t="s">
        <v>95</v>
      </c>
      <c r="L58" s="351" t="s">
        <v>4348</v>
      </c>
      <c r="M58" s="584">
        <v>89174039541</v>
      </c>
      <c r="N58" s="284">
        <v>7</v>
      </c>
      <c r="O58" s="284">
        <v>0</v>
      </c>
      <c r="P58" s="284">
        <v>7</v>
      </c>
      <c r="Q58" s="284">
        <v>7</v>
      </c>
      <c r="R58" s="284">
        <v>4</v>
      </c>
      <c r="S58" s="284">
        <v>0</v>
      </c>
      <c r="T58" s="284">
        <v>7</v>
      </c>
      <c r="U58" s="284">
        <f t="shared" si="0"/>
        <v>25</v>
      </c>
      <c r="V58" s="351" t="s">
        <v>6912</v>
      </c>
      <c r="W58" s="351" t="s">
        <v>3814</v>
      </c>
      <c r="X58" s="313" t="s">
        <v>23</v>
      </c>
      <c r="Y58" s="351" t="s">
        <v>95</v>
      </c>
    </row>
    <row r="59" spans="1:25" ht="15">
      <c r="A59" s="382">
        <v>49</v>
      </c>
      <c r="B59" s="382" t="s">
        <v>2317</v>
      </c>
      <c r="C59" s="351" t="s">
        <v>4317</v>
      </c>
      <c r="D59" s="351" t="s">
        <v>527</v>
      </c>
      <c r="E59" s="351" t="s">
        <v>295</v>
      </c>
      <c r="F59" s="295" t="s">
        <v>44</v>
      </c>
      <c r="G59" s="294">
        <v>40188</v>
      </c>
      <c r="H59" s="312" t="s">
        <v>17</v>
      </c>
      <c r="I59" s="268" t="s">
        <v>18</v>
      </c>
      <c r="J59" s="351" t="s">
        <v>99</v>
      </c>
      <c r="K59" s="351" t="s">
        <v>95</v>
      </c>
      <c r="L59" s="351" t="s">
        <v>4316</v>
      </c>
      <c r="M59" s="584">
        <v>79962551374</v>
      </c>
      <c r="N59" s="284">
        <v>7</v>
      </c>
      <c r="O59" s="284">
        <v>7</v>
      </c>
      <c r="P59" s="284">
        <v>7</v>
      </c>
      <c r="Q59" s="284">
        <v>7</v>
      </c>
      <c r="R59" s="284">
        <v>4</v>
      </c>
      <c r="S59" s="284">
        <v>0</v>
      </c>
      <c r="T59" s="284">
        <v>0</v>
      </c>
      <c r="U59" s="284">
        <f t="shared" si="0"/>
        <v>25</v>
      </c>
      <c r="V59" s="351" t="s">
        <v>6912</v>
      </c>
      <c r="W59" s="351" t="s">
        <v>3814</v>
      </c>
      <c r="X59" s="313" t="s">
        <v>23</v>
      </c>
      <c r="Y59" s="351" t="s">
        <v>95</v>
      </c>
    </row>
    <row r="60" spans="1:25" ht="15">
      <c r="A60" s="382">
        <v>50</v>
      </c>
      <c r="B60" s="382" t="s">
        <v>2317</v>
      </c>
      <c r="C60" s="351" t="s">
        <v>4162</v>
      </c>
      <c r="D60" s="351" t="s">
        <v>402</v>
      </c>
      <c r="E60" s="351" t="s">
        <v>1941</v>
      </c>
      <c r="F60" s="295" t="s">
        <v>16</v>
      </c>
      <c r="G60" s="294">
        <v>40191</v>
      </c>
      <c r="H60" s="312" t="s">
        <v>17</v>
      </c>
      <c r="I60" s="268" t="s">
        <v>18</v>
      </c>
      <c r="J60" s="351" t="s">
        <v>59</v>
      </c>
      <c r="K60" s="351" t="s">
        <v>60</v>
      </c>
      <c r="L60" s="351" t="s">
        <v>4161</v>
      </c>
      <c r="M60" s="584">
        <v>79503232980</v>
      </c>
      <c r="N60" s="284">
        <v>7</v>
      </c>
      <c r="O60" s="284">
        <v>1</v>
      </c>
      <c r="P60" s="284">
        <v>7</v>
      </c>
      <c r="Q60" s="284">
        <v>6</v>
      </c>
      <c r="R60" s="284">
        <v>4</v>
      </c>
      <c r="S60" s="284">
        <v>0</v>
      </c>
      <c r="T60" s="284">
        <v>7</v>
      </c>
      <c r="U60" s="284">
        <f t="shared" si="0"/>
        <v>25</v>
      </c>
      <c r="V60" s="351" t="s">
        <v>6912</v>
      </c>
      <c r="W60" s="351" t="s">
        <v>3769</v>
      </c>
      <c r="X60" s="313" t="s">
        <v>23</v>
      </c>
      <c r="Y60" s="351" t="s">
        <v>60</v>
      </c>
    </row>
    <row r="61" spans="1:25" ht="15">
      <c r="A61" s="382">
        <v>51</v>
      </c>
      <c r="B61" s="382" t="s">
        <v>2317</v>
      </c>
      <c r="C61" s="351" t="s">
        <v>4099</v>
      </c>
      <c r="D61" s="351" t="s">
        <v>239</v>
      </c>
      <c r="E61" s="351" t="s">
        <v>434</v>
      </c>
      <c r="F61" s="295" t="s">
        <v>44</v>
      </c>
      <c r="G61" s="294">
        <v>40323</v>
      </c>
      <c r="H61" s="312" t="s">
        <v>17</v>
      </c>
      <c r="I61" s="268" t="s">
        <v>18</v>
      </c>
      <c r="J61" s="351" t="s">
        <v>380</v>
      </c>
      <c r="K61" s="351" t="s">
        <v>378</v>
      </c>
      <c r="L61" s="351" t="s">
        <v>381</v>
      </c>
      <c r="M61" s="584">
        <v>89870294707</v>
      </c>
      <c r="N61" s="284">
        <v>7</v>
      </c>
      <c r="O61" s="284">
        <v>0</v>
      </c>
      <c r="P61" s="284">
        <v>7</v>
      </c>
      <c r="Q61" s="284">
        <v>7</v>
      </c>
      <c r="R61" s="284">
        <v>4</v>
      </c>
      <c r="S61" s="284">
        <v>7</v>
      </c>
      <c r="T61" s="284">
        <v>0</v>
      </c>
      <c r="U61" s="284">
        <f t="shared" si="0"/>
        <v>25</v>
      </c>
      <c r="V61" s="351" t="s">
        <v>6912</v>
      </c>
      <c r="W61" s="351" t="s">
        <v>2378</v>
      </c>
      <c r="X61" s="313" t="s">
        <v>23</v>
      </c>
      <c r="Y61" s="351" t="s">
        <v>378</v>
      </c>
    </row>
    <row r="62" spans="1:25" ht="15">
      <c r="A62" s="382">
        <v>52</v>
      </c>
      <c r="B62" s="382" t="s">
        <v>2317</v>
      </c>
      <c r="C62" s="382" t="s">
        <v>4066</v>
      </c>
      <c r="D62" s="382" t="s">
        <v>1109</v>
      </c>
      <c r="E62" s="382" t="s">
        <v>1201</v>
      </c>
      <c r="F62" s="131" t="s">
        <v>27</v>
      </c>
      <c r="G62" s="626">
        <v>40402</v>
      </c>
      <c r="H62" s="312" t="s">
        <v>17</v>
      </c>
      <c r="I62" s="268" t="s">
        <v>18</v>
      </c>
      <c r="J62" s="382" t="s">
        <v>99</v>
      </c>
      <c r="K62" s="382" t="s">
        <v>95</v>
      </c>
      <c r="L62" s="382" t="s">
        <v>4065</v>
      </c>
      <c r="M62" s="123">
        <v>89273432008</v>
      </c>
      <c r="N62" s="284">
        <v>7</v>
      </c>
      <c r="O62" s="284">
        <v>7</v>
      </c>
      <c r="P62" s="284">
        <v>7</v>
      </c>
      <c r="Q62" s="284">
        <v>7</v>
      </c>
      <c r="R62" s="284">
        <v>4</v>
      </c>
      <c r="S62" s="284">
        <v>0</v>
      </c>
      <c r="T62" s="284">
        <v>0</v>
      </c>
      <c r="U62" s="284">
        <f t="shared" si="0"/>
        <v>25</v>
      </c>
      <c r="V62" s="351" t="s">
        <v>6912</v>
      </c>
      <c r="W62" s="382" t="s">
        <v>3814</v>
      </c>
      <c r="X62" s="313" t="s">
        <v>23</v>
      </c>
      <c r="Y62" s="382" t="s">
        <v>95</v>
      </c>
    </row>
    <row r="63" spans="1:25" ht="15">
      <c r="A63" s="382">
        <v>53</v>
      </c>
      <c r="B63" s="382" t="s">
        <v>2317</v>
      </c>
      <c r="C63" s="351" t="s">
        <v>4036</v>
      </c>
      <c r="D63" s="351" t="s">
        <v>239</v>
      </c>
      <c r="E63" s="351" t="s">
        <v>280</v>
      </c>
      <c r="F63" s="295" t="s">
        <v>44</v>
      </c>
      <c r="G63" s="294">
        <v>40520</v>
      </c>
      <c r="H63" s="312" t="s">
        <v>17</v>
      </c>
      <c r="I63" s="268" t="s">
        <v>18</v>
      </c>
      <c r="J63" s="351" t="s">
        <v>3892</v>
      </c>
      <c r="K63" s="351" t="s">
        <v>75</v>
      </c>
      <c r="L63" s="351" t="s">
        <v>3891</v>
      </c>
      <c r="M63" s="584">
        <v>89879183639</v>
      </c>
      <c r="N63" s="284">
        <v>7</v>
      </c>
      <c r="O63" s="284">
        <v>7</v>
      </c>
      <c r="P63" s="284">
        <v>7</v>
      </c>
      <c r="Q63" s="284">
        <v>4</v>
      </c>
      <c r="R63" s="284">
        <v>0</v>
      </c>
      <c r="S63" s="284">
        <v>7</v>
      </c>
      <c r="T63" s="284">
        <v>0</v>
      </c>
      <c r="U63" s="284">
        <f t="shared" si="0"/>
        <v>25</v>
      </c>
      <c r="V63" s="351" t="s">
        <v>6912</v>
      </c>
      <c r="W63" s="351" t="s">
        <v>3890</v>
      </c>
      <c r="X63" s="313" t="s">
        <v>23</v>
      </c>
      <c r="Y63" s="351" t="s">
        <v>75</v>
      </c>
    </row>
    <row r="64" spans="1:25" ht="15">
      <c r="A64" s="382">
        <v>54</v>
      </c>
      <c r="B64" s="382" t="s">
        <v>2317</v>
      </c>
      <c r="C64" s="351" t="s">
        <v>1529</v>
      </c>
      <c r="D64" s="351" t="s">
        <v>1225</v>
      </c>
      <c r="E64" s="351" t="s">
        <v>850</v>
      </c>
      <c r="F64" s="295" t="s">
        <v>27</v>
      </c>
      <c r="G64" s="294">
        <v>40406</v>
      </c>
      <c r="H64" s="312" t="s">
        <v>17</v>
      </c>
      <c r="I64" s="268" t="s">
        <v>18</v>
      </c>
      <c r="J64" s="351" t="s">
        <v>145</v>
      </c>
      <c r="K64" s="351" t="s">
        <v>141</v>
      </c>
      <c r="L64" s="351" t="s">
        <v>146</v>
      </c>
      <c r="M64" s="584" t="s">
        <v>147</v>
      </c>
      <c r="N64" s="284">
        <v>7</v>
      </c>
      <c r="O64" s="284">
        <v>7</v>
      </c>
      <c r="P64" s="284">
        <v>7</v>
      </c>
      <c r="Q64" s="284">
        <v>7</v>
      </c>
      <c r="R64" s="284">
        <v>4</v>
      </c>
      <c r="S64" s="284">
        <v>0</v>
      </c>
      <c r="T64" s="284">
        <v>0</v>
      </c>
      <c r="U64" s="284">
        <f t="shared" si="0"/>
        <v>25</v>
      </c>
      <c r="V64" s="351" t="s">
        <v>6912</v>
      </c>
      <c r="W64" s="351" t="s">
        <v>140</v>
      </c>
      <c r="X64" s="313" t="s">
        <v>23</v>
      </c>
      <c r="Y64" s="351" t="s">
        <v>141</v>
      </c>
    </row>
    <row r="65" spans="1:25" ht="15">
      <c r="A65" s="382">
        <v>55</v>
      </c>
      <c r="B65" s="382" t="s">
        <v>2317</v>
      </c>
      <c r="C65" s="351" t="s">
        <v>4203</v>
      </c>
      <c r="D65" s="351" t="s">
        <v>79</v>
      </c>
      <c r="E65" s="351" t="s">
        <v>4202</v>
      </c>
      <c r="F65" s="295" t="s">
        <v>16</v>
      </c>
      <c r="G65" s="294">
        <v>40219</v>
      </c>
      <c r="H65" s="312" t="s">
        <v>17</v>
      </c>
      <c r="I65" s="268" t="s">
        <v>18</v>
      </c>
      <c r="J65" s="351" t="s">
        <v>59</v>
      </c>
      <c r="K65" s="275" t="s">
        <v>60</v>
      </c>
      <c r="L65" s="351" t="s">
        <v>4201</v>
      </c>
      <c r="M65" s="584">
        <v>79279279967</v>
      </c>
      <c r="N65" s="284">
        <v>7</v>
      </c>
      <c r="O65" s="284">
        <v>6</v>
      </c>
      <c r="P65" s="284">
        <v>7</v>
      </c>
      <c r="Q65" s="284">
        <v>7</v>
      </c>
      <c r="R65" s="284">
        <v>4</v>
      </c>
      <c r="S65" s="284">
        <v>0</v>
      </c>
      <c r="T65" s="284">
        <v>0</v>
      </c>
      <c r="U65" s="284">
        <f t="shared" si="0"/>
        <v>24</v>
      </c>
      <c r="V65" s="351" t="s">
        <v>6912</v>
      </c>
      <c r="W65" s="351" t="s">
        <v>3769</v>
      </c>
      <c r="X65" s="313" t="s">
        <v>23</v>
      </c>
      <c r="Y65" s="275" t="s">
        <v>60</v>
      </c>
    </row>
    <row r="66" spans="1:25" ht="15">
      <c r="A66" s="382">
        <v>56</v>
      </c>
      <c r="B66" s="382" t="s">
        <v>2317</v>
      </c>
      <c r="C66" s="351" t="s">
        <v>1876</v>
      </c>
      <c r="D66" s="351" t="s">
        <v>3888</v>
      </c>
      <c r="E66" s="351" t="s">
        <v>852</v>
      </c>
      <c r="F66" s="295" t="s">
        <v>16</v>
      </c>
      <c r="G66" s="294">
        <v>40366</v>
      </c>
      <c r="H66" s="312" t="s">
        <v>17</v>
      </c>
      <c r="I66" s="268" t="s">
        <v>18</v>
      </c>
      <c r="J66" s="351" t="s">
        <v>1189</v>
      </c>
      <c r="K66" s="351" t="s">
        <v>1186</v>
      </c>
      <c r="L66" s="351"/>
      <c r="M66" s="584"/>
      <c r="N66" s="284">
        <v>7</v>
      </c>
      <c r="O66" s="284">
        <v>7</v>
      </c>
      <c r="P66" s="284">
        <v>7</v>
      </c>
      <c r="Q66" s="284">
        <v>6</v>
      </c>
      <c r="R66" s="284">
        <v>4</v>
      </c>
      <c r="S66" s="284">
        <v>0</v>
      </c>
      <c r="T66" s="284">
        <v>0</v>
      </c>
      <c r="U66" s="284">
        <f t="shared" si="0"/>
        <v>24</v>
      </c>
      <c r="V66" s="351" t="s">
        <v>6912</v>
      </c>
      <c r="W66" s="351" t="s">
        <v>3887</v>
      </c>
      <c r="X66" s="313" t="s">
        <v>23</v>
      </c>
      <c r="Y66" s="351" t="s">
        <v>1186</v>
      </c>
    </row>
    <row r="67" spans="1:25" ht="15">
      <c r="A67" s="382">
        <v>57</v>
      </c>
      <c r="B67" s="382" t="s">
        <v>2317</v>
      </c>
      <c r="C67" s="351" t="s">
        <v>3868</v>
      </c>
      <c r="D67" s="351" t="s">
        <v>686</v>
      </c>
      <c r="E67" s="351" t="s">
        <v>15</v>
      </c>
      <c r="F67" s="295" t="s">
        <v>16</v>
      </c>
      <c r="G67" s="294">
        <v>40287</v>
      </c>
      <c r="H67" s="312" t="s">
        <v>17</v>
      </c>
      <c r="I67" s="268" t="s">
        <v>18</v>
      </c>
      <c r="J67" s="621" t="s">
        <v>92</v>
      </c>
      <c r="K67" s="620" t="s">
        <v>88</v>
      </c>
      <c r="L67" s="351" t="s">
        <v>3867</v>
      </c>
      <c r="M67" s="584">
        <v>89876145610</v>
      </c>
      <c r="N67" s="284">
        <v>7</v>
      </c>
      <c r="O67" s="284">
        <v>7</v>
      </c>
      <c r="P67" s="284">
        <v>7</v>
      </c>
      <c r="Q67" s="284">
        <v>7</v>
      </c>
      <c r="R67" s="284">
        <v>3</v>
      </c>
      <c r="S67" s="284">
        <v>0</v>
      </c>
      <c r="T67" s="284">
        <v>0</v>
      </c>
      <c r="U67" s="284">
        <f t="shared" si="0"/>
        <v>24</v>
      </c>
      <c r="V67" s="351" t="s">
        <v>6912</v>
      </c>
      <c r="W67" s="351" t="s">
        <v>537</v>
      </c>
      <c r="X67" s="313" t="s">
        <v>23</v>
      </c>
      <c r="Y67" s="620" t="s">
        <v>88</v>
      </c>
    </row>
    <row r="68" spans="1:25" ht="15">
      <c r="A68" s="382">
        <v>58</v>
      </c>
      <c r="B68" s="382" t="s">
        <v>2317</v>
      </c>
      <c r="C68" s="351" t="s">
        <v>955</v>
      </c>
      <c r="D68" s="351" t="s">
        <v>253</v>
      </c>
      <c r="E68" s="351" t="s">
        <v>801</v>
      </c>
      <c r="F68" s="295" t="s">
        <v>27</v>
      </c>
      <c r="G68" s="294">
        <v>40247</v>
      </c>
      <c r="H68" s="312" t="s">
        <v>17</v>
      </c>
      <c r="I68" s="268" t="s">
        <v>18</v>
      </c>
      <c r="J68" s="351" t="s">
        <v>1002</v>
      </c>
      <c r="K68" s="351" t="s">
        <v>1000</v>
      </c>
      <c r="L68" s="351" t="s">
        <v>1003</v>
      </c>
      <c r="M68" s="584">
        <v>89174659877</v>
      </c>
      <c r="N68" s="284">
        <v>7</v>
      </c>
      <c r="O68" s="284">
        <v>7</v>
      </c>
      <c r="P68" s="284">
        <v>0</v>
      </c>
      <c r="Q68" s="284">
        <v>7</v>
      </c>
      <c r="R68" s="284">
        <v>0</v>
      </c>
      <c r="S68" s="284">
        <v>2</v>
      </c>
      <c r="T68" s="284">
        <v>7</v>
      </c>
      <c r="U68" s="284">
        <f t="shared" si="0"/>
        <v>23</v>
      </c>
      <c r="V68" s="351" t="s">
        <v>6912</v>
      </c>
      <c r="W68" s="351" t="s">
        <v>3905</v>
      </c>
      <c r="X68" s="313" t="s">
        <v>23</v>
      </c>
      <c r="Y68" s="351" t="s">
        <v>1000</v>
      </c>
    </row>
    <row r="69" spans="1:25" ht="15">
      <c r="A69" s="382">
        <v>59</v>
      </c>
      <c r="B69" s="382" t="s">
        <v>2317</v>
      </c>
      <c r="C69" s="351" t="s">
        <v>4033</v>
      </c>
      <c r="D69" s="351" t="s">
        <v>615</v>
      </c>
      <c r="E69" s="351" t="s">
        <v>135</v>
      </c>
      <c r="F69" s="295" t="s">
        <v>136</v>
      </c>
      <c r="G69" s="294">
        <v>40238</v>
      </c>
      <c r="H69" s="312" t="s">
        <v>17</v>
      </c>
      <c r="I69" s="268" t="s">
        <v>18</v>
      </c>
      <c r="J69" s="351" t="s">
        <v>59</v>
      </c>
      <c r="K69" s="351" t="s">
        <v>60</v>
      </c>
      <c r="L69" s="351" t="s">
        <v>4032</v>
      </c>
      <c r="M69" s="584">
        <v>89174795584</v>
      </c>
      <c r="N69" s="284">
        <v>7</v>
      </c>
      <c r="O69" s="284">
        <v>7</v>
      </c>
      <c r="P69" s="284">
        <v>7</v>
      </c>
      <c r="Q69" s="284">
        <v>7</v>
      </c>
      <c r="R69" s="284">
        <v>0</v>
      </c>
      <c r="S69" s="284">
        <v>2</v>
      </c>
      <c r="T69" s="284">
        <v>0</v>
      </c>
      <c r="U69" s="284">
        <f t="shared" si="0"/>
        <v>23</v>
      </c>
      <c r="V69" s="351" t="s">
        <v>6912</v>
      </c>
      <c r="W69" s="351" t="s">
        <v>3775</v>
      </c>
      <c r="X69" s="313" t="s">
        <v>23</v>
      </c>
      <c r="Y69" s="351" t="s">
        <v>60</v>
      </c>
    </row>
    <row r="70" spans="1:25" ht="15">
      <c r="A70" s="382">
        <v>60</v>
      </c>
      <c r="B70" s="382" t="s">
        <v>2317</v>
      </c>
      <c r="C70" s="351" t="s">
        <v>1809</v>
      </c>
      <c r="D70" s="351" t="s">
        <v>757</v>
      </c>
      <c r="E70" s="351" t="s">
        <v>3923</v>
      </c>
      <c r="F70" s="295" t="s">
        <v>136</v>
      </c>
      <c r="G70" s="294">
        <v>40297</v>
      </c>
      <c r="H70" s="312" t="s">
        <v>17</v>
      </c>
      <c r="I70" s="268" t="s">
        <v>18</v>
      </c>
      <c r="J70" s="351" t="s">
        <v>744</v>
      </c>
      <c r="K70" s="351" t="s">
        <v>741</v>
      </c>
      <c r="L70" s="351" t="s">
        <v>745</v>
      </c>
      <c r="M70" s="584" t="s">
        <v>746</v>
      </c>
      <c r="N70" s="284">
        <v>7</v>
      </c>
      <c r="O70" s="284">
        <v>7</v>
      </c>
      <c r="P70" s="284">
        <v>0</v>
      </c>
      <c r="Q70" s="284">
        <v>7</v>
      </c>
      <c r="R70" s="284">
        <v>7</v>
      </c>
      <c r="S70" s="284">
        <v>2</v>
      </c>
      <c r="T70" s="284">
        <v>0</v>
      </c>
      <c r="U70" s="284">
        <f t="shared" si="0"/>
        <v>23</v>
      </c>
      <c r="V70" s="351" t="s">
        <v>6912</v>
      </c>
      <c r="W70" s="351" t="s">
        <v>740</v>
      </c>
      <c r="X70" s="313" t="s">
        <v>23</v>
      </c>
      <c r="Y70" s="351" t="s">
        <v>741</v>
      </c>
    </row>
    <row r="71" spans="1:25" ht="15">
      <c r="A71" s="382">
        <v>61</v>
      </c>
      <c r="B71" s="382" t="s">
        <v>2317</v>
      </c>
      <c r="C71" s="351" t="s">
        <v>1967</v>
      </c>
      <c r="D71" s="351" t="s">
        <v>1024</v>
      </c>
      <c r="E71" s="351" t="s">
        <v>935</v>
      </c>
      <c r="F71" s="295" t="s">
        <v>16</v>
      </c>
      <c r="G71" s="294">
        <v>40325</v>
      </c>
      <c r="H71" s="312" t="s">
        <v>17</v>
      </c>
      <c r="I71" s="268" t="s">
        <v>18</v>
      </c>
      <c r="J71" s="351" t="s">
        <v>137</v>
      </c>
      <c r="K71" s="351" t="s">
        <v>132</v>
      </c>
      <c r="L71" s="351" t="s">
        <v>138</v>
      </c>
      <c r="M71" s="584" t="s">
        <v>139</v>
      </c>
      <c r="N71" s="284">
        <v>7</v>
      </c>
      <c r="O71" s="284">
        <v>7</v>
      </c>
      <c r="P71" s="284">
        <v>7</v>
      </c>
      <c r="Q71" s="284">
        <v>0</v>
      </c>
      <c r="R71" s="284">
        <v>7</v>
      </c>
      <c r="S71" s="284">
        <v>2</v>
      </c>
      <c r="T71" s="284">
        <v>0</v>
      </c>
      <c r="U71" s="284">
        <f t="shared" si="0"/>
        <v>23</v>
      </c>
      <c r="V71" s="351" t="s">
        <v>6912</v>
      </c>
      <c r="W71" s="351" t="s">
        <v>3832</v>
      </c>
      <c r="X71" s="313" t="s">
        <v>23</v>
      </c>
      <c r="Y71" s="351" t="s">
        <v>132</v>
      </c>
    </row>
    <row r="72" spans="1:25" ht="15">
      <c r="A72" s="382">
        <v>62</v>
      </c>
      <c r="B72" s="382" t="s">
        <v>2317</v>
      </c>
      <c r="C72" s="351" t="s">
        <v>3816</v>
      </c>
      <c r="D72" s="351" t="s">
        <v>227</v>
      </c>
      <c r="E72" s="351" t="s">
        <v>1146</v>
      </c>
      <c r="F72" s="295" t="s">
        <v>27</v>
      </c>
      <c r="G72" s="294">
        <v>40192</v>
      </c>
      <c r="H72" s="312" t="s">
        <v>17</v>
      </c>
      <c r="I72" s="268" t="s">
        <v>18</v>
      </c>
      <c r="J72" s="351" t="s">
        <v>99</v>
      </c>
      <c r="K72" s="351" t="s">
        <v>95</v>
      </c>
      <c r="L72" s="351" t="s">
        <v>3815</v>
      </c>
      <c r="M72" s="584">
        <v>79870389477</v>
      </c>
      <c r="N72" s="284">
        <v>7</v>
      </c>
      <c r="O72" s="284">
        <v>7</v>
      </c>
      <c r="P72" s="284">
        <v>7</v>
      </c>
      <c r="Q72" s="284">
        <v>7</v>
      </c>
      <c r="R72" s="284">
        <v>0</v>
      </c>
      <c r="S72" s="284">
        <v>2</v>
      </c>
      <c r="T72" s="284">
        <v>0</v>
      </c>
      <c r="U72" s="284">
        <f t="shared" si="0"/>
        <v>23</v>
      </c>
      <c r="V72" s="351" t="s">
        <v>6912</v>
      </c>
      <c r="W72" s="351" t="s">
        <v>3814</v>
      </c>
      <c r="X72" s="313" t="s">
        <v>23</v>
      </c>
      <c r="Y72" s="351" t="s">
        <v>95</v>
      </c>
    </row>
    <row r="73" spans="1:25" ht="15">
      <c r="A73" s="382">
        <v>63</v>
      </c>
      <c r="B73" s="382" t="s">
        <v>2317</v>
      </c>
      <c r="C73" s="351" t="s">
        <v>3784</v>
      </c>
      <c r="D73" s="351" t="s">
        <v>49</v>
      </c>
      <c r="E73" s="351" t="s">
        <v>3783</v>
      </c>
      <c r="F73" s="295" t="s">
        <v>44</v>
      </c>
      <c r="G73" s="294">
        <v>40182</v>
      </c>
      <c r="H73" s="312" t="s">
        <v>17</v>
      </c>
      <c r="I73" s="268" t="s">
        <v>18</v>
      </c>
      <c r="J73" s="351" t="s">
        <v>99</v>
      </c>
      <c r="K73" s="351" t="s">
        <v>95</v>
      </c>
      <c r="L73" s="351" t="s">
        <v>3782</v>
      </c>
      <c r="M73" s="584">
        <v>89625233310</v>
      </c>
      <c r="N73" s="284">
        <v>7</v>
      </c>
      <c r="O73" s="284">
        <v>2</v>
      </c>
      <c r="P73" s="284">
        <v>7</v>
      </c>
      <c r="Q73" s="284">
        <v>7</v>
      </c>
      <c r="R73" s="284">
        <v>7</v>
      </c>
      <c r="S73" s="284">
        <v>0</v>
      </c>
      <c r="T73" s="284">
        <v>0</v>
      </c>
      <c r="U73" s="284">
        <f t="shared" si="0"/>
        <v>23</v>
      </c>
      <c r="V73" s="351" t="s">
        <v>6912</v>
      </c>
      <c r="W73" s="351" t="s">
        <v>3760</v>
      </c>
      <c r="X73" s="313" t="s">
        <v>23</v>
      </c>
      <c r="Y73" s="351" t="s">
        <v>95</v>
      </c>
    </row>
    <row r="74" spans="1:25" ht="15">
      <c r="A74" s="382">
        <v>64</v>
      </c>
      <c r="B74" s="313" t="s">
        <v>2317</v>
      </c>
      <c r="C74" s="255" t="s">
        <v>3737</v>
      </c>
      <c r="D74" s="255" t="s">
        <v>2831</v>
      </c>
      <c r="E74" s="255" t="s">
        <v>91</v>
      </c>
      <c r="F74" s="258" t="s">
        <v>16</v>
      </c>
      <c r="G74" s="611">
        <v>40411</v>
      </c>
      <c r="H74" s="258" t="s">
        <v>17</v>
      </c>
      <c r="I74" s="255" t="s">
        <v>28</v>
      </c>
      <c r="J74" s="255" t="s">
        <v>2227</v>
      </c>
      <c r="K74" s="255" t="s">
        <v>2228</v>
      </c>
      <c r="L74" s="610" t="s">
        <v>3736</v>
      </c>
      <c r="M74" s="255" t="s">
        <v>3735</v>
      </c>
      <c r="N74" s="258">
        <v>7</v>
      </c>
      <c r="O74" s="258">
        <v>7</v>
      </c>
      <c r="P74" s="258">
        <v>7</v>
      </c>
      <c r="Q74" s="258">
        <v>7</v>
      </c>
      <c r="R74" s="258">
        <v>0</v>
      </c>
      <c r="S74" s="258">
        <v>2</v>
      </c>
      <c r="T74" s="258">
        <v>0</v>
      </c>
      <c r="U74" s="284">
        <f t="shared" si="0"/>
        <v>23</v>
      </c>
      <c r="V74" s="351" t="s">
        <v>6912</v>
      </c>
      <c r="W74" s="255" t="s">
        <v>2287</v>
      </c>
      <c r="X74" s="313" t="s">
        <v>23</v>
      </c>
      <c r="Y74" s="255" t="s">
        <v>2228</v>
      </c>
    </row>
    <row r="75" spans="1:25" ht="15">
      <c r="A75" s="382">
        <v>65</v>
      </c>
      <c r="B75" s="382" t="s">
        <v>2317</v>
      </c>
      <c r="C75" s="351" t="s">
        <v>78</v>
      </c>
      <c r="D75" s="351" t="s">
        <v>294</v>
      </c>
      <c r="E75" s="351" t="s">
        <v>80</v>
      </c>
      <c r="F75" s="295" t="s">
        <v>16</v>
      </c>
      <c r="G75" s="294">
        <v>40452</v>
      </c>
      <c r="H75" s="312" t="s">
        <v>17</v>
      </c>
      <c r="I75" s="268" t="s">
        <v>18</v>
      </c>
      <c r="J75" s="621" t="s">
        <v>92</v>
      </c>
      <c r="K75" s="620" t="s">
        <v>88</v>
      </c>
      <c r="L75" s="351" t="s">
        <v>4358</v>
      </c>
      <c r="M75" s="584">
        <v>89174550980</v>
      </c>
      <c r="N75" s="284">
        <v>7</v>
      </c>
      <c r="O75" s="284">
        <v>2</v>
      </c>
      <c r="P75" s="284">
        <v>7</v>
      </c>
      <c r="Q75" s="284">
        <v>7</v>
      </c>
      <c r="R75" s="284">
        <v>4</v>
      </c>
      <c r="S75" s="284">
        <v>2</v>
      </c>
      <c r="T75" s="284">
        <v>0</v>
      </c>
      <c r="U75" s="284">
        <f t="shared" ref="U75:U138" si="1">SUM(O75:T75)</f>
        <v>22</v>
      </c>
      <c r="V75" s="351" t="s">
        <v>6912</v>
      </c>
      <c r="W75" s="351" t="s">
        <v>537</v>
      </c>
      <c r="X75" s="313" t="s">
        <v>23</v>
      </c>
      <c r="Y75" s="620" t="s">
        <v>88</v>
      </c>
    </row>
    <row r="76" spans="1:25" ht="15">
      <c r="A76" s="382">
        <v>66</v>
      </c>
      <c r="B76" s="382" t="s">
        <v>2317</v>
      </c>
      <c r="C76" s="351" t="s">
        <v>4308</v>
      </c>
      <c r="D76" s="351" t="s">
        <v>4307</v>
      </c>
      <c r="E76" s="351" t="s">
        <v>4306</v>
      </c>
      <c r="F76" s="295" t="s">
        <v>16</v>
      </c>
      <c r="G76" s="294">
        <v>40472</v>
      </c>
      <c r="H76" s="312" t="s">
        <v>17</v>
      </c>
      <c r="I76" s="268" t="s">
        <v>18</v>
      </c>
      <c r="J76" s="351" t="s">
        <v>137</v>
      </c>
      <c r="K76" s="351" t="s">
        <v>132</v>
      </c>
      <c r="L76" s="351" t="s">
        <v>138</v>
      </c>
      <c r="M76" s="584" t="s">
        <v>139</v>
      </c>
      <c r="N76" s="284">
        <v>7</v>
      </c>
      <c r="O76" s="284">
        <v>4</v>
      </c>
      <c r="P76" s="284">
        <v>7</v>
      </c>
      <c r="Q76" s="284">
        <v>7</v>
      </c>
      <c r="R76" s="284">
        <v>4</v>
      </c>
      <c r="S76" s="284">
        <v>0</v>
      </c>
      <c r="T76" s="284">
        <v>0</v>
      </c>
      <c r="U76" s="284">
        <f t="shared" si="1"/>
        <v>22</v>
      </c>
      <c r="V76" s="351" t="s">
        <v>6912</v>
      </c>
      <c r="W76" s="351" t="s">
        <v>3808</v>
      </c>
      <c r="X76" s="313" t="s">
        <v>23</v>
      </c>
      <c r="Y76" s="351" t="s">
        <v>132</v>
      </c>
    </row>
    <row r="77" spans="1:25" ht="15">
      <c r="A77" s="382">
        <v>67</v>
      </c>
      <c r="B77" s="382" t="s">
        <v>2317</v>
      </c>
      <c r="C77" s="351" t="s">
        <v>4168</v>
      </c>
      <c r="D77" s="351" t="s">
        <v>4167</v>
      </c>
      <c r="E77" s="351" t="s">
        <v>4166</v>
      </c>
      <c r="F77" s="295" t="s">
        <v>44</v>
      </c>
      <c r="G77" s="294">
        <v>40331</v>
      </c>
      <c r="H77" s="312" t="s">
        <v>17</v>
      </c>
      <c r="I77" s="268" t="s">
        <v>18</v>
      </c>
      <c r="J77" s="351" t="s">
        <v>99</v>
      </c>
      <c r="K77" s="351" t="s">
        <v>95</v>
      </c>
      <c r="L77" s="351" t="s">
        <v>4165</v>
      </c>
      <c r="M77" s="584">
        <v>89174928285</v>
      </c>
      <c r="N77" s="284">
        <v>7</v>
      </c>
      <c r="O77" s="284">
        <v>1</v>
      </c>
      <c r="P77" s="284">
        <v>7</v>
      </c>
      <c r="Q77" s="284">
        <v>0</v>
      </c>
      <c r="R77" s="284">
        <v>7</v>
      </c>
      <c r="S77" s="284">
        <v>0</v>
      </c>
      <c r="T77" s="284">
        <v>7</v>
      </c>
      <c r="U77" s="284">
        <f t="shared" si="1"/>
        <v>22</v>
      </c>
      <c r="V77" s="351" t="s">
        <v>6912</v>
      </c>
      <c r="W77" s="351" t="s">
        <v>3814</v>
      </c>
      <c r="X77" s="313" t="s">
        <v>23</v>
      </c>
      <c r="Y77" s="351" t="s">
        <v>95</v>
      </c>
    </row>
    <row r="78" spans="1:25" ht="15">
      <c r="A78" s="382">
        <v>68</v>
      </c>
      <c r="B78" s="382" t="s">
        <v>2317</v>
      </c>
      <c r="C78" s="351" t="s">
        <v>1865</v>
      </c>
      <c r="D78" s="351" t="s">
        <v>3652</v>
      </c>
      <c r="E78" s="351" t="s">
        <v>192</v>
      </c>
      <c r="F78" s="295" t="s">
        <v>136</v>
      </c>
      <c r="G78" s="283">
        <v>40575</v>
      </c>
      <c r="H78" s="312" t="s">
        <v>17</v>
      </c>
      <c r="I78" s="268" t="s">
        <v>18</v>
      </c>
      <c r="J78" s="275" t="s">
        <v>51</v>
      </c>
      <c r="K78" s="275" t="s">
        <v>52</v>
      </c>
      <c r="L78" s="631" t="s">
        <v>3889</v>
      </c>
      <c r="M78" s="584">
        <v>79875821796</v>
      </c>
      <c r="N78" s="284">
        <v>7</v>
      </c>
      <c r="O78" s="284">
        <v>7</v>
      </c>
      <c r="P78" s="284">
        <v>7</v>
      </c>
      <c r="Q78" s="284">
        <v>4</v>
      </c>
      <c r="R78" s="284">
        <v>4</v>
      </c>
      <c r="S78" s="284">
        <v>0</v>
      </c>
      <c r="T78" s="284">
        <v>0</v>
      </c>
      <c r="U78" s="284">
        <f t="shared" si="1"/>
        <v>22</v>
      </c>
      <c r="V78" s="351" t="s">
        <v>6912</v>
      </c>
      <c r="W78" s="351" t="s">
        <v>55</v>
      </c>
      <c r="X78" s="313" t="s">
        <v>23</v>
      </c>
      <c r="Y78" s="275" t="s">
        <v>52</v>
      </c>
    </row>
    <row r="79" spans="1:25" ht="15">
      <c r="A79" s="382">
        <v>69</v>
      </c>
      <c r="B79" s="382" t="s">
        <v>2317</v>
      </c>
      <c r="C79" s="351" t="s">
        <v>2439</v>
      </c>
      <c r="D79" s="351" t="s">
        <v>1606</v>
      </c>
      <c r="E79" s="351" t="s">
        <v>3836</v>
      </c>
      <c r="F79" s="295" t="s">
        <v>16</v>
      </c>
      <c r="G79" s="294">
        <v>40444</v>
      </c>
      <c r="H79" s="312" t="s">
        <v>17</v>
      </c>
      <c r="I79" s="268" t="s">
        <v>18</v>
      </c>
      <c r="J79" s="621" t="s">
        <v>92</v>
      </c>
      <c r="K79" s="620" t="s">
        <v>88</v>
      </c>
      <c r="L79" s="351" t="s">
        <v>3835</v>
      </c>
      <c r="M79" s="584">
        <v>89177460718</v>
      </c>
      <c r="N79" s="284">
        <v>7</v>
      </c>
      <c r="O79" s="284">
        <v>0</v>
      </c>
      <c r="P79" s="284">
        <v>7</v>
      </c>
      <c r="Q79" s="284">
        <v>7</v>
      </c>
      <c r="R79" s="284">
        <v>0</v>
      </c>
      <c r="S79" s="284">
        <v>1</v>
      </c>
      <c r="T79" s="284">
        <v>7</v>
      </c>
      <c r="U79" s="284">
        <f t="shared" si="1"/>
        <v>22</v>
      </c>
      <c r="V79" s="351" t="s">
        <v>6912</v>
      </c>
      <c r="W79" s="351" t="s">
        <v>537</v>
      </c>
      <c r="X79" s="313" t="s">
        <v>23</v>
      </c>
      <c r="Y79" s="620" t="s">
        <v>88</v>
      </c>
    </row>
    <row r="80" spans="1:25" ht="15">
      <c r="A80" s="382">
        <v>70</v>
      </c>
      <c r="B80" s="382" t="s">
        <v>2317</v>
      </c>
      <c r="C80" s="351" t="s">
        <v>3811</v>
      </c>
      <c r="D80" s="351" t="s">
        <v>84</v>
      </c>
      <c r="E80" s="351" t="s">
        <v>314</v>
      </c>
      <c r="F80" s="295" t="s">
        <v>44</v>
      </c>
      <c r="G80" s="294">
        <v>40534</v>
      </c>
      <c r="H80" s="312" t="s">
        <v>17</v>
      </c>
      <c r="I80" s="268" t="s">
        <v>18</v>
      </c>
      <c r="J80" s="351" t="s">
        <v>208</v>
      </c>
      <c r="K80" s="351" t="s">
        <v>205</v>
      </c>
      <c r="L80" s="351"/>
      <c r="M80" s="584"/>
      <c r="N80" s="284">
        <v>7</v>
      </c>
      <c r="O80" s="284">
        <v>1</v>
      </c>
      <c r="P80" s="284">
        <v>7</v>
      </c>
      <c r="Q80" s="284">
        <v>7</v>
      </c>
      <c r="R80" s="284">
        <v>7</v>
      </c>
      <c r="S80" s="284">
        <v>0</v>
      </c>
      <c r="T80" s="284">
        <v>0</v>
      </c>
      <c r="U80" s="284">
        <f t="shared" si="1"/>
        <v>22</v>
      </c>
      <c r="V80" s="351" t="s">
        <v>6912</v>
      </c>
      <c r="W80" s="351" t="s">
        <v>2648</v>
      </c>
      <c r="X80" s="313" t="s">
        <v>23</v>
      </c>
      <c r="Y80" s="351" t="s">
        <v>205</v>
      </c>
    </row>
    <row r="81" spans="1:25" ht="15">
      <c r="A81" s="382">
        <v>71</v>
      </c>
      <c r="B81" s="382" t="s">
        <v>2317</v>
      </c>
      <c r="C81" s="351" t="s">
        <v>2854</v>
      </c>
      <c r="D81" s="351" t="s">
        <v>1864</v>
      </c>
      <c r="E81" s="351" t="s">
        <v>91</v>
      </c>
      <c r="F81" s="295" t="s">
        <v>16</v>
      </c>
      <c r="G81" s="294">
        <v>40415</v>
      </c>
      <c r="H81" s="312" t="s">
        <v>17</v>
      </c>
      <c r="I81" s="268" t="s">
        <v>18</v>
      </c>
      <c r="J81" s="351" t="s">
        <v>59</v>
      </c>
      <c r="K81" s="351" t="s">
        <v>60</v>
      </c>
      <c r="L81" s="351" t="s">
        <v>4236</v>
      </c>
      <c r="M81" s="584">
        <v>89871076099</v>
      </c>
      <c r="N81" s="284">
        <v>7</v>
      </c>
      <c r="O81" s="284">
        <v>0</v>
      </c>
      <c r="P81" s="284">
        <v>7</v>
      </c>
      <c r="Q81" s="284">
        <v>7</v>
      </c>
      <c r="R81" s="284">
        <v>7</v>
      </c>
      <c r="S81" s="284">
        <v>0</v>
      </c>
      <c r="T81" s="284">
        <v>0</v>
      </c>
      <c r="U81" s="284">
        <f t="shared" si="1"/>
        <v>21</v>
      </c>
      <c r="V81" s="351" t="s">
        <v>6912</v>
      </c>
      <c r="W81" s="351" t="s">
        <v>3775</v>
      </c>
      <c r="X81" s="313" t="s">
        <v>23</v>
      </c>
      <c r="Y81" s="351" t="s">
        <v>60</v>
      </c>
    </row>
    <row r="82" spans="1:25" ht="15">
      <c r="A82" s="382">
        <v>72</v>
      </c>
      <c r="B82" s="382" t="s">
        <v>2317</v>
      </c>
      <c r="C82" s="275" t="s">
        <v>4226</v>
      </c>
      <c r="D82" s="351" t="s">
        <v>4225</v>
      </c>
      <c r="E82" s="351" t="s">
        <v>774</v>
      </c>
      <c r="F82" s="295" t="s">
        <v>44</v>
      </c>
      <c r="G82" s="294">
        <v>40205</v>
      </c>
      <c r="H82" s="312" t="s">
        <v>17</v>
      </c>
      <c r="I82" s="268" t="s">
        <v>18</v>
      </c>
      <c r="J82" s="351" t="s">
        <v>488</v>
      </c>
      <c r="K82" s="351" t="s">
        <v>484</v>
      </c>
      <c r="L82" s="351" t="s">
        <v>4179</v>
      </c>
      <c r="M82" s="584">
        <v>2281576</v>
      </c>
      <c r="N82" s="284">
        <v>7</v>
      </c>
      <c r="O82" s="284">
        <v>7</v>
      </c>
      <c r="P82" s="284">
        <v>0</v>
      </c>
      <c r="Q82" s="284">
        <v>7</v>
      </c>
      <c r="R82" s="284">
        <v>0</v>
      </c>
      <c r="S82" s="284">
        <v>7</v>
      </c>
      <c r="T82" s="284">
        <v>0</v>
      </c>
      <c r="U82" s="284">
        <f t="shared" si="1"/>
        <v>21</v>
      </c>
      <c r="V82" s="351" t="s">
        <v>6912</v>
      </c>
      <c r="W82" s="351" t="s">
        <v>4178</v>
      </c>
      <c r="X82" s="313" t="s">
        <v>23</v>
      </c>
      <c r="Y82" s="351" t="s">
        <v>484</v>
      </c>
    </row>
    <row r="83" spans="1:25" ht="15">
      <c r="A83" s="382">
        <v>73</v>
      </c>
      <c r="B83" s="382" t="s">
        <v>2317</v>
      </c>
      <c r="C83" s="351" t="s">
        <v>4218</v>
      </c>
      <c r="D83" s="351" t="s">
        <v>4217</v>
      </c>
      <c r="E83" s="351" t="s">
        <v>605</v>
      </c>
      <c r="F83" s="295" t="s">
        <v>16</v>
      </c>
      <c r="G83" s="294">
        <v>40332</v>
      </c>
      <c r="H83" s="312" t="s">
        <v>17</v>
      </c>
      <c r="I83" s="268" t="s">
        <v>18</v>
      </c>
      <c r="J83" s="621" t="s">
        <v>92</v>
      </c>
      <c r="K83" s="620" t="s">
        <v>88</v>
      </c>
      <c r="L83" s="351" t="s">
        <v>4216</v>
      </c>
      <c r="M83" s="584">
        <v>89373201600</v>
      </c>
      <c r="N83" s="284">
        <v>7</v>
      </c>
      <c r="O83" s="284">
        <v>7</v>
      </c>
      <c r="P83" s="284">
        <v>7</v>
      </c>
      <c r="Q83" s="284">
        <v>7</v>
      </c>
      <c r="R83" s="284">
        <v>0</v>
      </c>
      <c r="S83" s="284">
        <v>0</v>
      </c>
      <c r="T83" s="284">
        <v>0</v>
      </c>
      <c r="U83" s="284">
        <f t="shared" si="1"/>
        <v>21</v>
      </c>
      <c r="V83" s="351" t="s">
        <v>6912</v>
      </c>
      <c r="W83" s="351" t="s">
        <v>537</v>
      </c>
      <c r="X83" s="313" t="s">
        <v>23</v>
      </c>
      <c r="Y83" s="620" t="s">
        <v>88</v>
      </c>
    </row>
    <row r="84" spans="1:25" ht="15">
      <c r="A84" s="382">
        <v>74</v>
      </c>
      <c r="B84" s="382" t="s">
        <v>2317</v>
      </c>
      <c r="C84" s="622" t="s">
        <v>4114</v>
      </c>
      <c r="D84" s="622" t="s">
        <v>236</v>
      </c>
      <c r="E84" s="622" t="s">
        <v>15</v>
      </c>
      <c r="F84" s="639" t="s">
        <v>16</v>
      </c>
      <c r="G84" s="624">
        <v>40264</v>
      </c>
      <c r="H84" s="312" t="s">
        <v>17</v>
      </c>
      <c r="I84" s="268" t="s">
        <v>18</v>
      </c>
      <c r="J84" s="644" t="s">
        <v>886</v>
      </c>
      <c r="K84" s="166" t="s">
        <v>4113</v>
      </c>
      <c r="L84" s="123"/>
      <c r="M84" s="123"/>
      <c r="N84" s="284">
        <v>7</v>
      </c>
      <c r="O84" s="284">
        <v>0</v>
      </c>
      <c r="P84" s="284">
        <v>7</v>
      </c>
      <c r="Q84" s="284">
        <v>7</v>
      </c>
      <c r="R84" s="284">
        <v>0</v>
      </c>
      <c r="S84" s="284">
        <v>0</v>
      </c>
      <c r="T84" s="284">
        <v>7</v>
      </c>
      <c r="U84" s="284">
        <f t="shared" si="1"/>
        <v>21</v>
      </c>
      <c r="V84" s="351" t="s">
        <v>6912</v>
      </c>
      <c r="W84" s="166" t="s">
        <v>3971</v>
      </c>
      <c r="X84" s="313" t="s">
        <v>23</v>
      </c>
      <c r="Y84" s="166" t="s">
        <v>4113</v>
      </c>
    </row>
    <row r="85" spans="1:25" ht="15">
      <c r="A85" s="382">
        <v>75</v>
      </c>
      <c r="B85" s="382" t="s">
        <v>2317</v>
      </c>
      <c r="C85" s="351" t="s">
        <v>4077</v>
      </c>
      <c r="D85" s="351" t="s">
        <v>1265</v>
      </c>
      <c r="E85" s="351" t="s">
        <v>85</v>
      </c>
      <c r="F85" s="295" t="s">
        <v>16</v>
      </c>
      <c r="G85" s="294">
        <v>40273</v>
      </c>
      <c r="H85" s="312" t="s">
        <v>17</v>
      </c>
      <c r="I85" s="268" t="s">
        <v>18</v>
      </c>
      <c r="J85" s="621" t="s">
        <v>92</v>
      </c>
      <c r="K85" s="620" t="s">
        <v>88</v>
      </c>
      <c r="L85" s="351" t="s">
        <v>4076</v>
      </c>
      <c r="M85" s="584">
        <v>89874977103</v>
      </c>
      <c r="N85" s="284">
        <v>7</v>
      </c>
      <c r="O85" s="284">
        <v>7</v>
      </c>
      <c r="P85" s="284">
        <v>7</v>
      </c>
      <c r="Q85" s="284">
        <v>7</v>
      </c>
      <c r="R85" s="284">
        <v>0</v>
      </c>
      <c r="S85" s="284">
        <v>0</v>
      </c>
      <c r="T85" s="284">
        <v>0</v>
      </c>
      <c r="U85" s="284">
        <f t="shared" si="1"/>
        <v>21</v>
      </c>
      <c r="V85" s="351" t="s">
        <v>6912</v>
      </c>
      <c r="W85" s="351" t="s">
        <v>302</v>
      </c>
      <c r="X85" s="313" t="s">
        <v>23</v>
      </c>
      <c r="Y85" s="620" t="s">
        <v>88</v>
      </c>
    </row>
    <row r="86" spans="1:25" ht="15">
      <c r="A86" s="382">
        <v>76</v>
      </c>
      <c r="B86" s="382" t="s">
        <v>2317</v>
      </c>
      <c r="C86" s="351" t="s">
        <v>1510</v>
      </c>
      <c r="D86" s="351" t="s">
        <v>4022</v>
      </c>
      <c r="E86" s="351" t="s">
        <v>4021</v>
      </c>
      <c r="F86" s="295" t="s">
        <v>136</v>
      </c>
      <c r="G86" s="294">
        <v>40513</v>
      </c>
      <c r="H86" s="312" t="s">
        <v>17</v>
      </c>
      <c r="I86" s="268" t="s">
        <v>18</v>
      </c>
      <c r="J86" s="351" t="s">
        <v>59</v>
      </c>
      <c r="K86" s="351" t="s">
        <v>60</v>
      </c>
      <c r="L86" s="351" t="s">
        <v>4020</v>
      </c>
      <c r="M86" s="584">
        <v>79374941369</v>
      </c>
      <c r="N86" s="284">
        <v>7</v>
      </c>
      <c r="O86" s="284">
        <v>5</v>
      </c>
      <c r="P86" s="284">
        <v>7</v>
      </c>
      <c r="Q86" s="284">
        <v>7</v>
      </c>
      <c r="R86" s="284">
        <v>0</v>
      </c>
      <c r="S86" s="284">
        <v>2</v>
      </c>
      <c r="T86" s="284">
        <v>0</v>
      </c>
      <c r="U86" s="284">
        <f t="shared" si="1"/>
        <v>21</v>
      </c>
      <c r="V86" s="351" t="s">
        <v>6912</v>
      </c>
      <c r="W86" s="351" t="s">
        <v>3775</v>
      </c>
      <c r="X86" s="313" t="s">
        <v>23</v>
      </c>
      <c r="Y86" s="351" t="s">
        <v>60</v>
      </c>
    </row>
    <row r="87" spans="1:25" ht="15">
      <c r="A87" s="382">
        <v>77</v>
      </c>
      <c r="B87" s="382" t="s">
        <v>2317</v>
      </c>
      <c r="C87" s="351" t="s">
        <v>3995</v>
      </c>
      <c r="D87" s="351" t="s">
        <v>634</v>
      </c>
      <c r="E87" s="351" t="s">
        <v>509</v>
      </c>
      <c r="F87" s="295" t="s">
        <v>27</v>
      </c>
      <c r="G87" s="294">
        <v>40235</v>
      </c>
      <c r="H87" s="312" t="s">
        <v>17</v>
      </c>
      <c r="I87" s="268" t="s">
        <v>18</v>
      </c>
      <c r="J87" s="351" t="s">
        <v>145</v>
      </c>
      <c r="K87" s="351" t="s">
        <v>141</v>
      </c>
      <c r="L87" s="351" t="s">
        <v>146</v>
      </c>
      <c r="M87" s="584" t="s">
        <v>147</v>
      </c>
      <c r="N87" s="284">
        <v>7</v>
      </c>
      <c r="O87" s="284">
        <v>7</v>
      </c>
      <c r="P87" s="284">
        <v>0</v>
      </c>
      <c r="Q87" s="284">
        <v>7</v>
      </c>
      <c r="R87" s="284">
        <v>0</v>
      </c>
      <c r="S87" s="284">
        <v>7</v>
      </c>
      <c r="T87" s="284">
        <v>0</v>
      </c>
      <c r="U87" s="284">
        <f t="shared" si="1"/>
        <v>21</v>
      </c>
      <c r="V87" s="351" t="s">
        <v>6912</v>
      </c>
      <c r="W87" s="351" t="s">
        <v>3994</v>
      </c>
      <c r="X87" s="313" t="s">
        <v>23</v>
      </c>
      <c r="Y87" s="351" t="s">
        <v>141</v>
      </c>
    </row>
    <row r="88" spans="1:25" ht="15">
      <c r="A88" s="382">
        <v>78</v>
      </c>
      <c r="B88" s="382" t="s">
        <v>2317</v>
      </c>
      <c r="C88" s="584" t="s">
        <v>3921</v>
      </c>
      <c r="D88" s="584" t="s">
        <v>294</v>
      </c>
      <c r="E88" s="584" t="s">
        <v>426</v>
      </c>
      <c r="F88" s="295" t="s">
        <v>16</v>
      </c>
      <c r="G88" s="294">
        <v>40248</v>
      </c>
      <c r="H88" s="312" t="s">
        <v>17</v>
      </c>
      <c r="I88" s="268" t="s">
        <v>18</v>
      </c>
      <c r="J88" s="275" t="s">
        <v>659</v>
      </c>
      <c r="K88" s="275" t="s">
        <v>655</v>
      </c>
      <c r="L88" s="635" t="s">
        <v>660</v>
      </c>
      <c r="M88" s="275">
        <v>89061026363</v>
      </c>
      <c r="N88" s="284">
        <v>7</v>
      </c>
      <c r="O88" s="284">
        <v>0</v>
      </c>
      <c r="P88" s="284">
        <v>7</v>
      </c>
      <c r="Q88" s="284">
        <v>7</v>
      </c>
      <c r="R88" s="284">
        <v>7</v>
      </c>
      <c r="S88" s="284">
        <v>0</v>
      </c>
      <c r="T88" s="284">
        <v>0</v>
      </c>
      <c r="U88" s="284">
        <f t="shared" si="1"/>
        <v>21</v>
      </c>
      <c r="V88" s="351" t="s">
        <v>6912</v>
      </c>
      <c r="W88" s="584" t="s">
        <v>2633</v>
      </c>
      <c r="X88" s="313" t="s">
        <v>23</v>
      </c>
      <c r="Y88" s="275" t="s">
        <v>655</v>
      </c>
    </row>
    <row r="89" spans="1:25" ht="15">
      <c r="A89" s="382">
        <v>79</v>
      </c>
      <c r="B89" s="382" t="s">
        <v>2317</v>
      </c>
      <c r="C89" s="351" t="s">
        <v>3864</v>
      </c>
      <c r="D89" s="351" t="s">
        <v>159</v>
      </c>
      <c r="E89" s="351" t="s">
        <v>66</v>
      </c>
      <c r="F89" s="295" t="s">
        <v>16</v>
      </c>
      <c r="G89" s="294">
        <v>40316</v>
      </c>
      <c r="H89" s="312" t="s">
        <v>17</v>
      </c>
      <c r="I89" s="268" t="s">
        <v>18</v>
      </c>
      <c r="J89" s="351" t="s">
        <v>137</v>
      </c>
      <c r="K89" s="351" t="s">
        <v>132</v>
      </c>
      <c r="L89" s="351" t="s">
        <v>138</v>
      </c>
      <c r="M89" s="584" t="s">
        <v>139</v>
      </c>
      <c r="N89" s="284">
        <v>7</v>
      </c>
      <c r="O89" s="284">
        <v>0</v>
      </c>
      <c r="P89" s="284">
        <v>7</v>
      </c>
      <c r="Q89" s="284">
        <v>7</v>
      </c>
      <c r="R89" s="284">
        <v>7</v>
      </c>
      <c r="S89" s="284">
        <v>0</v>
      </c>
      <c r="T89" s="284">
        <v>0</v>
      </c>
      <c r="U89" s="284">
        <f t="shared" si="1"/>
        <v>21</v>
      </c>
      <c r="V89" s="351" t="s">
        <v>6912</v>
      </c>
      <c r="W89" s="351" t="s">
        <v>3832</v>
      </c>
      <c r="X89" s="313" t="s">
        <v>23</v>
      </c>
      <c r="Y89" s="351" t="s">
        <v>132</v>
      </c>
    </row>
    <row r="90" spans="1:25" ht="15">
      <c r="A90" s="382">
        <v>80</v>
      </c>
      <c r="B90" s="382" t="s">
        <v>2317</v>
      </c>
      <c r="C90" s="351" t="s">
        <v>320</v>
      </c>
      <c r="D90" s="351" t="s">
        <v>684</v>
      </c>
      <c r="E90" s="351" t="s">
        <v>778</v>
      </c>
      <c r="F90" s="295" t="s">
        <v>16</v>
      </c>
      <c r="G90" s="294">
        <v>40459</v>
      </c>
      <c r="H90" s="312" t="s">
        <v>17</v>
      </c>
      <c r="I90" s="268" t="s">
        <v>18</v>
      </c>
      <c r="J90" s="621" t="s">
        <v>92</v>
      </c>
      <c r="K90" s="620" t="s">
        <v>88</v>
      </c>
      <c r="L90" s="351" t="s">
        <v>4343</v>
      </c>
      <c r="M90" s="584">
        <v>89177628650</v>
      </c>
      <c r="N90" s="284">
        <v>7</v>
      </c>
      <c r="O90" s="284">
        <v>1</v>
      </c>
      <c r="P90" s="284">
        <v>7</v>
      </c>
      <c r="Q90" s="284">
        <v>7</v>
      </c>
      <c r="R90" s="284">
        <v>5</v>
      </c>
      <c r="S90" s="284">
        <v>0</v>
      </c>
      <c r="T90" s="284">
        <v>0</v>
      </c>
      <c r="U90" s="284">
        <f t="shared" si="1"/>
        <v>20</v>
      </c>
      <c r="V90" s="284" t="s">
        <v>6913</v>
      </c>
      <c r="W90" s="351" t="s">
        <v>537</v>
      </c>
      <c r="X90" s="313" t="s">
        <v>23</v>
      </c>
      <c r="Y90" s="620" t="s">
        <v>88</v>
      </c>
    </row>
    <row r="91" spans="1:25" ht="15">
      <c r="A91" s="382">
        <v>81</v>
      </c>
      <c r="B91" s="382" t="s">
        <v>2317</v>
      </c>
      <c r="C91" s="382" t="s">
        <v>1690</v>
      </c>
      <c r="D91" s="382" t="s">
        <v>594</v>
      </c>
      <c r="E91" s="382" t="s">
        <v>532</v>
      </c>
      <c r="F91" s="131" t="s">
        <v>27</v>
      </c>
      <c r="G91" s="626">
        <v>40229</v>
      </c>
      <c r="H91" s="312" t="s">
        <v>17</v>
      </c>
      <c r="I91" s="268" t="s">
        <v>18</v>
      </c>
      <c r="J91" s="382" t="s">
        <v>99</v>
      </c>
      <c r="K91" s="382" t="s">
        <v>95</v>
      </c>
      <c r="L91" s="382" t="s">
        <v>3962</v>
      </c>
      <c r="M91" s="123">
        <v>89174142129</v>
      </c>
      <c r="N91" s="284">
        <v>7</v>
      </c>
      <c r="O91" s="284">
        <v>7</v>
      </c>
      <c r="P91" s="284">
        <v>7</v>
      </c>
      <c r="Q91" s="284">
        <v>6</v>
      </c>
      <c r="R91" s="284">
        <v>0</v>
      </c>
      <c r="S91" s="284">
        <v>0</v>
      </c>
      <c r="T91" s="284">
        <v>0</v>
      </c>
      <c r="U91" s="284">
        <f t="shared" si="1"/>
        <v>20</v>
      </c>
      <c r="V91" s="284" t="s">
        <v>6913</v>
      </c>
      <c r="W91" s="382" t="s">
        <v>3814</v>
      </c>
      <c r="X91" s="313" t="s">
        <v>23</v>
      </c>
      <c r="Y91" s="382" t="s">
        <v>95</v>
      </c>
    </row>
    <row r="92" spans="1:25" ht="15">
      <c r="A92" s="382">
        <v>82</v>
      </c>
      <c r="B92" s="382" t="s">
        <v>2317</v>
      </c>
      <c r="C92" s="351" t="s">
        <v>3876</v>
      </c>
      <c r="D92" s="351" t="s">
        <v>1258</v>
      </c>
      <c r="E92" s="351" t="s">
        <v>135</v>
      </c>
      <c r="F92" s="295" t="s">
        <v>27</v>
      </c>
      <c r="G92" s="294">
        <v>40341</v>
      </c>
      <c r="H92" s="312" t="s">
        <v>17</v>
      </c>
      <c r="I92" s="268" t="s">
        <v>18</v>
      </c>
      <c r="J92" s="351" t="s">
        <v>1194</v>
      </c>
      <c r="K92" s="351" t="s">
        <v>1191</v>
      </c>
      <c r="L92" s="351" t="s">
        <v>3875</v>
      </c>
      <c r="M92" s="584">
        <v>89174915253</v>
      </c>
      <c r="N92" s="284">
        <v>7</v>
      </c>
      <c r="O92" s="284">
        <v>0</v>
      </c>
      <c r="P92" s="284">
        <v>7</v>
      </c>
      <c r="Q92" s="284">
        <v>7</v>
      </c>
      <c r="R92" s="284">
        <v>4</v>
      </c>
      <c r="S92" s="284">
        <v>2</v>
      </c>
      <c r="T92" s="284">
        <v>0</v>
      </c>
      <c r="U92" s="284">
        <f t="shared" si="1"/>
        <v>20</v>
      </c>
      <c r="V92" s="284" t="s">
        <v>6913</v>
      </c>
      <c r="W92" s="351" t="s">
        <v>3874</v>
      </c>
      <c r="X92" s="313" t="s">
        <v>23</v>
      </c>
      <c r="Y92" s="351" t="s">
        <v>1191</v>
      </c>
    </row>
    <row r="93" spans="1:25" ht="15">
      <c r="A93" s="382">
        <v>83</v>
      </c>
      <c r="B93" s="382" t="s">
        <v>2317</v>
      </c>
      <c r="C93" s="351" t="s">
        <v>4359</v>
      </c>
      <c r="D93" s="351" t="s">
        <v>438</v>
      </c>
      <c r="E93" s="351" t="s">
        <v>144</v>
      </c>
      <c r="F93" s="295" t="s">
        <v>44</v>
      </c>
      <c r="G93" s="294">
        <v>40307</v>
      </c>
      <c r="H93" s="312" t="s">
        <v>17</v>
      </c>
      <c r="I93" s="268" t="s">
        <v>18</v>
      </c>
      <c r="J93" s="351" t="s">
        <v>145</v>
      </c>
      <c r="K93" s="351" t="s">
        <v>141</v>
      </c>
      <c r="L93" s="351" t="s">
        <v>146</v>
      </c>
      <c r="M93" s="584" t="s">
        <v>147</v>
      </c>
      <c r="N93" s="284">
        <v>7</v>
      </c>
      <c r="O93" s="284">
        <v>0</v>
      </c>
      <c r="P93" s="284">
        <v>7</v>
      </c>
      <c r="Q93" s="284">
        <v>7</v>
      </c>
      <c r="R93" s="284">
        <v>4</v>
      </c>
      <c r="S93" s="284">
        <v>1</v>
      </c>
      <c r="T93" s="284">
        <v>0</v>
      </c>
      <c r="U93" s="284">
        <f t="shared" si="1"/>
        <v>19</v>
      </c>
      <c r="V93" s="284" t="s">
        <v>6913</v>
      </c>
      <c r="W93" s="351" t="s">
        <v>140</v>
      </c>
      <c r="X93" s="313" t="s">
        <v>23</v>
      </c>
      <c r="Y93" s="351" t="s">
        <v>141</v>
      </c>
    </row>
    <row r="94" spans="1:25" ht="15">
      <c r="A94" s="382">
        <v>84</v>
      </c>
      <c r="B94" s="382" t="s">
        <v>2317</v>
      </c>
      <c r="C94" s="351" t="s">
        <v>3117</v>
      </c>
      <c r="D94" s="351" t="s">
        <v>1184</v>
      </c>
      <c r="E94" s="351" t="s">
        <v>295</v>
      </c>
      <c r="F94" s="295" t="s">
        <v>44</v>
      </c>
      <c r="G94" s="294">
        <v>40195</v>
      </c>
      <c r="H94" s="312" t="s">
        <v>17</v>
      </c>
      <c r="I94" s="268" t="s">
        <v>18</v>
      </c>
      <c r="J94" s="351" t="s">
        <v>965</v>
      </c>
      <c r="K94" s="351" t="s">
        <v>962</v>
      </c>
      <c r="L94" s="351" t="s">
        <v>4224</v>
      </c>
      <c r="M94" s="584">
        <v>89177533079</v>
      </c>
      <c r="N94" s="284">
        <v>7</v>
      </c>
      <c r="O94" s="284">
        <v>2</v>
      </c>
      <c r="P94" s="284">
        <v>7</v>
      </c>
      <c r="Q94" s="284">
        <v>7</v>
      </c>
      <c r="R94" s="284">
        <v>3</v>
      </c>
      <c r="S94" s="284">
        <v>0</v>
      </c>
      <c r="T94" s="284">
        <v>0</v>
      </c>
      <c r="U94" s="284">
        <f t="shared" si="1"/>
        <v>19</v>
      </c>
      <c r="V94" s="284" t="s">
        <v>6913</v>
      </c>
      <c r="W94" s="351" t="s">
        <v>3443</v>
      </c>
      <c r="X94" s="313" t="s">
        <v>23</v>
      </c>
      <c r="Y94" s="351" t="s">
        <v>962</v>
      </c>
    </row>
    <row r="95" spans="1:25" ht="15">
      <c r="A95" s="382">
        <v>85</v>
      </c>
      <c r="B95" s="382" t="s">
        <v>2317</v>
      </c>
      <c r="C95" s="351" t="s">
        <v>4220</v>
      </c>
      <c r="D95" s="351" t="s">
        <v>733</v>
      </c>
      <c r="E95" s="351" t="s">
        <v>73</v>
      </c>
      <c r="F95" s="295" t="s">
        <v>136</v>
      </c>
      <c r="G95" s="294">
        <v>40193</v>
      </c>
      <c r="H95" s="312" t="s">
        <v>17</v>
      </c>
      <c r="I95" s="268" t="s">
        <v>18</v>
      </c>
      <c r="J95" s="351" t="s">
        <v>59</v>
      </c>
      <c r="K95" s="351" t="s">
        <v>60</v>
      </c>
      <c r="L95" s="351" t="s">
        <v>4219</v>
      </c>
      <c r="M95" s="584">
        <v>89373109870</v>
      </c>
      <c r="N95" s="284">
        <v>7</v>
      </c>
      <c r="O95" s="284">
        <v>6</v>
      </c>
      <c r="P95" s="284">
        <v>7</v>
      </c>
      <c r="Q95" s="284">
        <v>4</v>
      </c>
      <c r="R95" s="284">
        <v>0</v>
      </c>
      <c r="S95" s="284">
        <v>2</v>
      </c>
      <c r="T95" s="284">
        <v>0</v>
      </c>
      <c r="U95" s="284">
        <f t="shared" si="1"/>
        <v>19</v>
      </c>
      <c r="V95" s="284" t="s">
        <v>6913</v>
      </c>
      <c r="W95" s="351" t="s">
        <v>3775</v>
      </c>
      <c r="X95" s="313" t="s">
        <v>23</v>
      </c>
      <c r="Y95" s="351" t="s">
        <v>60</v>
      </c>
    </row>
    <row r="96" spans="1:25" ht="15">
      <c r="A96" s="382">
        <v>86</v>
      </c>
      <c r="B96" s="382" t="s">
        <v>2317</v>
      </c>
      <c r="C96" s="351" t="s">
        <v>4215</v>
      </c>
      <c r="D96" s="351" t="s">
        <v>1609</v>
      </c>
      <c r="E96" s="351" t="s">
        <v>458</v>
      </c>
      <c r="F96" s="295" t="s">
        <v>16</v>
      </c>
      <c r="G96" s="294">
        <v>40565</v>
      </c>
      <c r="H96" s="312" t="s">
        <v>17</v>
      </c>
      <c r="I96" s="268" t="s">
        <v>18</v>
      </c>
      <c r="J96" s="351" t="s">
        <v>829</v>
      </c>
      <c r="K96" s="351" t="s">
        <v>825</v>
      </c>
      <c r="L96" s="351" t="s">
        <v>830</v>
      </c>
      <c r="M96" s="584">
        <v>89279417555</v>
      </c>
      <c r="N96" s="284">
        <v>7</v>
      </c>
      <c r="O96" s="284">
        <v>3</v>
      </c>
      <c r="P96" s="284">
        <v>7</v>
      </c>
      <c r="Q96" s="284">
        <v>1</v>
      </c>
      <c r="R96" s="284">
        <v>7</v>
      </c>
      <c r="S96" s="284">
        <v>1</v>
      </c>
      <c r="T96" s="284">
        <v>0</v>
      </c>
      <c r="U96" s="284">
        <f t="shared" si="1"/>
        <v>19</v>
      </c>
      <c r="V96" s="284" t="s">
        <v>6913</v>
      </c>
      <c r="W96" s="351" t="s">
        <v>1639</v>
      </c>
      <c r="X96" s="313" t="s">
        <v>23</v>
      </c>
      <c r="Y96" s="351" t="s">
        <v>825</v>
      </c>
    </row>
    <row r="97" spans="1:25" ht="15">
      <c r="A97" s="382">
        <v>87</v>
      </c>
      <c r="B97" s="382" t="s">
        <v>2317</v>
      </c>
      <c r="C97" s="351" t="s">
        <v>4126</v>
      </c>
      <c r="D97" s="351" t="s">
        <v>4125</v>
      </c>
      <c r="E97" s="351" t="s">
        <v>4124</v>
      </c>
      <c r="F97" s="295" t="s">
        <v>16</v>
      </c>
      <c r="G97" s="294">
        <v>40383</v>
      </c>
      <c r="H97" s="312" t="s">
        <v>17</v>
      </c>
      <c r="I97" s="268" t="s">
        <v>18</v>
      </c>
      <c r="J97" s="351" t="s">
        <v>59</v>
      </c>
      <c r="K97" s="275" t="s">
        <v>60</v>
      </c>
      <c r="L97" s="351" t="s">
        <v>4123</v>
      </c>
      <c r="M97" s="584">
        <v>79961069387</v>
      </c>
      <c r="N97" s="284">
        <v>7</v>
      </c>
      <c r="O97" s="284">
        <v>7</v>
      </c>
      <c r="P97" s="284">
        <v>0</v>
      </c>
      <c r="Q97" s="284">
        <v>7</v>
      </c>
      <c r="R97" s="284">
        <v>5</v>
      </c>
      <c r="S97" s="284">
        <v>0</v>
      </c>
      <c r="T97" s="284">
        <v>0</v>
      </c>
      <c r="U97" s="284">
        <f t="shared" si="1"/>
        <v>19</v>
      </c>
      <c r="V97" s="284" t="s">
        <v>6913</v>
      </c>
      <c r="W97" s="351" t="s">
        <v>3769</v>
      </c>
      <c r="X97" s="313" t="s">
        <v>23</v>
      </c>
      <c r="Y97" s="275" t="s">
        <v>60</v>
      </c>
    </row>
    <row r="98" spans="1:25" ht="15">
      <c r="A98" s="382">
        <v>88</v>
      </c>
      <c r="B98" s="382" t="s">
        <v>2317</v>
      </c>
      <c r="C98" s="351" t="s">
        <v>3855</v>
      </c>
      <c r="D98" s="351" t="s">
        <v>3854</v>
      </c>
      <c r="E98" s="351" t="s">
        <v>3853</v>
      </c>
      <c r="F98" s="295" t="s">
        <v>646</v>
      </c>
      <c r="G98" s="294" t="s">
        <v>3852</v>
      </c>
      <c r="H98" s="312" t="s">
        <v>17</v>
      </c>
      <c r="I98" s="268" t="s">
        <v>18</v>
      </c>
      <c r="J98" s="351" t="s">
        <v>167</v>
      </c>
      <c r="K98" s="351" t="s">
        <v>163</v>
      </c>
      <c r="L98" s="351" t="s">
        <v>3851</v>
      </c>
      <c r="M98" s="584" t="s">
        <v>3850</v>
      </c>
      <c r="N98" s="284">
        <v>7</v>
      </c>
      <c r="O98" s="284">
        <v>7</v>
      </c>
      <c r="P98" s="284">
        <v>0</v>
      </c>
      <c r="Q98" s="284">
        <v>5</v>
      </c>
      <c r="R98" s="284">
        <v>7</v>
      </c>
      <c r="S98" s="284">
        <v>0</v>
      </c>
      <c r="T98" s="284">
        <v>0</v>
      </c>
      <c r="U98" s="284">
        <f t="shared" si="1"/>
        <v>19</v>
      </c>
      <c r="V98" s="284" t="s">
        <v>6913</v>
      </c>
      <c r="W98" s="351" t="s">
        <v>1008</v>
      </c>
      <c r="X98" s="313" t="s">
        <v>23</v>
      </c>
      <c r="Y98" s="351" t="s">
        <v>163</v>
      </c>
    </row>
    <row r="99" spans="1:25" ht="15">
      <c r="A99" s="382">
        <v>89</v>
      </c>
      <c r="B99" s="382" t="s">
        <v>2317</v>
      </c>
      <c r="C99" s="351" t="s">
        <v>3778</v>
      </c>
      <c r="D99" s="351" t="s">
        <v>3777</v>
      </c>
      <c r="E99" s="351" t="s">
        <v>26</v>
      </c>
      <c r="F99" s="295" t="s">
        <v>136</v>
      </c>
      <c r="G99" s="294">
        <v>40325</v>
      </c>
      <c r="H99" s="312" t="s">
        <v>17</v>
      </c>
      <c r="I99" s="268" t="s">
        <v>18</v>
      </c>
      <c r="J99" s="351" t="s">
        <v>59</v>
      </c>
      <c r="K99" s="351" t="s">
        <v>60</v>
      </c>
      <c r="L99" s="351" t="s">
        <v>3776</v>
      </c>
      <c r="M99" s="584">
        <v>89603892607</v>
      </c>
      <c r="N99" s="284">
        <v>7</v>
      </c>
      <c r="O99" s="284">
        <v>4</v>
      </c>
      <c r="P99" s="284">
        <v>7</v>
      </c>
      <c r="Q99" s="284">
        <v>7</v>
      </c>
      <c r="R99" s="284">
        <v>0</v>
      </c>
      <c r="S99" s="284">
        <v>1</v>
      </c>
      <c r="T99" s="284">
        <v>0</v>
      </c>
      <c r="U99" s="284">
        <f t="shared" si="1"/>
        <v>19</v>
      </c>
      <c r="V99" s="284" t="s">
        <v>6913</v>
      </c>
      <c r="W99" s="351" t="s">
        <v>3775</v>
      </c>
      <c r="X99" s="313" t="s">
        <v>23</v>
      </c>
      <c r="Y99" s="351" t="s">
        <v>60</v>
      </c>
    </row>
    <row r="100" spans="1:25" ht="15">
      <c r="A100" s="382">
        <v>90</v>
      </c>
      <c r="B100" s="382" t="s">
        <v>2317</v>
      </c>
      <c r="C100" s="351" t="s">
        <v>4252</v>
      </c>
      <c r="D100" s="351" t="s">
        <v>438</v>
      </c>
      <c r="E100" s="351" t="s">
        <v>1570</v>
      </c>
      <c r="F100" s="283" t="s">
        <v>16</v>
      </c>
      <c r="G100" s="283">
        <v>40314</v>
      </c>
      <c r="H100" s="312" t="s">
        <v>17</v>
      </c>
      <c r="I100" s="268" t="s">
        <v>18</v>
      </c>
      <c r="J100" s="351" t="s">
        <v>250</v>
      </c>
      <c r="K100" s="351" t="s">
        <v>247</v>
      </c>
      <c r="L100" s="635" t="s">
        <v>4251</v>
      </c>
      <c r="M100" s="637">
        <v>89876030795</v>
      </c>
      <c r="N100" s="284">
        <v>7</v>
      </c>
      <c r="O100" s="284">
        <v>0</v>
      </c>
      <c r="P100" s="284">
        <v>7</v>
      </c>
      <c r="Q100" s="284">
        <v>7</v>
      </c>
      <c r="R100" s="284">
        <v>2</v>
      </c>
      <c r="S100" s="284">
        <v>2</v>
      </c>
      <c r="T100" s="284">
        <v>0</v>
      </c>
      <c r="U100" s="284">
        <f t="shared" si="1"/>
        <v>18</v>
      </c>
      <c r="V100" s="284" t="s">
        <v>6913</v>
      </c>
      <c r="W100" s="351" t="s">
        <v>3939</v>
      </c>
      <c r="X100" s="313" t="s">
        <v>23</v>
      </c>
      <c r="Y100" s="351" t="s">
        <v>247</v>
      </c>
    </row>
    <row r="101" spans="1:25" ht="15">
      <c r="A101" s="382">
        <v>91</v>
      </c>
      <c r="B101" s="382" t="s">
        <v>2317</v>
      </c>
      <c r="C101" s="351" t="s">
        <v>4229</v>
      </c>
      <c r="D101" s="351" t="s">
        <v>188</v>
      </c>
      <c r="E101" s="351" t="s">
        <v>58</v>
      </c>
      <c r="F101" s="295" t="s">
        <v>16</v>
      </c>
      <c r="G101" s="294">
        <v>40257</v>
      </c>
      <c r="H101" s="312" t="s">
        <v>17</v>
      </c>
      <c r="I101" s="268" t="s">
        <v>18</v>
      </c>
      <c r="J101" s="351" t="s">
        <v>59</v>
      </c>
      <c r="K101" s="351" t="s">
        <v>60</v>
      </c>
      <c r="L101" s="351" t="s">
        <v>4228</v>
      </c>
      <c r="M101" s="584">
        <v>79867083476</v>
      </c>
      <c r="N101" s="284">
        <v>7</v>
      </c>
      <c r="O101" s="284">
        <v>5</v>
      </c>
      <c r="P101" s="284">
        <v>7</v>
      </c>
      <c r="Q101" s="284">
        <v>2</v>
      </c>
      <c r="R101" s="284">
        <v>3</v>
      </c>
      <c r="S101" s="284">
        <v>1</v>
      </c>
      <c r="T101" s="284">
        <v>0</v>
      </c>
      <c r="U101" s="284">
        <f t="shared" si="1"/>
        <v>18</v>
      </c>
      <c r="V101" s="284" t="s">
        <v>6913</v>
      </c>
      <c r="W101" s="351" t="s">
        <v>4103</v>
      </c>
      <c r="X101" s="313" t="s">
        <v>23</v>
      </c>
      <c r="Y101" s="351" t="s">
        <v>60</v>
      </c>
    </row>
    <row r="102" spans="1:25" ht="15">
      <c r="A102" s="382">
        <v>92</v>
      </c>
      <c r="B102" s="382" t="s">
        <v>2317</v>
      </c>
      <c r="C102" s="351" t="s">
        <v>4221</v>
      </c>
      <c r="D102" s="351" t="s">
        <v>2637</v>
      </c>
      <c r="E102" s="351" t="s">
        <v>620</v>
      </c>
      <c r="F102" s="295" t="s">
        <v>27</v>
      </c>
      <c r="G102" s="294">
        <v>40442</v>
      </c>
      <c r="H102" s="312" t="s">
        <v>17</v>
      </c>
      <c r="I102" s="268" t="s">
        <v>18</v>
      </c>
      <c r="J102" s="351" t="s">
        <v>380</v>
      </c>
      <c r="K102" s="351" t="s">
        <v>378</v>
      </c>
      <c r="L102" s="351" t="s">
        <v>381</v>
      </c>
      <c r="M102" s="584">
        <v>89870294707</v>
      </c>
      <c r="N102" s="284">
        <v>7</v>
      </c>
      <c r="O102" s="284">
        <v>7</v>
      </c>
      <c r="P102" s="284">
        <v>7</v>
      </c>
      <c r="Q102" s="284">
        <v>0</v>
      </c>
      <c r="R102" s="284">
        <v>3</v>
      </c>
      <c r="S102" s="284">
        <v>1</v>
      </c>
      <c r="T102" s="284">
        <v>0</v>
      </c>
      <c r="U102" s="284">
        <f t="shared" si="1"/>
        <v>18</v>
      </c>
      <c r="V102" s="284" t="s">
        <v>6913</v>
      </c>
      <c r="W102" s="351" t="s">
        <v>2378</v>
      </c>
      <c r="X102" s="313" t="s">
        <v>23</v>
      </c>
      <c r="Y102" s="351" t="s">
        <v>378</v>
      </c>
    </row>
    <row r="103" spans="1:25" ht="15">
      <c r="A103" s="382">
        <v>93</v>
      </c>
      <c r="B103" s="382" t="s">
        <v>2317</v>
      </c>
      <c r="C103" s="351" t="s">
        <v>4047</v>
      </c>
      <c r="D103" s="351" t="s">
        <v>615</v>
      </c>
      <c r="E103" s="351" t="s">
        <v>1071</v>
      </c>
      <c r="F103" s="295" t="s">
        <v>27</v>
      </c>
      <c r="G103" s="294">
        <v>40404</v>
      </c>
      <c r="H103" s="312" t="s">
        <v>17</v>
      </c>
      <c r="I103" s="268" t="s">
        <v>18</v>
      </c>
      <c r="J103" s="351" t="s">
        <v>1043</v>
      </c>
      <c r="K103" s="351" t="s">
        <v>1041</v>
      </c>
      <c r="L103" s="351" t="s">
        <v>3952</v>
      </c>
      <c r="M103" s="584">
        <v>89870970017</v>
      </c>
      <c r="N103" s="284">
        <v>7</v>
      </c>
      <c r="O103" s="284">
        <v>7</v>
      </c>
      <c r="P103" s="284">
        <v>6</v>
      </c>
      <c r="Q103" s="284">
        <v>1</v>
      </c>
      <c r="R103" s="284">
        <v>2</v>
      </c>
      <c r="S103" s="284">
        <v>2</v>
      </c>
      <c r="T103" s="284">
        <v>0</v>
      </c>
      <c r="U103" s="284">
        <f t="shared" si="1"/>
        <v>18</v>
      </c>
      <c r="V103" s="284" t="s">
        <v>6913</v>
      </c>
      <c r="W103" s="351" t="s">
        <v>3799</v>
      </c>
      <c r="X103" s="313" t="s">
        <v>23</v>
      </c>
      <c r="Y103" s="351" t="s">
        <v>1041</v>
      </c>
    </row>
    <row r="104" spans="1:25" ht="15">
      <c r="A104" s="382">
        <v>94</v>
      </c>
      <c r="B104" s="382" t="s">
        <v>2317</v>
      </c>
      <c r="C104" s="351" t="s">
        <v>3970</v>
      </c>
      <c r="D104" s="351" t="s">
        <v>3969</v>
      </c>
      <c r="E104" s="351" t="s">
        <v>1071</v>
      </c>
      <c r="F104" s="295" t="s">
        <v>136</v>
      </c>
      <c r="G104" s="294">
        <v>40467</v>
      </c>
      <c r="H104" s="312" t="s">
        <v>17</v>
      </c>
      <c r="I104" s="268" t="s">
        <v>18</v>
      </c>
      <c r="J104" s="621" t="s">
        <v>92</v>
      </c>
      <c r="K104" s="620" t="s">
        <v>88</v>
      </c>
      <c r="L104" s="351" t="s">
        <v>3968</v>
      </c>
      <c r="M104" s="584">
        <v>89874784281</v>
      </c>
      <c r="N104" s="284">
        <v>7</v>
      </c>
      <c r="O104" s="284">
        <v>0</v>
      </c>
      <c r="P104" s="284">
        <v>4</v>
      </c>
      <c r="Q104" s="284">
        <v>7</v>
      </c>
      <c r="R104" s="284">
        <v>0</v>
      </c>
      <c r="S104" s="284">
        <v>7</v>
      </c>
      <c r="T104" s="284">
        <v>0</v>
      </c>
      <c r="U104" s="284">
        <f t="shared" si="1"/>
        <v>18</v>
      </c>
      <c r="V104" s="284" t="s">
        <v>6913</v>
      </c>
      <c r="W104" s="351" t="s">
        <v>302</v>
      </c>
      <c r="X104" s="313" t="s">
        <v>23</v>
      </c>
      <c r="Y104" s="620" t="s">
        <v>88</v>
      </c>
    </row>
    <row r="105" spans="1:25" ht="15">
      <c r="A105" s="382">
        <v>95</v>
      </c>
      <c r="B105" s="382" t="s">
        <v>2317</v>
      </c>
      <c r="C105" s="584" t="s">
        <v>1720</v>
      </c>
      <c r="D105" s="584" t="s">
        <v>253</v>
      </c>
      <c r="E105" s="351" t="s">
        <v>3108</v>
      </c>
      <c r="F105" s="295" t="s">
        <v>136</v>
      </c>
      <c r="G105" s="294">
        <v>40305</v>
      </c>
      <c r="H105" s="312" t="s">
        <v>17</v>
      </c>
      <c r="I105" s="268" t="s">
        <v>18</v>
      </c>
      <c r="J105" s="351" t="s">
        <v>1221</v>
      </c>
      <c r="K105" s="351" t="s">
        <v>1219</v>
      </c>
      <c r="L105" s="351" t="s">
        <v>1222</v>
      </c>
      <c r="M105" s="584" t="s">
        <v>1223</v>
      </c>
      <c r="N105" s="284">
        <v>7</v>
      </c>
      <c r="O105" s="284">
        <v>7</v>
      </c>
      <c r="P105" s="284">
        <v>4</v>
      </c>
      <c r="Q105" s="284">
        <v>7</v>
      </c>
      <c r="R105" s="284">
        <v>0</v>
      </c>
      <c r="S105" s="284">
        <v>0</v>
      </c>
      <c r="T105" s="284">
        <v>0</v>
      </c>
      <c r="U105" s="284">
        <f t="shared" si="1"/>
        <v>18</v>
      </c>
      <c r="V105" s="284" t="s">
        <v>6913</v>
      </c>
      <c r="W105" s="351" t="s">
        <v>3961</v>
      </c>
      <c r="X105" s="313" t="s">
        <v>23</v>
      </c>
      <c r="Y105" s="351" t="s">
        <v>1219</v>
      </c>
    </row>
    <row r="106" spans="1:25" ht="15">
      <c r="A106" s="382">
        <v>96</v>
      </c>
      <c r="B106" s="382" t="s">
        <v>2317</v>
      </c>
      <c r="C106" s="584" t="s">
        <v>3934</v>
      </c>
      <c r="D106" s="584" t="s">
        <v>1460</v>
      </c>
      <c r="E106" s="584" t="s">
        <v>66</v>
      </c>
      <c r="F106" s="295" t="s">
        <v>16</v>
      </c>
      <c r="G106" s="294">
        <v>40424</v>
      </c>
      <c r="H106" s="312" t="s">
        <v>17</v>
      </c>
      <c r="I106" s="268" t="s">
        <v>18</v>
      </c>
      <c r="J106" s="275" t="s">
        <v>659</v>
      </c>
      <c r="K106" s="275" t="s">
        <v>655</v>
      </c>
      <c r="L106" s="635" t="s">
        <v>660</v>
      </c>
      <c r="M106" s="275">
        <v>89061026363</v>
      </c>
      <c r="N106" s="284">
        <v>7</v>
      </c>
      <c r="O106" s="284">
        <v>1</v>
      </c>
      <c r="P106" s="284">
        <v>6</v>
      </c>
      <c r="Q106" s="284">
        <v>7</v>
      </c>
      <c r="R106" s="284">
        <v>4</v>
      </c>
      <c r="S106" s="284">
        <v>0</v>
      </c>
      <c r="T106" s="284">
        <v>0</v>
      </c>
      <c r="U106" s="284">
        <f t="shared" si="1"/>
        <v>18</v>
      </c>
      <c r="V106" s="284" t="s">
        <v>6913</v>
      </c>
      <c r="W106" s="584" t="s">
        <v>2633</v>
      </c>
      <c r="X106" s="313" t="s">
        <v>23</v>
      </c>
      <c r="Y106" s="275" t="s">
        <v>655</v>
      </c>
    </row>
    <row r="107" spans="1:25" ht="15">
      <c r="A107" s="382">
        <v>97</v>
      </c>
      <c r="B107" s="382" t="s">
        <v>2317</v>
      </c>
      <c r="C107" s="351" t="s">
        <v>3893</v>
      </c>
      <c r="D107" s="351" t="s">
        <v>1132</v>
      </c>
      <c r="E107" s="351" t="s">
        <v>629</v>
      </c>
      <c r="F107" s="295" t="s">
        <v>44</v>
      </c>
      <c r="G107" s="294">
        <v>40581</v>
      </c>
      <c r="H107" s="312" t="s">
        <v>17</v>
      </c>
      <c r="I107" s="268" t="s">
        <v>18</v>
      </c>
      <c r="J107" s="351" t="s">
        <v>3892</v>
      </c>
      <c r="K107" s="351" t="s">
        <v>75</v>
      </c>
      <c r="L107" s="351" t="s">
        <v>3891</v>
      </c>
      <c r="M107" s="584">
        <v>89879183639</v>
      </c>
      <c r="N107" s="284">
        <v>7</v>
      </c>
      <c r="O107" s="284">
        <v>1</v>
      </c>
      <c r="P107" s="284">
        <v>7</v>
      </c>
      <c r="Q107" s="284">
        <v>2</v>
      </c>
      <c r="R107" s="284">
        <v>1</v>
      </c>
      <c r="S107" s="284">
        <v>7</v>
      </c>
      <c r="T107" s="284">
        <v>0</v>
      </c>
      <c r="U107" s="284">
        <f t="shared" si="1"/>
        <v>18</v>
      </c>
      <c r="V107" s="284" t="s">
        <v>6913</v>
      </c>
      <c r="W107" s="351" t="s">
        <v>3890</v>
      </c>
      <c r="X107" s="313" t="s">
        <v>23</v>
      </c>
      <c r="Y107" s="351" t="s">
        <v>75</v>
      </c>
    </row>
    <row r="108" spans="1:25" ht="15">
      <c r="A108" s="382">
        <v>98</v>
      </c>
      <c r="B108" s="382" t="s">
        <v>2317</v>
      </c>
      <c r="C108" s="351" t="s">
        <v>3870</v>
      </c>
      <c r="D108" s="351" t="s">
        <v>1225</v>
      </c>
      <c r="E108" s="351" t="s">
        <v>3869</v>
      </c>
      <c r="F108" s="295" t="s">
        <v>27</v>
      </c>
      <c r="G108" s="294">
        <v>40157</v>
      </c>
      <c r="H108" s="312" t="s">
        <v>17</v>
      </c>
      <c r="I108" s="268" t="s">
        <v>18</v>
      </c>
      <c r="J108" s="351" t="s">
        <v>380</v>
      </c>
      <c r="K108" s="351" t="s">
        <v>378</v>
      </c>
      <c r="L108" s="351" t="s">
        <v>381</v>
      </c>
      <c r="M108" s="584">
        <v>89870294707</v>
      </c>
      <c r="N108" s="284">
        <v>7</v>
      </c>
      <c r="O108" s="284">
        <v>4</v>
      </c>
      <c r="P108" s="284">
        <v>7</v>
      </c>
      <c r="Q108" s="284">
        <v>7</v>
      </c>
      <c r="R108" s="284">
        <v>0</v>
      </c>
      <c r="S108" s="284">
        <v>0</v>
      </c>
      <c r="T108" s="284">
        <v>0</v>
      </c>
      <c r="U108" s="284">
        <f t="shared" si="1"/>
        <v>18</v>
      </c>
      <c r="V108" s="284" t="s">
        <v>6913</v>
      </c>
      <c r="W108" s="351" t="s">
        <v>2378</v>
      </c>
      <c r="X108" s="313" t="s">
        <v>23</v>
      </c>
      <c r="Y108" s="351" t="s">
        <v>378</v>
      </c>
    </row>
    <row r="109" spans="1:25" ht="15">
      <c r="A109" s="382">
        <v>99</v>
      </c>
      <c r="B109" s="382" t="s">
        <v>2317</v>
      </c>
      <c r="C109" s="351" t="s">
        <v>3765</v>
      </c>
      <c r="D109" s="351" t="s">
        <v>452</v>
      </c>
      <c r="E109" s="351" t="s">
        <v>453</v>
      </c>
      <c r="F109" s="295" t="s">
        <v>27</v>
      </c>
      <c r="G109" s="294">
        <v>40311</v>
      </c>
      <c r="H109" s="312" t="s">
        <v>17</v>
      </c>
      <c r="I109" s="268" t="s">
        <v>18</v>
      </c>
      <c r="J109" s="351" t="s">
        <v>380</v>
      </c>
      <c r="K109" s="351" t="s">
        <v>378</v>
      </c>
      <c r="L109" s="351" t="s">
        <v>381</v>
      </c>
      <c r="M109" s="584">
        <v>89870294707</v>
      </c>
      <c r="N109" s="284">
        <v>7</v>
      </c>
      <c r="O109" s="284">
        <v>0</v>
      </c>
      <c r="P109" s="284">
        <v>7</v>
      </c>
      <c r="Q109" s="284">
        <v>7</v>
      </c>
      <c r="R109" s="284">
        <v>3</v>
      </c>
      <c r="S109" s="284">
        <v>1</v>
      </c>
      <c r="T109" s="284">
        <v>0</v>
      </c>
      <c r="U109" s="284">
        <f t="shared" si="1"/>
        <v>18</v>
      </c>
      <c r="V109" s="284" t="s">
        <v>6913</v>
      </c>
      <c r="W109" s="351" t="s">
        <v>2378</v>
      </c>
      <c r="X109" s="313" t="s">
        <v>23</v>
      </c>
      <c r="Y109" s="351" t="s">
        <v>378</v>
      </c>
    </row>
    <row r="110" spans="1:25" ht="15">
      <c r="A110" s="382">
        <v>100</v>
      </c>
      <c r="B110" s="382" t="s">
        <v>2317</v>
      </c>
      <c r="C110" s="351" t="s">
        <v>4328</v>
      </c>
      <c r="D110" s="351" t="s">
        <v>987</v>
      </c>
      <c r="E110" s="351" t="s">
        <v>4327</v>
      </c>
      <c r="F110" s="295" t="s">
        <v>136</v>
      </c>
      <c r="G110" s="294">
        <v>40498</v>
      </c>
      <c r="H110" s="312" t="s">
        <v>17</v>
      </c>
      <c r="I110" s="268" t="s">
        <v>18</v>
      </c>
      <c r="J110" s="351" t="s">
        <v>59</v>
      </c>
      <c r="K110" s="275" t="s">
        <v>60</v>
      </c>
      <c r="L110" s="351" t="s">
        <v>4326</v>
      </c>
      <c r="M110" s="584">
        <v>89649602265</v>
      </c>
      <c r="N110" s="284">
        <v>7</v>
      </c>
      <c r="O110" s="284">
        <v>7</v>
      </c>
      <c r="P110" s="284">
        <v>7</v>
      </c>
      <c r="Q110" s="284">
        <v>0</v>
      </c>
      <c r="R110" s="284">
        <v>3</v>
      </c>
      <c r="S110" s="284">
        <v>0</v>
      </c>
      <c r="T110" s="284">
        <v>0</v>
      </c>
      <c r="U110" s="284">
        <f t="shared" si="1"/>
        <v>17</v>
      </c>
      <c r="V110" s="284" t="s">
        <v>6913</v>
      </c>
      <c r="W110" s="351" t="s">
        <v>3775</v>
      </c>
      <c r="X110" s="313" t="s">
        <v>23</v>
      </c>
      <c r="Y110" s="275" t="s">
        <v>60</v>
      </c>
    </row>
    <row r="111" spans="1:25" ht="15">
      <c r="A111" s="382">
        <v>101</v>
      </c>
      <c r="B111" s="382" t="s">
        <v>2317</v>
      </c>
      <c r="C111" s="584" t="s">
        <v>538</v>
      </c>
      <c r="D111" s="584" t="s">
        <v>406</v>
      </c>
      <c r="E111" s="584" t="s">
        <v>629</v>
      </c>
      <c r="F111" s="295" t="s">
        <v>16</v>
      </c>
      <c r="G111" s="294">
        <v>40427</v>
      </c>
      <c r="H111" s="312" t="s">
        <v>17</v>
      </c>
      <c r="I111" s="268" t="s">
        <v>18</v>
      </c>
      <c r="J111" s="275" t="s">
        <v>659</v>
      </c>
      <c r="K111" s="275" t="s">
        <v>655</v>
      </c>
      <c r="L111" s="635" t="s">
        <v>660</v>
      </c>
      <c r="M111" s="275">
        <v>89061026363</v>
      </c>
      <c r="N111" s="284">
        <v>7</v>
      </c>
      <c r="O111" s="284">
        <v>0</v>
      </c>
      <c r="P111" s="284">
        <v>7</v>
      </c>
      <c r="Q111" s="284">
        <v>7</v>
      </c>
      <c r="R111" s="284">
        <v>1</v>
      </c>
      <c r="S111" s="284">
        <v>2</v>
      </c>
      <c r="T111" s="284">
        <v>0</v>
      </c>
      <c r="U111" s="284">
        <f t="shared" si="1"/>
        <v>17</v>
      </c>
      <c r="V111" s="284" t="s">
        <v>6913</v>
      </c>
      <c r="W111" s="584" t="s">
        <v>2633</v>
      </c>
      <c r="X111" s="313" t="s">
        <v>23</v>
      </c>
      <c r="Y111" s="275" t="s">
        <v>655</v>
      </c>
    </row>
    <row r="112" spans="1:25" ht="15">
      <c r="A112" s="382">
        <v>102</v>
      </c>
      <c r="B112" s="382" t="s">
        <v>2317</v>
      </c>
      <c r="C112" s="351" t="s">
        <v>4279</v>
      </c>
      <c r="D112" s="351" t="s">
        <v>4278</v>
      </c>
      <c r="E112" s="351" t="s">
        <v>91</v>
      </c>
      <c r="F112" s="295" t="s">
        <v>16</v>
      </c>
      <c r="G112" s="283">
        <v>40408</v>
      </c>
      <c r="H112" s="312" t="s">
        <v>17</v>
      </c>
      <c r="I112" s="268" t="s">
        <v>18</v>
      </c>
      <c r="J112" s="275" t="s">
        <v>250</v>
      </c>
      <c r="K112" s="351" t="s">
        <v>247</v>
      </c>
      <c r="L112" s="635" t="s">
        <v>4277</v>
      </c>
      <c r="M112" s="584">
        <v>89931361294</v>
      </c>
      <c r="N112" s="284">
        <v>7</v>
      </c>
      <c r="O112" s="284">
        <v>1</v>
      </c>
      <c r="P112" s="284">
        <v>7</v>
      </c>
      <c r="Q112" s="284">
        <v>4</v>
      </c>
      <c r="R112" s="284">
        <v>3</v>
      </c>
      <c r="S112" s="284">
        <v>2</v>
      </c>
      <c r="T112" s="284">
        <v>0</v>
      </c>
      <c r="U112" s="284">
        <f t="shared" si="1"/>
        <v>17</v>
      </c>
      <c r="V112" s="284" t="s">
        <v>6913</v>
      </c>
      <c r="W112" s="351" t="s">
        <v>3939</v>
      </c>
      <c r="X112" s="313" t="s">
        <v>23</v>
      </c>
      <c r="Y112" s="351" t="s">
        <v>247</v>
      </c>
    </row>
    <row r="113" spans="1:25" ht="15">
      <c r="A113" s="382">
        <v>103</v>
      </c>
      <c r="B113" s="382" t="s">
        <v>2317</v>
      </c>
      <c r="C113" s="351" t="s">
        <v>3676</v>
      </c>
      <c r="D113" s="351" t="s">
        <v>750</v>
      </c>
      <c r="E113" s="351" t="s">
        <v>213</v>
      </c>
      <c r="F113" s="295" t="s">
        <v>44</v>
      </c>
      <c r="G113" s="294">
        <v>40452</v>
      </c>
      <c r="H113" s="312" t="s">
        <v>17</v>
      </c>
      <c r="I113" s="268" t="s">
        <v>18</v>
      </c>
      <c r="J113" s="351" t="s">
        <v>99</v>
      </c>
      <c r="K113" s="351" t="s">
        <v>95</v>
      </c>
      <c r="L113" s="351" t="s">
        <v>4239</v>
      </c>
      <c r="M113" s="584">
        <v>89177507854</v>
      </c>
      <c r="N113" s="284">
        <v>7</v>
      </c>
      <c r="O113" s="284">
        <v>7</v>
      </c>
      <c r="P113" s="284">
        <v>7</v>
      </c>
      <c r="Q113" s="284">
        <v>0</v>
      </c>
      <c r="R113" s="284">
        <v>3</v>
      </c>
      <c r="S113" s="284">
        <v>0</v>
      </c>
      <c r="T113" s="284">
        <v>0</v>
      </c>
      <c r="U113" s="284">
        <f t="shared" si="1"/>
        <v>17</v>
      </c>
      <c r="V113" s="284" t="s">
        <v>6913</v>
      </c>
      <c r="W113" s="351" t="s">
        <v>3814</v>
      </c>
      <c r="X113" s="313" t="s">
        <v>23</v>
      </c>
      <c r="Y113" s="351" t="s">
        <v>95</v>
      </c>
    </row>
    <row r="114" spans="1:25" ht="15">
      <c r="A114" s="382">
        <v>104</v>
      </c>
      <c r="B114" s="382" t="s">
        <v>2317</v>
      </c>
      <c r="C114" s="351" t="s">
        <v>4172</v>
      </c>
      <c r="D114" s="351" t="s">
        <v>1381</v>
      </c>
      <c r="E114" s="351" t="s">
        <v>1655</v>
      </c>
      <c r="F114" s="295" t="s">
        <v>27</v>
      </c>
      <c r="G114" s="294">
        <v>40340</v>
      </c>
      <c r="H114" s="312" t="s">
        <v>17</v>
      </c>
      <c r="I114" s="268" t="s">
        <v>18</v>
      </c>
      <c r="J114" s="351" t="s">
        <v>99</v>
      </c>
      <c r="K114" s="351" t="s">
        <v>95</v>
      </c>
      <c r="L114" s="351" t="s">
        <v>4171</v>
      </c>
      <c r="M114" s="584">
        <v>89273009101</v>
      </c>
      <c r="N114" s="284">
        <v>7</v>
      </c>
      <c r="O114" s="284">
        <v>1</v>
      </c>
      <c r="P114" s="284">
        <v>4</v>
      </c>
      <c r="Q114" s="284">
        <v>6</v>
      </c>
      <c r="R114" s="284">
        <v>4</v>
      </c>
      <c r="S114" s="284">
        <v>2</v>
      </c>
      <c r="T114" s="284">
        <v>0</v>
      </c>
      <c r="U114" s="284">
        <f t="shared" si="1"/>
        <v>17</v>
      </c>
      <c r="V114" s="284" t="s">
        <v>6913</v>
      </c>
      <c r="W114" s="351" t="s">
        <v>3814</v>
      </c>
      <c r="X114" s="313" t="s">
        <v>23</v>
      </c>
      <c r="Y114" s="351" t="s">
        <v>95</v>
      </c>
    </row>
    <row r="115" spans="1:25" ht="15">
      <c r="A115" s="382">
        <v>105</v>
      </c>
      <c r="B115" s="382" t="s">
        <v>2317</v>
      </c>
      <c r="C115" s="351" t="s">
        <v>609</v>
      </c>
      <c r="D115" s="351" t="s">
        <v>2904</v>
      </c>
      <c r="E115" s="351" t="s">
        <v>994</v>
      </c>
      <c r="F115" s="295" t="s">
        <v>44</v>
      </c>
      <c r="G115" s="294">
        <v>40342</v>
      </c>
      <c r="H115" s="312" t="s">
        <v>17</v>
      </c>
      <c r="I115" s="268" t="s">
        <v>18</v>
      </c>
      <c r="J115" s="351" t="s">
        <v>459</v>
      </c>
      <c r="K115" s="351" t="s">
        <v>455</v>
      </c>
      <c r="L115" s="636" t="s">
        <v>460</v>
      </c>
      <c r="M115" s="584">
        <v>89191461640</v>
      </c>
      <c r="N115" s="284">
        <v>7</v>
      </c>
      <c r="O115" s="284">
        <v>2</v>
      </c>
      <c r="P115" s="284">
        <v>7</v>
      </c>
      <c r="Q115" s="284">
        <v>7</v>
      </c>
      <c r="R115" s="284">
        <v>0</v>
      </c>
      <c r="S115" s="284">
        <v>0</v>
      </c>
      <c r="T115" s="284">
        <v>0</v>
      </c>
      <c r="U115" s="284">
        <f t="shared" si="1"/>
        <v>16</v>
      </c>
      <c r="V115" s="284" t="s">
        <v>6913</v>
      </c>
      <c r="W115" s="351" t="s">
        <v>2434</v>
      </c>
      <c r="X115" s="313" t="s">
        <v>23</v>
      </c>
      <c r="Y115" s="351" t="s">
        <v>455</v>
      </c>
    </row>
    <row r="116" spans="1:25" ht="15">
      <c r="A116" s="382">
        <v>106</v>
      </c>
      <c r="B116" s="382" t="s">
        <v>2317</v>
      </c>
      <c r="C116" s="351" t="s">
        <v>4174</v>
      </c>
      <c r="D116" s="351" t="s">
        <v>159</v>
      </c>
      <c r="E116" s="351" t="s">
        <v>4173</v>
      </c>
      <c r="F116" s="295" t="s">
        <v>44</v>
      </c>
      <c r="G116" s="294">
        <v>40135</v>
      </c>
      <c r="H116" s="312" t="s">
        <v>17</v>
      </c>
      <c r="I116" s="268" t="s">
        <v>18</v>
      </c>
      <c r="J116" s="351" t="s">
        <v>459</v>
      </c>
      <c r="K116" s="351" t="s">
        <v>455</v>
      </c>
      <c r="L116" s="636" t="s">
        <v>460</v>
      </c>
      <c r="M116" s="584">
        <v>89191461640</v>
      </c>
      <c r="N116" s="284">
        <v>7</v>
      </c>
      <c r="O116" s="284">
        <v>7</v>
      </c>
      <c r="P116" s="284">
        <v>0</v>
      </c>
      <c r="Q116" s="284">
        <v>7</v>
      </c>
      <c r="R116" s="284">
        <v>2</v>
      </c>
      <c r="S116" s="284">
        <v>0</v>
      </c>
      <c r="T116" s="284">
        <v>0</v>
      </c>
      <c r="U116" s="284">
        <f t="shared" si="1"/>
        <v>16</v>
      </c>
      <c r="V116" s="284" t="s">
        <v>6913</v>
      </c>
      <c r="W116" s="351" t="s">
        <v>454</v>
      </c>
      <c r="X116" s="313" t="s">
        <v>23</v>
      </c>
      <c r="Y116" s="351" t="s">
        <v>455</v>
      </c>
    </row>
    <row r="117" spans="1:25" ht="15">
      <c r="A117" s="382">
        <v>107</v>
      </c>
      <c r="B117" s="382" t="s">
        <v>2317</v>
      </c>
      <c r="C117" s="351" t="s">
        <v>4138</v>
      </c>
      <c r="D117" s="351" t="s">
        <v>773</v>
      </c>
      <c r="E117" s="351" t="s">
        <v>80</v>
      </c>
      <c r="F117" s="295" t="s">
        <v>166</v>
      </c>
      <c r="G117" s="294" t="s">
        <v>4137</v>
      </c>
      <c r="H117" s="312" t="s">
        <v>17</v>
      </c>
      <c r="I117" s="268" t="s">
        <v>18</v>
      </c>
      <c r="J117" s="351" t="s">
        <v>167</v>
      </c>
      <c r="K117" s="351" t="s">
        <v>163</v>
      </c>
      <c r="L117" s="351" t="s">
        <v>4136</v>
      </c>
      <c r="M117" s="584" t="s">
        <v>4135</v>
      </c>
      <c r="N117" s="284">
        <v>7</v>
      </c>
      <c r="O117" s="284">
        <v>7</v>
      </c>
      <c r="P117" s="284">
        <v>0</v>
      </c>
      <c r="Q117" s="284">
        <v>7</v>
      </c>
      <c r="R117" s="284">
        <v>0</v>
      </c>
      <c r="S117" s="284">
        <v>2</v>
      </c>
      <c r="T117" s="284">
        <v>0</v>
      </c>
      <c r="U117" s="284">
        <f t="shared" si="1"/>
        <v>16</v>
      </c>
      <c r="V117" s="284" t="s">
        <v>6913</v>
      </c>
      <c r="W117" s="351" t="s">
        <v>162</v>
      </c>
      <c r="X117" s="313" t="s">
        <v>23</v>
      </c>
      <c r="Y117" s="351" t="s">
        <v>163</v>
      </c>
    </row>
    <row r="118" spans="1:25" ht="15">
      <c r="A118" s="382">
        <v>108</v>
      </c>
      <c r="B118" s="382" t="s">
        <v>2317</v>
      </c>
      <c r="C118" s="351" t="s">
        <v>4106</v>
      </c>
      <c r="D118" s="351" t="s">
        <v>4105</v>
      </c>
      <c r="E118" s="351" t="s">
        <v>314</v>
      </c>
      <c r="F118" s="284" t="s">
        <v>16</v>
      </c>
      <c r="G118" s="294">
        <v>40339</v>
      </c>
      <c r="H118" s="312" t="s">
        <v>17</v>
      </c>
      <c r="I118" s="268" t="s">
        <v>18</v>
      </c>
      <c r="J118" s="351" t="s">
        <v>59</v>
      </c>
      <c r="K118" s="351" t="s">
        <v>60</v>
      </c>
      <c r="L118" s="351" t="s">
        <v>4104</v>
      </c>
      <c r="M118" s="584">
        <v>9377819385</v>
      </c>
      <c r="N118" s="284">
        <v>7</v>
      </c>
      <c r="O118" s="284">
        <v>0</v>
      </c>
      <c r="P118" s="284">
        <v>7</v>
      </c>
      <c r="Q118" s="284">
        <v>7</v>
      </c>
      <c r="R118" s="284">
        <v>0</v>
      </c>
      <c r="S118" s="284">
        <v>2</v>
      </c>
      <c r="T118" s="284">
        <v>0</v>
      </c>
      <c r="U118" s="284">
        <f t="shared" si="1"/>
        <v>16</v>
      </c>
      <c r="V118" s="284" t="s">
        <v>6913</v>
      </c>
      <c r="W118" s="351" t="s">
        <v>4103</v>
      </c>
      <c r="X118" s="313" t="s">
        <v>23</v>
      </c>
      <c r="Y118" s="351" t="s">
        <v>60</v>
      </c>
    </row>
    <row r="119" spans="1:25" ht="15">
      <c r="A119" s="382">
        <v>109</v>
      </c>
      <c r="B119" s="382" t="s">
        <v>2317</v>
      </c>
      <c r="C119" s="351" t="s">
        <v>3924</v>
      </c>
      <c r="D119" s="351" t="s">
        <v>425</v>
      </c>
      <c r="E119" s="351" t="s">
        <v>554</v>
      </c>
      <c r="F119" s="295" t="s">
        <v>16</v>
      </c>
      <c r="G119" s="294">
        <v>40197</v>
      </c>
      <c r="H119" s="312" t="s">
        <v>17</v>
      </c>
      <c r="I119" s="268" t="s">
        <v>18</v>
      </c>
      <c r="J119" s="351" t="s">
        <v>829</v>
      </c>
      <c r="K119" s="351" t="s">
        <v>825</v>
      </c>
      <c r="L119" s="351" t="s">
        <v>830</v>
      </c>
      <c r="M119" s="584">
        <v>89279417555</v>
      </c>
      <c r="N119" s="284">
        <v>7</v>
      </c>
      <c r="O119" s="284">
        <v>0</v>
      </c>
      <c r="P119" s="284">
        <v>7</v>
      </c>
      <c r="Q119" s="284">
        <v>7</v>
      </c>
      <c r="R119" s="284">
        <v>2</v>
      </c>
      <c r="S119" s="284">
        <v>0</v>
      </c>
      <c r="T119" s="284">
        <v>0</v>
      </c>
      <c r="U119" s="284">
        <f t="shared" si="1"/>
        <v>16</v>
      </c>
      <c r="V119" s="284" t="s">
        <v>6913</v>
      </c>
      <c r="W119" s="351" t="s">
        <v>3772</v>
      </c>
      <c r="X119" s="313" t="s">
        <v>23</v>
      </c>
      <c r="Y119" s="351" t="s">
        <v>825</v>
      </c>
    </row>
    <row r="120" spans="1:25" ht="15">
      <c r="A120" s="382">
        <v>110</v>
      </c>
      <c r="B120" s="382" t="s">
        <v>2317</v>
      </c>
      <c r="C120" s="351" t="s">
        <v>3848</v>
      </c>
      <c r="D120" s="351" t="s">
        <v>925</v>
      </c>
      <c r="E120" s="351" t="s">
        <v>1278</v>
      </c>
      <c r="F120" s="295" t="s">
        <v>44</v>
      </c>
      <c r="G120" s="294">
        <v>40295</v>
      </c>
      <c r="H120" s="312" t="s">
        <v>17</v>
      </c>
      <c r="I120" s="268" t="s">
        <v>18</v>
      </c>
      <c r="J120" s="351" t="s">
        <v>208</v>
      </c>
      <c r="K120" s="351" t="s">
        <v>205</v>
      </c>
      <c r="L120" s="351"/>
      <c r="M120" s="584"/>
      <c r="N120" s="284">
        <v>7</v>
      </c>
      <c r="O120" s="284">
        <v>0</v>
      </c>
      <c r="P120" s="284">
        <v>7</v>
      </c>
      <c r="Q120" s="284">
        <v>7</v>
      </c>
      <c r="R120" s="284">
        <v>0</v>
      </c>
      <c r="S120" s="284">
        <v>2</v>
      </c>
      <c r="T120" s="284">
        <v>0</v>
      </c>
      <c r="U120" s="284">
        <f t="shared" si="1"/>
        <v>16</v>
      </c>
      <c r="V120" s="284" t="s">
        <v>6913</v>
      </c>
      <c r="W120" s="351" t="s">
        <v>2648</v>
      </c>
      <c r="X120" s="313" t="s">
        <v>23</v>
      </c>
      <c r="Y120" s="351" t="s">
        <v>205</v>
      </c>
    </row>
    <row r="121" spans="1:25" ht="15">
      <c r="A121" s="382">
        <v>111</v>
      </c>
      <c r="B121" s="382" t="s">
        <v>2317</v>
      </c>
      <c r="C121" s="351" t="s">
        <v>3831</v>
      </c>
      <c r="D121" s="351" t="s">
        <v>3830</v>
      </c>
      <c r="E121" s="351" t="s">
        <v>3829</v>
      </c>
      <c r="F121" s="295" t="s">
        <v>44</v>
      </c>
      <c r="G121" s="294">
        <v>40116</v>
      </c>
      <c r="H121" s="312" t="s">
        <v>17</v>
      </c>
      <c r="I121" s="268" t="s">
        <v>18</v>
      </c>
      <c r="J121" s="351" t="s">
        <v>3828</v>
      </c>
      <c r="K121" s="351" t="s">
        <v>3824</v>
      </c>
      <c r="L121" s="351" t="s">
        <v>3827</v>
      </c>
      <c r="M121" s="584" t="s">
        <v>3826</v>
      </c>
      <c r="N121" s="284">
        <v>7</v>
      </c>
      <c r="O121" s="284">
        <v>0</v>
      </c>
      <c r="P121" s="284">
        <v>7</v>
      </c>
      <c r="Q121" s="284">
        <v>7</v>
      </c>
      <c r="R121" s="284">
        <v>0</v>
      </c>
      <c r="S121" s="284">
        <v>2</v>
      </c>
      <c r="T121" s="284">
        <v>0</v>
      </c>
      <c r="U121" s="284">
        <f t="shared" si="1"/>
        <v>16</v>
      </c>
      <c r="V121" s="284" t="s">
        <v>6913</v>
      </c>
      <c r="W121" s="351" t="s">
        <v>3825</v>
      </c>
      <c r="X121" s="313" t="s">
        <v>23</v>
      </c>
      <c r="Y121" s="351" t="s">
        <v>3824</v>
      </c>
    </row>
    <row r="122" spans="1:25" ht="15">
      <c r="A122" s="382">
        <v>112</v>
      </c>
      <c r="B122" s="382" t="s">
        <v>2317</v>
      </c>
      <c r="C122" s="275" t="s">
        <v>4305</v>
      </c>
      <c r="D122" s="275" t="s">
        <v>4304</v>
      </c>
      <c r="E122" s="275" t="s">
        <v>4303</v>
      </c>
      <c r="F122" s="295" t="s">
        <v>16</v>
      </c>
      <c r="G122" s="283">
        <v>40243</v>
      </c>
      <c r="H122" s="312" t="s">
        <v>17</v>
      </c>
      <c r="I122" s="268" t="s">
        <v>18</v>
      </c>
      <c r="J122" s="275" t="s">
        <v>51</v>
      </c>
      <c r="K122" s="275" t="s">
        <v>52</v>
      </c>
      <c r="L122" s="660" t="s">
        <v>4302</v>
      </c>
      <c r="M122" s="275" t="s">
        <v>4301</v>
      </c>
      <c r="N122" s="284">
        <v>7</v>
      </c>
      <c r="O122" s="284">
        <v>7</v>
      </c>
      <c r="P122" s="284">
        <v>6</v>
      </c>
      <c r="Q122" s="284">
        <v>0</v>
      </c>
      <c r="R122" s="284">
        <v>2</v>
      </c>
      <c r="S122" s="284">
        <v>0</v>
      </c>
      <c r="T122" s="284">
        <v>0</v>
      </c>
      <c r="U122" s="284">
        <f t="shared" si="1"/>
        <v>15</v>
      </c>
      <c r="V122" s="284" t="s">
        <v>6913</v>
      </c>
      <c r="W122" s="275" t="s">
        <v>55</v>
      </c>
      <c r="X122" s="313" t="s">
        <v>23</v>
      </c>
      <c r="Y122" s="275" t="s">
        <v>52</v>
      </c>
    </row>
    <row r="123" spans="1:25" ht="15">
      <c r="A123" s="382">
        <v>113</v>
      </c>
      <c r="B123" s="382" t="s">
        <v>2317</v>
      </c>
      <c r="C123" s="351" t="s">
        <v>4242</v>
      </c>
      <c r="D123" s="351" t="s">
        <v>2432</v>
      </c>
      <c r="E123" s="351" t="s">
        <v>2501</v>
      </c>
      <c r="F123" s="295" t="s">
        <v>16</v>
      </c>
      <c r="G123" s="294">
        <v>40315</v>
      </c>
      <c r="H123" s="312" t="s">
        <v>17</v>
      </c>
      <c r="I123" s="268" t="s">
        <v>18</v>
      </c>
      <c r="J123" s="351" t="s">
        <v>137</v>
      </c>
      <c r="K123" s="351" t="s">
        <v>132</v>
      </c>
      <c r="L123" s="351" t="s">
        <v>138</v>
      </c>
      <c r="M123" s="584" t="s">
        <v>139</v>
      </c>
      <c r="N123" s="284">
        <v>7</v>
      </c>
      <c r="O123" s="284">
        <v>0</v>
      </c>
      <c r="P123" s="284">
        <v>7</v>
      </c>
      <c r="Q123" s="284">
        <v>7</v>
      </c>
      <c r="R123" s="284">
        <v>1</v>
      </c>
      <c r="S123" s="284">
        <v>0</v>
      </c>
      <c r="T123" s="284">
        <v>0</v>
      </c>
      <c r="U123" s="284">
        <f t="shared" si="1"/>
        <v>15</v>
      </c>
      <c r="V123" s="284" t="s">
        <v>6913</v>
      </c>
      <c r="W123" s="351" t="s">
        <v>3832</v>
      </c>
      <c r="X123" s="313" t="s">
        <v>23</v>
      </c>
      <c r="Y123" s="351" t="s">
        <v>132</v>
      </c>
    </row>
    <row r="124" spans="1:25" ht="15">
      <c r="A124" s="382">
        <v>114</v>
      </c>
      <c r="B124" s="382" t="s">
        <v>2317</v>
      </c>
      <c r="C124" s="351" t="s">
        <v>3989</v>
      </c>
      <c r="D124" s="351" t="s">
        <v>3988</v>
      </c>
      <c r="E124" s="351" t="s">
        <v>3987</v>
      </c>
      <c r="F124" s="295" t="s">
        <v>166</v>
      </c>
      <c r="G124" s="294" t="s">
        <v>3986</v>
      </c>
      <c r="H124" s="312" t="s">
        <v>17</v>
      </c>
      <c r="I124" s="268" t="s">
        <v>18</v>
      </c>
      <c r="J124" s="351" t="s">
        <v>167</v>
      </c>
      <c r="K124" s="351" t="s">
        <v>163</v>
      </c>
      <c r="L124" s="351" t="s">
        <v>3985</v>
      </c>
      <c r="M124" s="584" t="s">
        <v>3984</v>
      </c>
      <c r="N124" s="284">
        <v>7</v>
      </c>
      <c r="O124" s="284">
        <v>0</v>
      </c>
      <c r="P124" s="284">
        <v>4</v>
      </c>
      <c r="Q124" s="284">
        <v>7</v>
      </c>
      <c r="R124" s="284">
        <v>3</v>
      </c>
      <c r="S124" s="284">
        <v>1</v>
      </c>
      <c r="T124" s="284">
        <v>0</v>
      </c>
      <c r="U124" s="284">
        <f t="shared" si="1"/>
        <v>15</v>
      </c>
      <c r="V124" s="284" t="s">
        <v>6913</v>
      </c>
      <c r="W124" s="351" t="s">
        <v>3983</v>
      </c>
      <c r="X124" s="313" t="s">
        <v>23</v>
      </c>
      <c r="Y124" s="351" t="s">
        <v>163</v>
      </c>
    </row>
    <row r="125" spans="1:25" ht="15">
      <c r="A125" s="382">
        <v>115</v>
      </c>
      <c r="B125" s="382" t="s">
        <v>2317</v>
      </c>
      <c r="C125" s="351" t="s">
        <v>3897</v>
      </c>
      <c r="D125" s="351" t="s">
        <v>686</v>
      </c>
      <c r="E125" s="351" t="s">
        <v>291</v>
      </c>
      <c r="F125" s="295" t="s">
        <v>16</v>
      </c>
      <c r="G125" s="294">
        <v>40205</v>
      </c>
      <c r="H125" s="312" t="s">
        <v>17</v>
      </c>
      <c r="I125" s="268" t="s">
        <v>18</v>
      </c>
      <c r="J125" s="351" t="s">
        <v>331</v>
      </c>
      <c r="K125" s="351" t="s">
        <v>326</v>
      </c>
      <c r="L125" s="351" t="s">
        <v>332</v>
      </c>
      <c r="M125" s="584" t="s">
        <v>333</v>
      </c>
      <c r="N125" s="284">
        <v>7</v>
      </c>
      <c r="O125" s="284">
        <v>7</v>
      </c>
      <c r="P125" s="284">
        <v>7</v>
      </c>
      <c r="Q125" s="284">
        <v>0</v>
      </c>
      <c r="R125" s="284">
        <v>1</v>
      </c>
      <c r="S125" s="284">
        <v>0</v>
      </c>
      <c r="T125" s="284">
        <v>0</v>
      </c>
      <c r="U125" s="284">
        <f t="shared" si="1"/>
        <v>15</v>
      </c>
      <c r="V125" s="284" t="s">
        <v>6913</v>
      </c>
      <c r="W125" s="351" t="s">
        <v>3797</v>
      </c>
      <c r="X125" s="313" t="s">
        <v>23</v>
      </c>
      <c r="Y125" s="351" t="s">
        <v>326</v>
      </c>
    </row>
    <row r="126" spans="1:25" ht="15">
      <c r="A126" s="382">
        <v>116</v>
      </c>
      <c r="B126" s="382" t="s">
        <v>2317</v>
      </c>
      <c r="C126" s="351" t="s">
        <v>4356</v>
      </c>
      <c r="D126" s="351" t="s">
        <v>4355</v>
      </c>
      <c r="E126" s="351" t="s">
        <v>780</v>
      </c>
      <c r="F126" s="295" t="s">
        <v>16</v>
      </c>
      <c r="G126" s="294">
        <v>40139</v>
      </c>
      <c r="H126" s="312" t="s">
        <v>17</v>
      </c>
      <c r="I126" s="268" t="s">
        <v>18</v>
      </c>
      <c r="J126" s="351" t="s">
        <v>154</v>
      </c>
      <c r="K126" s="351" t="s">
        <v>149</v>
      </c>
      <c r="L126" s="351" t="s">
        <v>155</v>
      </c>
      <c r="M126" s="584">
        <v>89270844898</v>
      </c>
      <c r="N126" s="284">
        <v>7</v>
      </c>
      <c r="O126" s="284">
        <v>0</v>
      </c>
      <c r="P126" s="284">
        <v>0</v>
      </c>
      <c r="Q126" s="284">
        <v>7</v>
      </c>
      <c r="R126" s="284">
        <v>5</v>
      </c>
      <c r="S126" s="284">
        <v>2</v>
      </c>
      <c r="T126" s="284">
        <v>0</v>
      </c>
      <c r="U126" s="284">
        <f t="shared" si="1"/>
        <v>14</v>
      </c>
      <c r="V126" s="284" t="s">
        <v>6913</v>
      </c>
      <c r="W126" s="351" t="s">
        <v>3865</v>
      </c>
      <c r="X126" s="313" t="s">
        <v>23</v>
      </c>
      <c r="Y126" s="351" t="s">
        <v>149</v>
      </c>
    </row>
    <row r="127" spans="1:25" ht="15">
      <c r="A127" s="382">
        <v>117</v>
      </c>
      <c r="B127" s="382" t="s">
        <v>2317</v>
      </c>
      <c r="C127" s="351" t="s">
        <v>4310</v>
      </c>
      <c r="D127" s="351" t="s">
        <v>805</v>
      </c>
      <c r="E127" s="351" t="s">
        <v>4309</v>
      </c>
      <c r="F127" s="295" t="s">
        <v>44</v>
      </c>
      <c r="G127" s="294">
        <v>40237</v>
      </c>
      <c r="H127" s="312" t="s">
        <v>17</v>
      </c>
      <c r="I127" s="268" t="s">
        <v>18</v>
      </c>
      <c r="J127" s="351" t="s">
        <v>1194</v>
      </c>
      <c r="K127" s="351" t="s">
        <v>1191</v>
      </c>
      <c r="L127" s="351"/>
      <c r="M127" s="584">
        <v>89373296242</v>
      </c>
      <c r="N127" s="284">
        <v>7</v>
      </c>
      <c r="O127" s="284">
        <v>0</v>
      </c>
      <c r="P127" s="284">
        <v>7</v>
      </c>
      <c r="Q127" s="284">
        <v>7</v>
      </c>
      <c r="R127" s="284">
        <v>0</v>
      </c>
      <c r="S127" s="284">
        <v>0</v>
      </c>
      <c r="T127" s="284">
        <v>0</v>
      </c>
      <c r="U127" s="284">
        <f t="shared" si="1"/>
        <v>14</v>
      </c>
      <c r="V127" s="284" t="s">
        <v>6913</v>
      </c>
      <c r="W127" s="351" t="s">
        <v>3874</v>
      </c>
      <c r="X127" s="313" t="s">
        <v>23</v>
      </c>
      <c r="Y127" s="351" t="s">
        <v>1191</v>
      </c>
    </row>
    <row r="128" spans="1:25" ht="15">
      <c r="A128" s="382">
        <v>118</v>
      </c>
      <c r="B128" s="382" t="s">
        <v>2317</v>
      </c>
      <c r="C128" s="584" t="s">
        <v>3232</v>
      </c>
      <c r="D128" s="584" t="s">
        <v>1955</v>
      </c>
      <c r="E128" s="584" t="s">
        <v>280</v>
      </c>
      <c r="F128" s="295" t="s">
        <v>16</v>
      </c>
      <c r="G128" s="294">
        <v>40459</v>
      </c>
      <c r="H128" s="312" t="s">
        <v>17</v>
      </c>
      <c r="I128" s="268" t="s">
        <v>18</v>
      </c>
      <c r="J128" s="351" t="s">
        <v>1221</v>
      </c>
      <c r="K128" s="351" t="s">
        <v>1219</v>
      </c>
      <c r="L128" s="351" t="s">
        <v>1222</v>
      </c>
      <c r="M128" s="584" t="s">
        <v>1223</v>
      </c>
      <c r="N128" s="284">
        <v>7</v>
      </c>
      <c r="O128" s="284">
        <v>0</v>
      </c>
      <c r="P128" s="284">
        <v>7</v>
      </c>
      <c r="Q128" s="284">
        <v>7</v>
      </c>
      <c r="R128" s="284">
        <v>0</v>
      </c>
      <c r="S128" s="284">
        <v>0</v>
      </c>
      <c r="T128" s="284">
        <v>0</v>
      </c>
      <c r="U128" s="284">
        <f t="shared" si="1"/>
        <v>14</v>
      </c>
      <c r="V128" s="284" t="s">
        <v>6913</v>
      </c>
      <c r="W128" s="351" t="s">
        <v>3961</v>
      </c>
      <c r="X128" s="313" t="s">
        <v>23</v>
      </c>
      <c r="Y128" s="351" t="s">
        <v>1219</v>
      </c>
    </row>
    <row r="129" spans="1:25" ht="15">
      <c r="A129" s="382">
        <v>119</v>
      </c>
      <c r="B129" s="382" t="s">
        <v>2317</v>
      </c>
      <c r="C129" s="351" t="s">
        <v>4191</v>
      </c>
      <c r="D129" s="351" t="s">
        <v>4190</v>
      </c>
      <c r="E129" s="351" t="s">
        <v>832</v>
      </c>
      <c r="F129" s="295" t="s">
        <v>136</v>
      </c>
      <c r="G129" s="294">
        <v>40294</v>
      </c>
      <c r="H129" s="312" t="s">
        <v>17</v>
      </c>
      <c r="I129" s="268" t="s">
        <v>18</v>
      </c>
      <c r="J129" s="351" t="s">
        <v>137</v>
      </c>
      <c r="K129" s="351" t="s">
        <v>132</v>
      </c>
      <c r="L129" s="351" t="s">
        <v>138</v>
      </c>
      <c r="M129" s="584" t="s">
        <v>139</v>
      </c>
      <c r="N129" s="284">
        <v>7</v>
      </c>
      <c r="O129" s="284">
        <v>0</v>
      </c>
      <c r="P129" s="284">
        <v>7</v>
      </c>
      <c r="Q129" s="284">
        <v>7</v>
      </c>
      <c r="R129" s="284">
        <v>0</v>
      </c>
      <c r="S129" s="284">
        <v>0</v>
      </c>
      <c r="T129" s="284">
        <v>0</v>
      </c>
      <c r="U129" s="284">
        <f t="shared" si="1"/>
        <v>14</v>
      </c>
      <c r="V129" s="284" t="s">
        <v>6913</v>
      </c>
      <c r="W129" s="351" t="s">
        <v>3832</v>
      </c>
      <c r="X129" s="313" t="s">
        <v>23</v>
      </c>
      <c r="Y129" s="351" t="s">
        <v>132</v>
      </c>
    </row>
    <row r="130" spans="1:25" ht="15">
      <c r="A130" s="382">
        <v>120</v>
      </c>
      <c r="B130" s="382" t="s">
        <v>2317</v>
      </c>
      <c r="C130" s="351" t="s">
        <v>4112</v>
      </c>
      <c r="D130" s="351" t="s">
        <v>805</v>
      </c>
      <c r="E130" s="351" t="s">
        <v>221</v>
      </c>
      <c r="F130" s="295" t="s">
        <v>44</v>
      </c>
      <c r="G130" s="294">
        <v>40143</v>
      </c>
      <c r="H130" s="312" t="s">
        <v>17</v>
      </c>
      <c r="I130" s="268" t="s">
        <v>18</v>
      </c>
      <c r="J130" s="351" t="s">
        <v>145</v>
      </c>
      <c r="K130" s="351" t="s">
        <v>141</v>
      </c>
      <c r="L130" s="351" t="s">
        <v>146</v>
      </c>
      <c r="M130" s="584" t="s">
        <v>147</v>
      </c>
      <c r="N130" s="284">
        <v>7</v>
      </c>
      <c r="O130" s="284">
        <v>0</v>
      </c>
      <c r="P130" s="284">
        <v>7</v>
      </c>
      <c r="Q130" s="284">
        <v>0</v>
      </c>
      <c r="R130" s="284">
        <v>7</v>
      </c>
      <c r="S130" s="284">
        <v>0</v>
      </c>
      <c r="T130" s="284">
        <v>0</v>
      </c>
      <c r="U130" s="284">
        <f t="shared" si="1"/>
        <v>14</v>
      </c>
      <c r="V130" s="284" t="s">
        <v>6913</v>
      </c>
      <c r="W130" s="351" t="s">
        <v>1950</v>
      </c>
      <c r="X130" s="313" t="s">
        <v>23</v>
      </c>
      <c r="Y130" s="351" t="s">
        <v>141</v>
      </c>
    </row>
    <row r="131" spans="1:25" ht="15">
      <c r="A131" s="382">
        <v>121</v>
      </c>
      <c r="B131" s="382" t="s">
        <v>2317</v>
      </c>
      <c r="C131" s="351" t="s">
        <v>4064</v>
      </c>
      <c r="D131" s="351" t="s">
        <v>1258</v>
      </c>
      <c r="E131" s="351" t="s">
        <v>1886</v>
      </c>
      <c r="F131" s="295" t="s">
        <v>136</v>
      </c>
      <c r="G131" s="294">
        <v>40271</v>
      </c>
      <c r="H131" s="312" t="s">
        <v>17</v>
      </c>
      <c r="I131" s="268" t="s">
        <v>18</v>
      </c>
      <c r="J131" s="351" t="s">
        <v>137</v>
      </c>
      <c r="K131" s="351" t="s">
        <v>132</v>
      </c>
      <c r="L131" s="351" t="s">
        <v>138</v>
      </c>
      <c r="M131" s="584" t="s">
        <v>139</v>
      </c>
      <c r="N131" s="284">
        <v>7</v>
      </c>
      <c r="O131" s="284">
        <v>7</v>
      </c>
      <c r="P131" s="284">
        <v>7</v>
      </c>
      <c r="Q131" s="284">
        <v>0</v>
      </c>
      <c r="R131" s="284">
        <v>0</v>
      </c>
      <c r="S131" s="284">
        <v>0</v>
      </c>
      <c r="T131" s="284">
        <v>0</v>
      </c>
      <c r="U131" s="284">
        <f t="shared" si="1"/>
        <v>14</v>
      </c>
      <c r="V131" s="284" t="s">
        <v>6913</v>
      </c>
      <c r="W131" s="351" t="s">
        <v>3832</v>
      </c>
      <c r="X131" s="313" t="s">
        <v>23</v>
      </c>
      <c r="Y131" s="351" t="s">
        <v>132</v>
      </c>
    </row>
    <row r="132" spans="1:25" ht="15">
      <c r="A132" s="382">
        <v>122</v>
      </c>
      <c r="B132" s="382" t="s">
        <v>2317</v>
      </c>
      <c r="C132" s="351" t="s">
        <v>4024</v>
      </c>
      <c r="D132" s="351" t="s">
        <v>1986</v>
      </c>
      <c r="E132" s="351" t="s">
        <v>763</v>
      </c>
      <c r="F132" s="295" t="s">
        <v>136</v>
      </c>
      <c r="G132" s="294">
        <v>40346</v>
      </c>
      <c r="H132" s="312" t="s">
        <v>17</v>
      </c>
      <c r="I132" s="268" t="s">
        <v>18</v>
      </c>
      <c r="J132" s="351" t="s">
        <v>59</v>
      </c>
      <c r="K132" s="351" t="s">
        <v>60</v>
      </c>
      <c r="L132" s="351" t="s">
        <v>4023</v>
      </c>
      <c r="M132" s="584">
        <v>89191538357</v>
      </c>
      <c r="N132" s="284">
        <v>7</v>
      </c>
      <c r="O132" s="284">
        <v>1</v>
      </c>
      <c r="P132" s="284">
        <v>7</v>
      </c>
      <c r="Q132" s="284">
        <v>6</v>
      </c>
      <c r="R132" s="284">
        <v>0</v>
      </c>
      <c r="S132" s="284">
        <v>0</v>
      </c>
      <c r="T132" s="284">
        <v>0</v>
      </c>
      <c r="U132" s="284">
        <f t="shared" si="1"/>
        <v>14</v>
      </c>
      <c r="V132" s="284" t="s">
        <v>6913</v>
      </c>
      <c r="W132" s="351" t="s">
        <v>3775</v>
      </c>
      <c r="X132" s="313" t="s">
        <v>23</v>
      </c>
      <c r="Y132" s="351" t="s">
        <v>60</v>
      </c>
    </row>
    <row r="133" spans="1:25" ht="15">
      <c r="A133" s="382">
        <v>123</v>
      </c>
      <c r="B133" s="382" t="s">
        <v>2317</v>
      </c>
      <c r="C133" s="351" t="s">
        <v>3920</v>
      </c>
      <c r="D133" s="351" t="s">
        <v>934</v>
      </c>
      <c r="E133" s="351" t="s">
        <v>605</v>
      </c>
      <c r="F133" s="295" t="s">
        <v>16</v>
      </c>
      <c r="G133" s="294">
        <v>40439</v>
      </c>
      <c r="H133" s="312" t="s">
        <v>17</v>
      </c>
      <c r="I133" s="268" t="s">
        <v>18</v>
      </c>
      <c r="J133" s="351" t="s">
        <v>886</v>
      </c>
      <c r="K133" s="351" t="s">
        <v>884</v>
      </c>
      <c r="L133" s="351" t="s">
        <v>3919</v>
      </c>
      <c r="M133" s="584">
        <v>89173719001</v>
      </c>
      <c r="N133" s="284">
        <v>7</v>
      </c>
      <c r="O133" s="284">
        <v>0</v>
      </c>
      <c r="P133" s="284">
        <v>7</v>
      </c>
      <c r="Q133" s="284">
        <v>7</v>
      </c>
      <c r="R133" s="284">
        <v>0</v>
      </c>
      <c r="S133" s="284">
        <v>0</v>
      </c>
      <c r="T133" s="284">
        <v>0</v>
      </c>
      <c r="U133" s="284">
        <f t="shared" si="1"/>
        <v>14</v>
      </c>
      <c r="V133" s="284" t="s">
        <v>6913</v>
      </c>
      <c r="W133" s="351" t="s">
        <v>3918</v>
      </c>
      <c r="X133" s="313" t="s">
        <v>23</v>
      </c>
      <c r="Y133" s="351" t="s">
        <v>884</v>
      </c>
    </row>
    <row r="134" spans="1:25" ht="15">
      <c r="A134" s="382">
        <v>124</v>
      </c>
      <c r="B134" s="382" t="s">
        <v>2317</v>
      </c>
      <c r="C134" s="351" t="s">
        <v>3884</v>
      </c>
      <c r="D134" s="351" t="s">
        <v>1930</v>
      </c>
      <c r="E134" s="351" t="s">
        <v>3883</v>
      </c>
      <c r="F134" s="284" t="s">
        <v>136</v>
      </c>
      <c r="G134" s="294">
        <v>40375</v>
      </c>
      <c r="H134" s="312" t="s">
        <v>17</v>
      </c>
      <c r="I134" s="268" t="s">
        <v>18</v>
      </c>
      <c r="J134" s="275" t="s">
        <v>59</v>
      </c>
      <c r="K134" s="275" t="s">
        <v>60</v>
      </c>
      <c r="L134" s="351" t="s">
        <v>3882</v>
      </c>
      <c r="M134" s="584">
        <v>79875842810</v>
      </c>
      <c r="N134" s="284">
        <v>7</v>
      </c>
      <c r="O134" s="284">
        <v>1</v>
      </c>
      <c r="P134" s="284">
        <v>6</v>
      </c>
      <c r="Q134" s="284">
        <v>7</v>
      </c>
      <c r="R134" s="284">
        <v>0</v>
      </c>
      <c r="S134" s="284">
        <v>0</v>
      </c>
      <c r="T134" s="284">
        <v>0</v>
      </c>
      <c r="U134" s="284">
        <f t="shared" si="1"/>
        <v>14</v>
      </c>
      <c r="V134" s="284" t="s">
        <v>6913</v>
      </c>
      <c r="W134" s="351" t="s">
        <v>3775</v>
      </c>
      <c r="X134" s="313" t="s">
        <v>23</v>
      </c>
      <c r="Y134" s="275" t="s">
        <v>60</v>
      </c>
    </row>
    <row r="135" spans="1:25" ht="15">
      <c r="A135" s="382">
        <v>125</v>
      </c>
      <c r="B135" s="382" t="s">
        <v>2317</v>
      </c>
      <c r="C135" s="351" t="s">
        <v>3817</v>
      </c>
      <c r="D135" s="351" t="s">
        <v>385</v>
      </c>
      <c r="E135" s="351" t="s">
        <v>1531</v>
      </c>
      <c r="F135" s="295" t="s">
        <v>27</v>
      </c>
      <c r="G135" s="294">
        <v>40826</v>
      </c>
      <c r="H135" s="312" t="s">
        <v>17</v>
      </c>
      <c r="I135" s="268" t="s">
        <v>18</v>
      </c>
      <c r="J135" s="351" t="s">
        <v>214</v>
      </c>
      <c r="K135" s="351" t="s">
        <v>210</v>
      </c>
      <c r="L135" s="351" t="s">
        <v>215</v>
      </c>
      <c r="M135" s="584">
        <v>8625218558</v>
      </c>
      <c r="N135" s="284">
        <v>7</v>
      </c>
      <c r="O135" s="284">
        <v>0</v>
      </c>
      <c r="P135" s="284">
        <v>0</v>
      </c>
      <c r="Q135" s="284">
        <v>7</v>
      </c>
      <c r="R135" s="284">
        <v>5</v>
      </c>
      <c r="S135" s="284">
        <v>2</v>
      </c>
      <c r="T135" s="284">
        <v>0</v>
      </c>
      <c r="U135" s="284">
        <f t="shared" si="1"/>
        <v>14</v>
      </c>
      <c r="V135" s="284" t="s">
        <v>6913</v>
      </c>
      <c r="W135" s="351" t="s">
        <v>2559</v>
      </c>
      <c r="X135" s="313" t="s">
        <v>23</v>
      </c>
      <c r="Y135" s="351" t="s">
        <v>210</v>
      </c>
    </row>
    <row r="136" spans="1:25" ht="15">
      <c r="A136" s="382">
        <v>126</v>
      </c>
      <c r="B136" s="382" t="s">
        <v>2317</v>
      </c>
      <c r="C136" s="351" t="s">
        <v>3781</v>
      </c>
      <c r="D136" s="351" t="s">
        <v>1844</v>
      </c>
      <c r="E136" s="351" t="s">
        <v>453</v>
      </c>
      <c r="F136" s="295" t="s">
        <v>136</v>
      </c>
      <c r="G136" s="294">
        <v>40220</v>
      </c>
      <c r="H136" s="312" t="s">
        <v>17</v>
      </c>
      <c r="I136" s="268" t="s">
        <v>18</v>
      </c>
      <c r="J136" s="351" t="s">
        <v>59</v>
      </c>
      <c r="K136" s="351" t="s">
        <v>60</v>
      </c>
      <c r="L136" s="351" t="s">
        <v>3780</v>
      </c>
      <c r="M136" s="584">
        <v>79374941369</v>
      </c>
      <c r="N136" s="284">
        <v>7</v>
      </c>
      <c r="O136" s="284">
        <v>0</v>
      </c>
      <c r="P136" s="284">
        <v>7</v>
      </c>
      <c r="Q136" s="284">
        <v>6</v>
      </c>
      <c r="R136" s="284">
        <v>0</v>
      </c>
      <c r="S136" s="284">
        <v>1</v>
      </c>
      <c r="T136" s="284">
        <v>0</v>
      </c>
      <c r="U136" s="284">
        <f t="shared" si="1"/>
        <v>14</v>
      </c>
      <c r="V136" s="284" t="s">
        <v>6913</v>
      </c>
      <c r="W136" s="351" t="s">
        <v>3775</v>
      </c>
      <c r="X136" s="313" t="s">
        <v>23</v>
      </c>
      <c r="Y136" s="351" t="s">
        <v>60</v>
      </c>
    </row>
    <row r="137" spans="1:25" ht="15">
      <c r="A137" s="382">
        <v>127</v>
      </c>
      <c r="B137" s="382" t="s">
        <v>2317</v>
      </c>
      <c r="C137" s="351" t="s">
        <v>4337</v>
      </c>
      <c r="D137" s="351" t="s">
        <v>634</v>
      </c>
      <c r="E137" s="351" t="s">
        <v>3222</v>
      </c>
      <c r="F137" s="295" t="s">
        <v>27</v>
      </c>
      <c r="G137" s="294">
        <v>40158</v>
      </c>
      <c r="H137" s="312" t="s">
        <v>17</v>
      </c>
      <c r="I137" s="268" t="s">
        <v>18</v>
      </c>
      <c r="J137" s="351" t="s">
        <v>380</v>
      </c>
      <c r="K137" s="351" t="s">
        <v>378</v>
      </c>
      <c r="L137" s="351" t="s">
        <v>381</v>
      </c>
      <c r="M137" s="584">
        <v>89870294707</v>
      </c>
      <c r="N137" s="284">
        <v>7</v>
      </c>
      <c r="O137" s="284">
        <v>6</v>
      </c>
      <c r="P137" s="284">
        <v>7</v>
      </c>
      <c r="Q137" s="284">
        <v>0</v>
      </c>
      <c r="R137" s="284">
        <v>0</v>
      </c>
      <c r="S137" s="284">
        <v>0</v>
      </c>
      <c r="T137" s="284">
        <v>0</v>
      </c>
      <c r="U137" s="284">
        <f t="shared" si="1"/>
        <v>13</v>
      </c>
      <c r="V137" s="284" t="s">
        <v>6913</v>
      </c>
      <c r="W137" s="351" t="s">
        <v>2378</v>
      </c>
      <c r="X137" s="313" t="s">
        <v>23</v>
      </c>
      <c r="Y137" s="351" t="s">
        <v>378</v>
      </c>
    </row>
    <row r="138" spans="1:25" ht="15">
      <c r="A138" s="382">
        <v>128</v>
      </c>
      <c r="B138" s="382" t="s">
        <v>2317</v>
      </c>
      <c r="C138" s="351" t="s">
        <v>4292</v>
      </c>
      <c r="D138" s="351" t="s">
        <v>615</v>
      </c>
      <c r="E138" s="351" t="s">
        <v>923</v>
      </c>
      <c r="F138" s="295" t="s">
        <v>136</v>
      </c>
      <c r="G138" s="294">
        <v>40167</v>
      </c>
      <c r="H138" s="312" t="s">
        <v>17</v>
      </c>
      <c r="I138" s="268" t="s">
        <v>18</v>
      </c>
      <c r="J138" s="351" t="s">
        <v>137</v>
      </c>
      <c r="K138" s="351" t="s">
        <v>132</v>
      </c>
      <c r="L138" s="351" t="s">
        <v>138</v>
      </c>
      <c r="M138" s="584" t="s">
        <v>139</v>
      </c>
      <c r="N138" s="284">
        <v>7</v>
      </c>
      <c r="O138" s="284">
        <v>1</v>
      </c>
      <c r="P138" s="284">
        <v>0</v>
      </c>
      <c r="Q138" s="284">
        <v>7</v>
      </c>
      <c r="R138" s="284">
        <v>5</v>
      </c>
      <c r="S138" s="284">
        <v>0</v>
      </c>
      <c r="T138" s="284">
        <v>0</v>
      </c>
      <c r="U138" s="284">
        <f t="shared" si="1"/>
        <v>13</v>
      </c>
      <c r="V138" s="284" t="s">
        <v>6913</v>
      </c>
      <c r="W138" s="351" t="s">
        <v>3832</v>
      </c>
      <c r="X138" s="313" t="s">
        <v>23</v>
      </c>
      <c r="Y138" s="351" t="s">
        <v>132</v>
      </c>
    </row>
    <row r="139" spans="1:25" ht="15">
      <c r="A139" s="382">
        <v>129</v>
      </c>
      <c r="B139" s="382" t="s">
        <v>2317</v>
      </c>
      <c r="C139" s="351" t="s">
        <v>3265</v>
      </c>
      <c r="D139" s="351" t="s">
        <v>438</v>
      </c>
      <c r="E139" s="351" t="s">
        <v>112</v>
      </c>
      <c r="F139" s="295" t="s">
        <v>44</v>
      </c>
      <c r="G139" s="294">
        <v>40273</v>
      </c>
      <c r="H139" s="312" t="s">
        <v>17</v>
      </c>
      <c r="I139" s="268" t="s">
        <v>18</v>
      </c>
      <c r="J139" s="351" t="s">
        <v>3892</v>
      </c>
      <c r="K139" s="351" t="s">
        <v>75</v>
      </c>
      <c r="L139" s="351" t="s">
        <v>3891</v>
      </c>
      <c r="M139" s="584">
        <v>89879183639</v>
      </c>
      <c r="N139" s="284">
        <v>7</v>
      </c>
      <c r="O139" s="284">
        <v>0</v>
      </c>
      <c r="P139" s="284">
        <v>6</v>
      </c>
      <c r="Q139" s="284">
        <v>7</v>
      </c>
      <c r="R139" s="284">
        <v>0</v>
      </c>
      <c r="S139" s="284">
        <v>0</v>
      </c>
      <c r="T139" s="284">
        <v>0</v>
      </c>
      <c r="U139" s="284">
        <f t="shared" ref="U139:U202" si="2">SUM(O139:T139)</f>
        <v>13</v>
      </c>
      <c r="V139" s="284" t="s">
        <v>6913</v>
      </c>
      <c r="W139" s="351" t="s">
        <v>3890</v>
      </c>
      <c r="X139" s="313" t="s">
        <v>23</v>
      </c>
      <c r="Y139" s="351" t="s">
        <v>75</v>
      </c>
    </row>
    <row r="140" spans="1:25" ht="15">
      <c r="A140" s="382">
        <v>130</v>
      </c>
      <c r="B140" s="382" t="s">
        <v>2317</v>
      </c>
      <c r="C140" s="351" t="s">
        <v>4186</v>
      </c>
      <c r="D140" s="351" t="s">
        <v>4185</v>
      </c>
      <c r="E140" s="351" t="s">
        <v>2888</v>
      </c>
      <c r="F140" s="295" t="s">
        <v>136</v>
      </c>
      <c r="G140" s="294">
        <v>40568</v>
      </c>
      <c r="H140" s="312" t="s">
        <v>17</v>
      </c>
      <c r="I140" s="268" t="s">
        <v>18</v>
      </c>
      <c r="J140" s="351" t="s">
        <v>59</v>
      </c>
      <c r="K140" s="275" t="s">
        <v>60</v>
      </c>
      <c r="L140" s="351" t="s">
        <v>4184</v>
      </c>
      <c r="M140" s="584">
        <v>79177539096</v>
      </c>
      <c r="N140" s="284">
        <v>7</v>
      </c>
      <c r="O140" s="284">
        <v>6</v>
      </c>
      <c r="P140" s="284">
        <v>6</v>
      </c>
      <c r="Q140" s="284">
        <v>0</v>
      </c>
      <c r="R140" s="284">
        <v>1</v>
      </c>
      <c r="S140" s="284">
        <v>0</v>
      </c>
      <c r="T140" s="284">
        <v>0</v>
      </c>
      <c r="U140" s="284">
        <f t="shared" si="2"/>
        <v>13</v>
      </c>
      <c r="V140" s="284" t="s">
        <v>6913</v>
      </c>
      <c r="W140" s="351" t="s">
        <v>3775</v>
      </c>
      <c r="X140" s="313" t="s">
        <v>23</v>
      </c>
      <c r="Y140" s="275" t="s">
        <v>60</v>
      </c>
    </row>
    <row r="141" spans="1:25" ht="15">
      <c r="A141" s="382">
        <v>131</v>
      </c>
      <c r="B141" s="382" t="s">
        <v>2317</v>
      </c>
      <c r="C141" s="351" t="s">
        <v>4140</v>
      </c>
      <c r="D141" s="351" t="s">
        <v>2071</v>
      </c>
      <c r="E141" s="351" t="s">
        <v>850</v>
      </c>
      <c r="F141" s="295" t="s">
        <v>136</v>
      </c>
      <c r="G141" s="294">
        <v>40380</v>
      </c>
      <c r="H141" s="312" t="s">
        <v>17</v>
      </c>
      <c r="I141" s="268" t="s">
        <v>18</v>
      </c>
      <c r="J141" s="275" t="s">
        <v>59</v>
      </c>
      <c r="K141" s="275" t="s">
        <v>60</v>
      </c>
      <c r="L141" s="351" t="s">
        <v>4139</v>
      </c>
      <c r="M141" s="584">
        <v>79371522723</v>
      </c>
      <c r="N141" s="284">
        <v>7</v>
      </c>
      <c r="O141" s="284">
        <v>7</v>
      </c>
      <c r="P141" s="284">
        <v>4</v>
      </c>
      <c r="Q141" s="284">
        <v>2</v>
      </c>
      <c r="R141" s="284">
        <v>0</v>
      </c>
      <c r="S141" s="284">
        <v>0</v>
      </c>
      <c r="T141" s="284">
        <v>0</v>
      </c>
      <c r="U141" s="284">
        <f t="shared" si="2"/>
        <v>13</v>
      </c>
      <c r="V141" s="284" t="s">
        <v>6913</v>
      </c>
      <c r="W141" s="351" t="s">
        <v>3775</v>
      </c>
      <c r="X141" s="313" t="s">
        <v>23</v>
      </c>
      <c r="Y141" s="275" t="s">
        <v>60</v>
      </c>
    </row>
    <row r="142" spans="1:25" ht="15">
      <c r="A142" s="382">
        <v>132</v>
      </c>
      <c r="B142" s="382" t="s">
        <v>2317</v>
      </c>
      <c r="C142" s="351" t="s">
        <v>4134</v>
      </c>
      <c r="D142" s="351" t="s">
        <v>1193</v>
      </c>
      <c r="E142" s="351" t="s">
        <v>1181</v>
      </c>
      <c r="F142" s="295" t="s">
        <v>16</v>
      </c>
      <c r="G142" s="294">
        <v>40296</v>
      </c>
      <c r="H142" s="312" t="s">
        <v>17</v>
      </c>
      <c r="I142" s="268" t="s">
        <v>18</v>
      </c>
      <c r="J142" s="351" t="s">
        <v>3936</v>
      </c>
      <c r="K142" s="351" t="s">
        <v>3935</v>
      </c>
      <c r="L142" s="351" t="s">
        <v>4133</v>
      </c>
      <c r="M142" s="584">
        <v>79174338007</v>
      </c>
      <c r="N142" s="284">
        <v>7</v>
      </c>
      <c r="O142" s="284">
        <v>1</v>
      </c>
      <c r="P142" s="284">
        <v>7</v>
      </c>
      <c r="Q142" s="284">
        <v>3</v>
      </c>
      <c r="R142" s="284">
        <v>0</v>
      </c>
      <c r="S142" s="284">
        <v>2</v>
      </c>
      <c r="T142" s="284">
        <v>0</v>
      </c>
      <c r="U142" s="284">
        <f t="shared" si="2"/>
        <v>13</v>
      </c>
      <c r="V142" s="284" t="s">
        <v>6913</v>
      </c>
      <c r="W142" s="351" t="s">
        <v>4132</v>
      </c>
      <c r="X142" s="313" t="s">
        <v>23</v>
      </c>
      <c r="Y142" s="351" t="s">
        <v>3935</v>
      </c>
    </row>
    <row r="143" spans="1:25" ht="15">
      <c r="A143" s="382">
        <v>133</v>
      </c>
      <c r="B143" s="382" t="s">
        <v>2317</v>
      </c>
      <c r="C143" s="351" t="s">
        <v>3948</v>
      </c>
      <c r="D143" s="351" t="s">
        <v>964</v>
      </c>
      <c r="E143" s="351" t="s">
        <v>295</v>
      </c>
      <c r="F143" s="295" t="s">
        <v>44</v>
      </c>
      <c r="G143" s="294" t="s">
        <v>3947</v>
      </c>
      <c r="H143" s="312" t="s">
        <v>17</v>
      </c>
      <c r="I143" s="268" t="s">
        <v>18</v>
      </c>
      <c r="J143" s="351" t="s">
        <v>2641</v>
      </c>
      <c r="K143" s="351" t="s">
        <v>3945</v>
      </c>
      <c r="L143" s="351" t="s">
        <v>3946</v>
      </c>
      <c r="M143" s="584">
        <v>89272353202</v>
      </c>
      <c r="N143" s="284">
        <v>7</v>
      </c>
      <c r="O143" s="284">
        <v>0</v>
      </c>
      <c r="P143" s="284">
        <v>4</v>
      </c>
      <c r="Q143" s="284">
        <v>7</v>
      </c>
      <c r="R143" s="284">
        <v>0</v>
      </c>
      <c r="S143" s="284">
        <v>2</v>
      </c>
      <c r="T143" s="284">
        <v>0</v>
      </c>
      <c r="U143" s="284">
        <f t="shared" si="2"/>
        <v>13</v>
      </c>
      <c r="V143" s="284" t="s">
        <v>6913</v>
      </c>
      <c r="W143" s="351" t="s">
        <v>807</v>
      </c>
      <c r="X143" s="313" t="s">
        <v>23</v>
      </c>
      <c r="Y143" s="351" t="s">
        <v>3945</v>
      </c>
    </row>
    <row r="144" spans="1:25" ht="15">
      <c r="A144" s="382">
        <v>134</v>
      </c>
      <c r="B144" s="382" t="s">
        <v>2317</v>
      </c>
      <c r="C144" s="622" t="s">
        <v>3912</v>
      </c>
      <c r="D144" s="622" t="s">
        <v>733</v>
      </c>
      <c r="E144" s="622" t="s">
        <v>453</v>
      </c>
      <c r="F144" s="625" t="s">
        <v>27</v>
      </c>
      <c r="G144" s="630">
        <v>40338</v>
      </c>
      <c r="H144" s="312" t="s">
        <v>17</v>
      </c>
      <c r="I144" s="268" t="s">
        <v>18</v>
      </c>
      <c r="J144" s="622" t="s">
        <v>99</v>
      </c>
      <c r="K144" s="622" t="s">
        <v>95</v>
      </c>
      <c r="L144" s="623"/>
      <c r="M144" s="123"/>
      <c r="N144" s="284">
        <v>7</v>
      </c>
      <c r="O144" s="284">
        <v>0</v>
      </c>
      <c r="P144" s="284">
        <v>6</v>
      </c>
      <c r="Q144" s="284">
        <v>7</v>
      </c>
      <c r="R144" s="284">
        <v>0</v>
      </c>
      <c r="S144" s="284">
        <v>0</v>
      </c>
      <c r="T144" s="284">
        <v>0</v>
      </c>
      <c r="U144" s="284">
        <f t="shared" si="2"/>
        <v>13</v>
      </c>
      <c r="V144" s="284" t="s">
        <v>6913</v>
      </c>
      <c r="W144" s="629" t="s">
        <v>3814</v>
      </c>
      <c r="X144" s="313" t="s">
        <v>23</v>
      </c>
      <c r="Y144" s="622" t="s">
        <v>95</v>
      </c>
    </row>
    <row r="145" spans="1:25" ht="15">
      <c r="A145" s="382">
        <v>135</v>
      </c>
      <c r="B145" s="382" t="s">
        <v>2317</v>
      </c>
      <c r="C145" s="351" t="s">
        <v>3902</v>
      </c>
      <c r="D145" s="351" t="s">
        <v>784</v>
      </c>
      <c r="E145" s="351" t="s">
        <v>434</v>
      </c>
      <c r="F145" s="295" t="s">
        <v>16</v>
      </c>
      <c r="G145" s="294">
        <v>40424</v>
      </c>
      <c r="H145" s="312" t="s">
        <v>17</v>
      </c>
      <c r="I145" s="268" t="s">
        <v>18</v>
      </c>
      <c r="J145" s="351" t="s">
        <v>59</v>
      </c>
      <c r="K145" s="275" t="s">
        <v>60</v>
      </c>
      <c r="L145" s="351" t="s">
        <v>3901</v>
      </c>
      <c r="M145" s="584">
        <v>89876050058</v>
      </c>
      <c r="N145" s="284">
        <v>7</v>
      </c>
      <c r="O145" s="284">
        <v>0</v>
      </c>
      <c r="P145" s="284">
        <v>7</v>
      </c>
      <c r="Q145" s="284">
        <v>6</v>
      </c>
      <c r="R145" s="284">
        <v>0</v>
      </c>
      <c r="S145" s="284">
        <v>0</v>
      </c>
      <c r="T145" s="284">
        <v>0</v>
      </c>
      <c r="U145" s="284">
        <f t="shared" si="2"/>
        <v>13</v>
      </c>
      <c r="V145" s="284" t="s">
        <v>6913</v>
      </c>
      <c r="W145" s="351" t="s">
        <v>3769</v>
      </c>
      <c r="X145" s="313" t="s">
        <v>23</v>
      </c>
      <c r="Y145" s="275" t="s">
        <v>60</v>
      </c>
    </row>
    <row r="146" spans="1:25" ht="15">
      <c r="A146" s="382">
        <v>136</v>
      </c>
      <c r="B146" s="382" t="s">
        <v>2317</v>
      </c>
      <c r="C146" s="584" t="s">
        <v>3863</v>
      </c>
      <c r="D146" s="584" t="s">
        <v>987</v>
      </c>
      <c r="E146" s="584" t="s">
        <v>513</v>
      </c>
      <c r="F146" s="295" t="s">
        <v>136</v>
      </c>
      <c r="G146" s="294">
        <v>40237</v>
      </c>
      <c r="H146" s="312" t="s">
        <v>17</v>
      </c>
      <c r="I146" s="268" t="s">
        <v>18</v>
      </c>
      <c r="J146" s="275" t="s">
        <v>51</v>
      </c>
      <c r="K146" s="275" t="s">
        <v>52</v>
      </c>
      <c r="L146" s="351" t="s">
        <v>3862</v>
      </c>
      <c r="M146" s="584">
        <v>79272360948</v>
      </c>
      <c r="N146" s="284">
        <v>7</v>
      </c>
      <c r="O146" s="284">
        <v>0</v>
      </c>
      <c r="P146" s="284">
        <v>7</v>
      </c>
      <c r="Q146" s="284">
        <v>6</v>
      </c>
      <c r="R146" s="284">
        <v>0</v>
      </c>
      <c r="S146" s="284">
        <v>0</v>
      </c>
      <c r="T146" s="284">
        <v>0</v>
      </c>
      <c r="U146" s="284">
        <f t="shared" si="2"/>
        <v>13</v>
      </c>
      <c r="V146" s="284" t="s">
        <v>6913</v>
      </c>
      <c r="W146" s="351" t="s">
        <v>55</v>
      </c>
      <c r="X146" s="313" t="s">
        <v>23</v>
      </c>
      <c r="Y146" s="275" t="s">
        <v>52</v>
      </c>
    </row>
    <row r="147" spans="1:25" ht="15">
      <c r="A147" s="382">
        <v>137</v>
      </c>
      <c r="B147" s="382" t="s">
        <v>2317</v>
      </c>
      <c r="C147" s="351" t="s">
        <v>1998</v>
      </c>
      <c r="D147" s="351" t="s">
        <v>1460</v>
      </c>
      <c r="E147" s="351" t="s">
        <v>80</v>
      </c>
      <c r="F147" s="295" t="s">
        <v>16</v>
      </c>
      <c r="G147" s="294">
        <v>40276</v>
      </c>
      <c r="H147" s="312" t="s">
        <v>17</v>
      </c>
      <c r="I147" s="268" t="s">
        <v>18</v>
      </c>
      <c r="J147" s="351" t="s">
        <v>137</v>
      </c>
      <c r="K147" s="351" t="s">
        <v>132</v>
      </c>
      <c r="L147" s="351" t="s">
        <v>138</v>
      </c>
      <c r="M147" s="584" t="s">
        <v>139</v>
      </c>
      <c r="N147" s="284">
        <v>7</v>
      </c>
      <c r="O147" s="284">
        <v>1</v>
      </c>
      <c r="P147" s="284">
        <v>7</v>
      </c>
      <c r="Q147" s="284">
        <v>0</v>
      </c>
      <c r="R147" s="284">
        <v>4</v>
      </c>
      <c r="S147" s="284">
        <v>1</v>
      </c>
      <c r="T147" s="284">
        <v>0</v>
      </c>
      <c r="U147" s="284">
        <f t="shared" si="2"/>
        <v>13</v>
      </c>
      <c r="V147" s="284" t="s">
        <v>6913</v>
      </c>
      <c r="W147" s="351" t="s">
        <v>3832</v>
      </c>
      <c r="X147" s="313" t="s">
        <v>23</v>
      </c>
      <c r="Y147" s="351" t="s">
        <v>132</v>
      </c>
    </row>
    <row r="148" spans="1:25" ht="15">
      <c r="A148" s="382">
        <v>138</v>
      </c>
      <c r="B148" s="382" t="s">
        <v>2317</v>
      </c>
      <c r="C148" s="351" t="s">
        <v>3807</v>
      </c>
      <c r="D148" s="351" t="s">
        <v>355</v>
      </c>
      <c r="E148" s="351" t="s">
        <v>1570</v>
      </c>
      <c r="F148" s="295" t="s">
        <v>16</v>
      </c>
      <c r="G148" s="294">
        <v>40287</v>
      </c>
      <c r="H148" s="312" t="s">
        <v>17</v>
      </c>
      <c r="I148" s="268" t="s">
        <v>18</v>
      </c>
      <c r="J148" s="351" t="s">
        <v>137</v>
      </c>
      <c r="K148" s="351" t="s">
        <v>132</v>
      </c>
      <c r="L148" s="351" t="s">
        <v>3806</v>
      </c>
      <c r="M148" s="584">
        <v>89649596690</v>
      </c>
      <c r="N148" s="284">
        <v>7</v>
      </c>
      <c r="O148" s="284">
        <v>1</v>
      </c>
      <c r="P148" s="284">
        <v>7</v>
      </c>
      <c r="Q148" s="284">
        <v>0</v>
      </c>
      <c r="R148" s="284">
        <v>4</v>
      </c>
      <c r="S148" s="284">
        <v>1</v>
      </c>
      <c r="T148" s="284">
        <v>0</v>
      </c>
      <c r="U148" s="284">
        <f t="shared" si="2"/>
        <v>13</v>
      </c>
      <c r="V148" s="284" t="s">
        <v>6913</v>
      </c>
      <c r="W148" s="351" t="s">
        <v>3790</v>
      </c>
      <c r="X148" s="313" t="s">
        <v>23</v>
      </c>
      <c r="Y148" s="351" t="s">
        <v>132</v>
      </c>
    </row>
    <row r="149" spans="1:25" ht="15">
      <c r="A149" s="382">
        <v>139</v>
      </c>
      <c r="B149" s="382" t="s">
        <v>2317</v>
      </c>
      <c r="C149" s="351" t="s">
        <v>3779</v>
      </c>
      <c r="D149" s="351" t="s">
        <v>686</v>
      </c>
      <c r="E149" s="351" t="s">
        <v>342</v>
      </c>
      <c r="F149" s="295" t="s">
        <v>44</v>
      </c>
      <c r="G149" s="294">
        <v>40316</v>
      </c>
      <c r="H149" s="312" t="s">
        <v>17</v>
      </c>
      <c r="I149" s="268" t="s">
        <v>18</v>
      </c>
      <c r="J149" s="351" t="s">
        <v>380</v>
      </c>
      <c r="K149" s="351" t="s">
        <v>378</v>
      </c>
      <c r="L149" s="351" t="s">
        <v>381</v>
      </c>
      <c r="M149" s="584">
        <v>89870294707</v>
      </c>
      <c r="N149" s="284">
        <v>7</v>
      </c>
      <c r="O149" s="284">
        <v>6</v>
      </c>
      <c r="P149" s="284">
        <v>7</v>
      </c>
      <c r="Q149" s="284">
        <v>0</v>
      </c>
      <c r="R149" s="284">
        <v>0</v>
      </c>
      <c r="S149" s="284">
        <v>0</v>
      </c>
      <c r="T149" s="284">
        <v>0</v>
      </c>
      <c r="U149" s="284">
        <f t="shared" si="2"/>
        <v>13</v>
      </c>
      <c r="V149" s="284" t="s">
        <v>6913</v>
      </c>
      <c r="W149" s="351" t="s">
        <v>2378</v>
      </c>
      <c r="X149" s="313" t="s">
        <v>23</v>
      </c>
      <c r="Y149" s="351" t="s">
        <v>378</v>
      </c>
    </row>
    <row r="150" spans="1:25" ht="15">
      <c r="A150" s="382">
        <v>140</v>
      </c>
      <c r="B150" s="313" t="s">
        <v>2317</v>
      </c>
      <c r="C150" s="255" t="s">
        <v>3723</v>
      </c>
      <c r="D150" s="255" t="s">
        <v>3722</v>
      </c>
      <c r="E150" s="255" t="s">
        <v>1150</v>
      </c>
      <c r="F150" s="258" t="s">
        <v>16</v>
      </c>
      <c r="G150" s="611">
        <v>40221</v>
      </c>
      <c r="H150" s="258" t="s">
        <v>17</v>
      </c>
      <c r="I150" s="255" t="s">
        <v>28</v>
      </c>
      <c r="J150" s="255" t="s">
        <v>2227</v>
      </c>
      <c r="K150" s="255" t="s">
        <v>2228</v>
      </c>
      <c r="L150" s="610" t="s">
        <v>3721</v>
      </c>
      <c r="M150" s="255">
        <v>89053084198</v>
      </c>
      <c r="N150" s="258">
        <v>7</v>
      </c>
      <c r="O150" s="258">
        <v>0</v>
      </c>
      <c r="P150" s="258">
        <v>7</v>
      </c>
      <c r="Q150" s="258">
        <v>6</v>
      </c>
      <c r="R150" s="258">
        <v>0</v>
      </c>
      <c r="S150" s="258">
        <v>0</v>
      </c>
      <c r="T150" s="258">
        <v>0</v>
      </c>
      <c r="U150" s="284">
        <f t="shared" si="2"/>
        <v>13</v>
      </c>
      <c r="V150" s="284" t="s">
        <v>6913</v>
      </c>
      <c r="W150" s="255" t="s">
        <v>3718</v>
      </c>
      <c r="X150" s="313" t="s">
        <v>23</v>
      </c>
      <c r="Y150" s="255" t="s">
        <v>2228</v>
      </c>
    </row>
    <row r="151" spans="1:25" ht="15">
      <c r="A151" s="382">
        <v>141</v>
      </c>
      <c r="B151" s="382" t="s">
        <v>2317</v>
      </c>
      <c r="C151" s="351" t="s">
        <v>4345</v>
      </c>
      <c r="D151" s="351" t="s">
        <v>244</v>
      </c>
      <c r="E151" s="351" t="s">
        <v>569</v>
      </c>
      <c r="F151" s="295" t="s">
        <v>27</v>
      </c>
      <c r="G151" s="294">
        <v>40466</v>
      </c>
      <c r="H151" s="312" t="s">
        <v>17</v>
      </c>
      <c r="I151" s="268" t="s">
        <v>18</v>
      </c>
      <c r="J151" s="351" t="s">
        <v>99</v>
      </c>
      <c r="K151" s="351" t="s">
        <v>95</v>
      </c>
      <c r="L151" s="351" t="s">
        <v>4344</v>
      </c>
      <c r="M151" s="584">
        <v>89270881504</v>
      </c>
      <c r="N151" s="284">
        <v>7</v>
      </c>
      <c r="O151" s="284">
        <v>0</v>
      </c>
      <c r="P151" s="284">
        <v>0</v>
      </c>
      <c r="Q151" s="284">
        <v>7</v>
      </c>
      <c r="R151" s="284">
        <v>0</v>
      </c>
      <c r="S151" s="284">
        <v>0</v>
      </c>
      <c r="T151" s="284">
        <v>5</v>
      </c>
      <c r="U151" s="284">
        <f t="shared" si="2"/>
        <v>12</v>
      </c>
      <c r="V151" s="284" t="s">
        <v>6913</v>
      </c>
      <c r="W151" s="351" t="s">
        <v>3814</v>
      </c>
      <c r="X151" s="313" t="s">
        <v>23</v>
      </c>
      <c r="Y151" s="351" t="s">
        <v>95</v>
      </c>
    </row>
    <row r="152" spans="1:25" ht="15">
      <c r="A152" s="382">
        <v>142</v>
      </c>
      <c r="B152" s="382" t="s">
        <v>2317</v>
      </c>
      <c r="C152" s="351" t="s">
        <v>4284</v>
      </c>
      <c r="D152" s="351" t="s">
        <v>57</v>
      </c>
      <c r="E152" s="351" t="s">
        <v>80</v>
      </c>
      <c r="F152" s="295" t="s">
        <v>16</v>
      </c>
      <c r="G152" s="294">
        <v>40400</v>
      </c>
      <c r="H152" s="312" t="s">
        <v>17</v>
      </c>
      <c r="I152" s="268" t="s">
        <v>18</v>
      </c>
      <c r="J152" s="351" t="s">
        <v>137</v>
      </c>
      <c r="K152" s="351" t="s">
        <v>132</v>
      </c>
      <c r="L152" s="351" t="s">
        <v>138</v>
      </c>
      <c r="M152" s="584" t="s">
        <v>139</v>
      </c>
      <c r="N152" s="284">
        <v>7</v>
      </c>
      <c r="O152" s="284">
        <v>3</v>
      </c>
      <c r="P152" s="284">
        <v>4</v>
      </c>
      <c r="Q152" s="284">
        <v>0</v>
      </c>
      <c r="R152" s="284">
        <v>4</v>
      </c>
      <c r="S152" s="284">
        <v>1</v>
      </c>
      <c r="T152" s="284">
        <v>0</v>
      </c>
      <c r="U152" s="284">
        <f t="shared" si="2"/>
        <v>12</v>
      </c>
      <c r="V152" s="284" t="s">
        <v>6913</v>
      </c>
      <c r="W152" s="351" t="s">
        <v>3832</v>
      </c>
      <c r="X152" s="313" t="s">
        <v>23</v>
      </c>
      <c r="Y152" s="351" t="s">
        <v>132</v>
      </c>
    </row>
    <row r="153" spans="1:25" ht="15">
      <c r="A153" s="382">
        <v>143</v>
      </c>
      <c r="B153" s="382" t="s">
        <v>2317</v>
      </c>
      <c r="C153" s="351" t="s">
        <v>4155</v>
      </c>
      <c r="D153" s="351" t="s">
        <v>4154</v>
      </c>
      <c r="E153" s="351" t="s">
        <v>3306</v>
      </c>
      <c r="F153" s="295" t="s">
        <v>136</v>
      </c>
      <c r="G153" s="294">
        <v>40501</v>
      </c>
      <c r="H153" s="312" t="s">
        <v>17</v>
      </c>
      <c r="I153" s="268" t="s">
        <v>18</v>
      </c>
      <c r="J153" s="275" t="s">
        <v>174</v>
      </c>
      <c r="K153" s="275" t="s">
        <v>517</v>
      </c>
      <c r="L153" s="351" t="s">
        <v>175</v>
      </c>
      <c r="M153" s="584">
        <v>89177789969</v>
      </c>
      <c r="N153" s="284">
        <v>7</v>
      </c>
      <c r="O153" s="284">
        <v>3</v>
      </c>
      <c r="P153" s="284">
        <v>0</v>
      </c>
      <c r="Q153" s="284">
        <v>0</v>
      </c>
      <c r="R153" s="284">
        <v>0</v>
      </c>
      <c r="S153" s="284">
        <v>2</v>
      </c>
      <c r="T153" s="284">
        <v>7</v>
      </c>
      <c r="U153" s="284">
        <f t="shared" si="2"/>
        <v>12</v>
      </c>
      <c r="V153" s="284" t="s">
        <v>6913</v>
      </c>
      <c r="W153" s="351" t="s">
        <v>3857</v>
      </c>
      <c r="X153" s="313" t="s">
        <v>23</v>
      </c>
      <c r="Y153" s="275" t="s">
        <v>517</v>
      </c>
    </row>
    <row r="154" spans="1:25" ht="15">
      <c r="A154" s="382">
        <v>144</v>
      </c>
      <c r="B154" s="382" t="s">
        <v>2317</v>
      </c>
      <c r="C154" s="351" t="s">
        <v>4128</v>
      </c>
      <c r="D154" s="351" t="s">
        <v>634</v>
      </c>
      <c r="E154" s="351" t="s">
        <v>956</v>
      </c>
      <c r="F154" s="295" t="s">
        <v>27</v>
      </c>
      <c r="G154" s="294">
        <v>40240</v>
      </c>
      <c r="H154" s="312" t="s">
        <v>17</v>
      </c>
      <c r="I154" s="268" t="s">
        <v>18</v>
      </c>
      <c r="J154" s="351" t="s">
        <v>380</v>
      </c>
      <c r="K154" s="351" t="s">
        <v>378</v>
      </c>
      <c r="L154" s="351" t="s">
        <v>381</v>
      </c>
      <c r="M154" s="584">
        <v>89870294707</v>
      </c>
      <c r="N154" s="284">
        <v>7</v>
      </c>
      <c r="O154" s="284">
        <v>7</v>
      </c>
      <c r="P154" s="284">
        <v>1</v>
      </c>
      <c r="Q154" s="284">
        <v>0</v>
      </c>
      <c r="R154" s="284">
        <v>4</v>
      </c>
      <c r="S154" s="284">
        <v>0</v>
      </c>
      <c r="T154" s="284">
        <v>0</v>
      </c>
      <c r="U154" s="284">
        <f t="shared" si="2"/>
        <v>12</v>
      </c>
      <c r="V154" s="284" t="s">
        <v>6913</v>
      </c>
      <c r="W154" s="351" t="s">
        <v>2378</v>
      </c>
      <c r="X154" s="313" t="s">
        <v>23</v>
      </c>
      <c r="Y154" s="351" t="s">
        <v>378</v>
      </c>
    </row>
    <row r="155" spans="1:25" ht="15">
      <c r="A155" s="382">
        <v>145</v>
      </c>
      <c r="B155" s="382" t="s">
        <v>2317</v>
      </c>
      <c r="C155" s="351" t="s">
        <v>1224</v>
      </c>
      <c r="D155" s="351" t="s">
        <v>910</v>
      </c>
      <c r="E155" s="351" t="s">
        <v>4122</v>
      </c>
      <c r="F155" s="295" t="s">
        <v>136</v>
      </c>
      <c r="G155" s="294">
        <v>40406</v>
      </c>
      <c r="H155" s="312" t="s">
        <v>17</v>
      </c>
      <c r="I155" s="268" t="s">
        <v>18</v>
      </c>
      <c r="J155" s="351" t="s">
        <v>668</v>
      </c>
      <c r="K155" s="351" t="s">
        <v>666</v>
      </c>
      <c r="L155" s="351" t="s">
        <v>4121</v>
      </c>
      <c r="M155" s="584">
        <v>7174748242</v>
      </c>
      <c r="N155" s="284">
        <v>7</v>
      </c>
      <c r="O155" s="284">
        <v>3</v>
      </c>
      <c r="P155" s="284">
        <v>7</v>
      </c>
      <c r="Q155" s="284">
        <v>0</v>
      </c>
      <c r="R155" s="284">
        <v>0</v>
      </c>
      <c r="S155" s="284">
        <v>2</v>
      </c>
      <c r="T155" s="284">
        <v>0</v>
      </c>
      <c r="U155" s="284">
        <f t="shared" si="2"/>
        <v>12</v>
      </c>
      <c r="V155" s="284" t="s">
        <v>6913</v>
      </c>
      <c r="W155" s="351" t="s">
        <v>4120</v>
      </c>
      <c r="X155" s="313" t="s">
        <v>23</v>
      </c>
      <c r="Y155" s="351" t="s">
        <v>666</v>
      </c>
    </row>
    <row r="156" spans="1:25" ht="15">
      <c r="A156" s="382">
        <v>146</v>
      </c>
      <c r="B156" s="382" t="s">
        <v>2317</v>
      </c>
      <c r="C156" s="351" t="s">
        <v>2393</v>
      </c>
      <c r="D156" s="351" t="s">
        <v>57</v>
      </c>
      <c r="E156" s="351" t="s">
        <v>58</v>
      </c>
      <c r="F156" s="295" t="s">
        <v>16</v>
      </c>
      <c r="G156" s="294">
        <v>40519</v>
      </c>
      <c r="H156" s="312" t="s">
        <v>17</v>
      </c>
      <c r="I156" s="268" t="s">
        <v>18</v>
      </c>
      <c r="J156" s="351" t="s">
        <v>59</v>
      </c>
      <c r="K156" s="351" t="s">
        <v>60</v>
      </c>
      <c r="L156" s="351" t="s">
        <v>3785</v>
      </c>
      <c r="M156" s="584">
        <v>89961029856</v>
      </c>
      <c r="N156" s="284">
        <v>7</v>
      </c>
      <c r="O156" s="284">
        <v>0</v>
      </c>
      <c r="P156" s="284">
        <v>0</v>
      </c>
      <c r="Q156" s="284">
        <v>0</v>
      </c>
      <c r="R156" s="284">
        <v>5</v>
      </c>
      <c r="S156" s="284">
        <v>2</v>
      </c>
      <c r="T156" s="284">
        <v>5</v>
      </c>
      <c r="U156" s="284">
        <f t="shared" si="2"/>
        <v>12</v>
      </c>
      <c r="V156" s="284" t="s">
        <v>6913</v>
      </c>
      <c r="W156" s="351" t="s">
        <v>3769</v>
      </c>
      <c r="X156" s="313" t="s">
        <v>23</v>
      </c>
      <c r="Y156" s="351" t="s">
        <v>60</v>
      </c>
    </row>
    <row r="157" spans="1:25" ht="15">
      <c r="A157" s="382">
        <v>147</v>
      </c>
      <c r="B157" s="313" t="s">
        <v>2317</v>
      </c>
      <c r="C157" s="255" t="s">
        <v>3759</v>
      </c>
      <c r="D157" s="255" t="s">
        <v>285</v>
      </c>
      <c r="E157" s="255" t="s">
        <v>240</v>
      </c>
      <c r="F157" s="258" t="s">
        <v>16</v>
      </c>
      <c r="G157" s="611">
        <v>40310</v>
      </c>
      <c r="H157" s="258" t="s">
        <v>17</v>
      </c>
      <c r="I157" s="255" t="s">
        <v>28</v>
      </c>
      <c r="J157" s="255" t="s">
        <v>2227</v>
      </c>
      <c r="K157" s="255" t="s">
        <v>2228</v>
      </c>
      <c r="L157" s="610" t="s">
        <v>3758</v>
      </c>
      <c r="M157" s="255" t="s">
        <v>3757</v>
      </c>
      <c r="N157" s="258">
        <v>7</v>
      </c>
      <c r="O157" s="258">
        <v>3</v>
      </c>
      <c r="P157" s="258">
        <v>7</v>
      </c>
      <c r="Q157" s="258">
        <v>0</v>
      </c>
      <c r="R157" s="258">
        <v>0</v>
      </c>
      <c r="S157" s="258">
        <v>2</v>
      </c>
      <c r="T157" s="258">
        <v>0</v>
      </c>
      <c r="U157" s="284">
        <f t="shared" si="2"/>
        <v>12</v>
      </c>
      <c r="V157" s="284" t="s">
        <v>6913</v>
      </c>
      <c r="W157" s="255" t="s">
        <v>2287</v>
      </c>
      <c r="X157" s="313" t="s">
        <v>23</v>
      </c>
      <c r="Y157" s="255" t="s">
        <v>2228</v>
      </c>
    </row>
    <row r="158" spans="1:25" ht="15">
      <c r="A158" s="382">
        <v>148</v>
      </c>
      <c r="B158" s="382" t="s">
        <v>2317</v>
      </c>
      <c r="C158" s="351" t="s">
        <v>4294</v>
      </c>
      <c r="D158" s="351" t="s">
        <v>4288</v>
      </c>
      <c r="E158" s="351" t="s">
        <v>4293</v>
      </c>
      <c r="F158" s="295" t="s">
        <v>16</v>
      </c>
      <c r="G158" s="294">
        <v>40190</v>
      </c>
      <c r="H158" s="312" t="s">
        <v>17</v>
      </c>
      <c r="I158" s="268" t="s">
        <v>18</v>
      </c>
      <c r="J158" s="275" t="s">
        <v>174</v>
      </c>
      <c r="K158" s="275" t="s">
        <v>517</v>
      </c>
      <c r="L158" s="351" t="s">
        <v>175</v>
      </c>
      <c r="M158" s="584">
        <v>89173456240</v>
      </c>
      <c r="N158" s="284">
        <v>7</v>
      </c>
      <c r="O158" s="284">
        <v>0</v>
      </c>
      <c r="P158" s="284">
        <v>0</v>
      </c>
      <c r="Q158" s="284">
        <v>0</v>
      </c>
      <c r="R158" s="284">
        <v>4</v>
      </c>
      <c r="S158" s="284">
        <v>7</v>
      </c>
      <c r="T158" s="284">
        <v>0</v>
      </c>
      <c r="U158" s="284">
        <f t="shared" si="2"/>
        <v>11</v>
      </c>
      <c r="V158" s="284" t="s">
        <v>6913</v>
      </c>
      <c r="W158" s="351" t="s">
        <v>3857</v>
      </c>
      <c r="X158" s="313" t="s">
        <v>23</v>
      </c>
      <c r="Y158" s="275" t="s">
        <v>517</v>
      </c>
    </row>
    <row r="159" spans="1:25" ht="15">
      <c r="A159" s="382">
        <v>149</v>
      </c>
      <c r="B159" s="382" t="s">
        <v>2317</v>
      </c>
      <c r="C159" s="351" t="s">
        <v>4276</v>
      </c>
      <c r="D159" s="351" t="s">
        <v>757</v>
      </c>
      <c r="E159" s="351" t="s">
        <v>98</v>
      </c>
      <c r="F159" s="295" t="s">
        <v>27</v>
      </c>
      <c r="G159" s="294">
        <v>40222</v>
      </c>
      <c r="H159" s="312" t="s">
        <v>17</v>
      </c>
      <c r="I159" s="268" t="s">
        <v>18</v>
      </c>
      <c r="J159" s="351" t="s">
        <v>488</v>
      </c>
      <c r="K159" s="351" t="s">
        <v>484</v>
      </c>
      <c r="L159" s="351" t="s">
        <v>4179</v>
      </c>
      <c r="M159" s="584">
        <v>2281576</v>
      </c>
      <c r="N159" s="284">
        <v>7</v>
      </c>
      <c r="O159" s="284">
        <v>1</v>
      </c>
      <c r="P159" s="284">
        <v>0</v>
      </c>
      <c r="Q159" s="284">
        <v>7</v>
      </c>
      <c r="R159" s="284">
        <v>1</v>
      </c>
      <c r="S159" s="284">
        <v>2</v>
      </c>
      <c r="T159" s="284">
        <v>0</v>
      </c>
      <c r="U159" s="284">
        <f t="shared" si="2"/>
        <v>11</v>
      </c>
      <c r="V159" s="284" t="s">
        <v>6913</v>
      </c>
      <c r="W159" s="351" t="s">
        <v>4178</v>
      </c>
      <c r="X159" s="313" t="s">
        <v>23</v>
      </c>
      <c r="Y159" s="351" t="s">
        <v>484</v>
      </c>
    </row>
    <row r="160" spans="1:25" ht="15">
      <c r="A160" s="382">
        <v>150</v>
      </c>
      <c r="B160" s="382" t="s">
        <v>2317</v>
      </c>
      <c r="C160" s="647" t="s">
        <v>2783</v>
      </c>
      <c r="D160" s="647" t="s">
        <v>2170</v>
      </c>
      <c r="E160" s="647" t="s">
        <v>554</v>
      </c>
      <c r="F160" s="650" t="s">
        <v>16</v>
      </c>
      <c r="G160" s="649">
        <v>40381</v>
      </c>
      <c r="H160" s="312" t="s">
        <v>17</v>
      </c>
      <c r="I160" s="268" t="s">
        <v>18</v>
      </c>
      <c r="J160" s="648" t="s">
        <v>4151</v>
      </c>
      <c r="K160" s="646" t="s">
        <v>4150</v>
      </c>
      <c r="L160" s="623"/>
      <c r="M160" s="123"/>
      <c r="N160" s="284">
        <v>7</v>
      </c>
      <c r="O160" s="284">
        <v>0</v>
      </c>
      <c r="P160" s="284">
        <v>7</v>
      </c>
      <c r="Q160" s="284">
        <v>1</v>
      </c>
      <c r="R160" s="284">
        <v>1</v>
      </c>
      <c r="S160" s="284">
        <v>2</v>
      </c>
      <c r="T160" s="284">
        <v>0</v>
      </c>
      <c r="U160" s="284">
        <f t="shared" si="2"/>
        <v>11</v>
      </c>
      <c r="V160" s="284" t="s">
        <v>6913</v>
      </c>
      <c r="W160" s="647" t="s">
        <v>217</v>
      </c>
      <c r="X160" s="313" t="s">
        <v>23</v>
      </c>
      <c r="Y160" s="646" t="s">
        <v>4150</v>
      </c>
    </row>
    <row r="161" spans="1:25" ht="15">
      <c r="A161" s="382">
        <v>151</v>
      </c>
      <c r="B161" s="382" t="s">
        <v>2317</v>
      </c>
      <c r="C161" s="351" t="s">
        <v>4035</v>
      </c>
      <c r="D161" s="351" t="s">
        <v>265</v>
      </c>
      <c r="E161" s="351" t="s">
        <v>418</v>
      </c>
      <c r="F161" s="295" t="s">
        <v>44</v>
      </c>
      <c r="G161" s="294">
        <v>40226</v>
      </c>
      <c r="H161" s="312" t="s">
        <v>17</v>
      </c>
      <c r="I161" s="268" t="s">
        <v>18</v>
      </c>
      <c r="J161" s="351" t="s">
        <v>208</v>
      </c>
      <c r="K161" s="351" t="s">
        <v>205</v>
      </c>
      <c r="L161" s="351"/>
      <c r="M161" s="584"/>
      <c r="N161" s="284">
        <v>7</v>
      </c>
      <c r="O161" s="284">
        <v>1</v>
      </c>
      <c r="P161" s="284">
        <v>7</v>
      </c>
      <c r="Q161" s="284">
        <v>1</v>
      </c>
      <c r="R161" s="284">
        <v>1</v>
      </c>
      <c r="S161" s="284">
        <v>1</v>
      </c>
      <c r="T161" s="284">
        <v>0</v>
      </c>
      <c r="U161" s="284">
        <f t="shared" si="2"/>
        <v>11</v>
      </c>
      <c r="V161" s="284" t="s">
        <v>6913</v>
      </c>
      <c r="W161" s="351" t="s">
        <v>4034</v>
      </c>
      <c r="X161" s="313" t="s">
        <v>23</v>
      </c>
      <c r="Y161" s="351" t="s">
        <v>205</v>
      </c>
    </row>
    <row r="162" spans="1:25" ht="15">
      <c r="A162" s="382">
        <v>152</v>
      </c>
      <c r="B162" s="382" t="s">
        <v>2317</v>
      </c>
      <c r="C162" s="351" t="s">
        <v>1777</v>
      </c>
      <c r="D162" s="351" t="s">
        <v>1032</v>
      </c>
      <c r="E162" s="351" t="s">
        <v>376</v>
      </c>
      <c r="F162" s="295" t="s">
        <v>136</v>
      </c>
      <c r="G162" s="294" t="s">
        <v>3933</v>
      </c>
      <c r="H162" s="312" t="s">
        <v>17</v>
      </c>
      <c r="I162" s="268" t="s">
        <v>18</v>
      </c>
      <c r="J162" s="351" t="s">
        <v>415</v>
      </c>
      <c r="K162" s="351" t="s">
        <v>412</v>
      </c>
      <c r="L162" s="636" t="s">
        <v>416</v>
      </c>
      <c r="M162" s="584">
        <v>89373570298</v>
      </c>
      <c r="N162" s="284">
        <v>7</v>
      </c>
      <c r="O162" s="284">
        <v>7</v>
      </c>
      <c r="P162" s="284">
        <v>0</v>
      </c>
      <c r="Q162" s="284">
        <v>0</v>
      </c>
      <c r="R162" s="284">
        <v>3</v>
      </c>
      <c r="S162" s="284">
        <v>1</v>
      </c>
      <c r="T162" s="284">
        <v>0</v>
      </c>
      <c r="U162" s="284">
        <f t="shared" si="2"/>
        <v>11</v>
      </c>
      <c r="V162" s="284" t="s">
        <v>6913</v>
      </c>
      <c r="W162" s="351" t="s">
        <v>3932</v>
      </c>
      <c r="X162" s="313" t="s">
        <v>23</v>
      </c>
      <c r="Y162" s="351" t="s">
        <v>412</v>
      </c>
    </row>
    <row r="163" spans="1:25" ht="15">
      <c r="A163" s="382">
        <v>153</v>
      </c>
      <c r="B163" s="382" t="s">
        <v>2317</v>
      </c>
      <c r="C163" s="351" t="s">
        <v>278</v>
      </c>
      <c r="D163" s="351" t="s">
        <v>695</v>
      </c>
      <c r="E163" s="351" t="s">
        <v>458</v>
      </c>
      <c r="F163" s="295" t="s">
        <v>16</v>
      </c>
      <c r="G163" s="294">
        <v>40256</v>
      </c>
      <c r="H163" s="312" t="s">
        <v>17</v>
      </c>
      <c r="I163" s="268" t="s">
        <v>18</v>
      </c>
      <c r="J163" s="351" t="s">
        <v>1427</v>
      </c>
      <c r="K163" s="351" t="s">
        <v>1425</v>
      </c>
      <c r="L163" s="351" t="s">
        <v>3389</v>
      </c>
      <c r="M163" s="584">
        <v>89061027161</v>
      </c>
      <c r="N163" s="284">
        <v>7</v>
      </c>
      <c r="O163" s="284">
        <v>1</v>
      </c>
      <c r="P163" s="284">
        <v>0</v>
      </c>
      <c r="Q163" s="284">
        <v>7</v>
      </c>
      <c r="R163" s="284">
        <v>1</v>
      </c>
      <c r="S163" s="284">
        <v>1</v>
      </c>
      <c r="T163" s="284">
        <v>0</v>
      </c>
      <c r="U163" s="284">
        <f t="shared" si="2"/>
        <v>10</v>
      </c>
      <c r="V163" s="284" t="s">
        <v>6913</v>
      </c>
      <c r="W163" s="351" t="s">
        <v>3388</v>
      </c>
      <c r="X163" s="313" t="s">
        <v>23</v>
      </c>
      <c r="Y163" s="351" t="s">
        <v>1425</v>
      </c>
    </row>
    <row r="164" spans="1:25" ht="15">
      <c r="A164" s="382">
        <v>154</v>
      </c>
      <c r="B164" s="382" t="s">
        <v>2317</v>
      </c>
      <c r="C164" s="275" t="s">
        <v>4336</v>
      </c>
      <c r="D164" s="351" t="s">
        <v>438</v>
      </c>
      <c r="E164" s="351" t="s">
        <v>3592</v>
      </c>
      <c r="F164" s="295" t="s">
        <v>44</v>
      </c>
      <c r="G164" s="294">
        <v>40200</v>
      </c>
      <c r="H164" s="312" t="s">
        <v>17</v>
      </c>
      <c r="I164" s="268" t="s">
        <v>18</v>
      </c>
      <c r="J164" s="351" t="s">
        <v>488</v>
      </c>
      <c r="K164" s="351" t="s">
        <v>484</v>
      </c>
      <c r="L164" s="351" t="s">
        <v>4179</v>
      </c>
      <c r="M164" s="584">
        <v>2281576</v>
      </c>
      <c r="N164" s="284">
        <v>7</v>
      </c>
      <c r="O164" s="284">
        <v>0</v>
      </c>
      <c r="P164" s="284">
        <v>5</v>
      </c>
      <c r="Q164" s="284">
        <v>1</v>
      </c>
      <c r="R164" s="284">
        <v>4</v>
      </c>
      <c r="S164" s="284">
        <v>0</v>
      </c>
      <c r="T164" s="284">
        <v>0</v>
      </c>
      <c r="U164" s="284">
        <f t="shared" si="2"/>
        <v>10</v>
      </c>
      <c r="V164" s="284" t="s">
        <v>6913</v>
      </c>
      <c r="W164" s="351" t="s">
        <v>4178</v>
      </c>
      <c r="X164" s="313" t="s">
        <v>23</v>
      </c>
      <c r="Y164" s="351" t="s">
        <v>484</v>
      </c>
    </row>
    <row r="165" spans="1:25" ht="15">
      <c r="A165" s="382">
        <v>155</v>
      </c>
      <c r="B165" s="382" t="s">
        <v>2317</v>
      </c>
      <c r="C165" s="351" t="s">
        <v>2911</v>
      </c>
      <c r="D165" s="351" t="s">
        <v>227</v>
      </c>
      <c r="E165" s="351" t="s">
        <v>513</v>
      </c>
      <c r="F165" s="295" t="s">
        <v>136</v>
      </c>
      <c r="G165" s="294">
        <v>40456</v>
      </c>
      <c r="H165" s="312" t="s">
        <v>17</v>
      </c>
      <c r="I165" s="268" t="s">
        <v>18</v>
      </c>
      <c r="J165" s="351" t="s">
        <v>137</v>
      </c>
      <c r="K165" s="351" t="s">
        <v>132</v>
      </c>
      <c r="L165" s="351" t="s">
        <v>4333</v>
      </c>
      <c r="M165" s="584">
        <v>89177787062</v>
      </c>
      <c r="N165" s="284">
        <v>7</v>
      </c>
      <c r="O165" s="284">
        <v>0</v>
      </c>
      <c r="P165" s="284">
        <v>7</v>
      </c>
      <c r="Q165" s="284">
        <v>0</v>
      </c>
      <c r="R165" s="284">
        <v>3</v>
      </c>
      <c r="S165" s="284">
        <v>0</v>
      </c>
      <c r="T165" s="284">
        <v>0</v>
      </c>
      <c r="U165" s="284">
        <f t="shared" si="2"/>
        <v>10</v>
      </c>
      <c r="V165" s="284" t="s">
        <v>6913</v>
      </c>
      <c r="W165" s="351" t="s">
        <v>3790</v>
      </c>
      <c r="X165" s="313" t="s">
        <v>23</v>
      </c>
      <c r="Y165" s="351" t="s">
        <v>132</v>
      </c>
    </row>
    <row r="166" spans="1:25" ht="15">
      <c r="A166" s="382">
        <v>156</v>
      </c>
      <c r="B166" s="382" t="s">
        <v>2317</v>
      </c>
      <c r="C166" s="351" t="s">
        <v>4291</v>
      </c>
      <c r="D166" s="351" t="s">
        <v>733</v>
      </c>
      <c r="E166" s="351" t="s">
        <v>1071</v>
      </c>
      <c r="F166" s="295" t="s">
        <v>136</v>
      </c>
      <c r="G166" s="294">
        <v>40354</v>
      </c>
      <c r="H166" s="312" t="s">
        <v>17</v>
      </c>
      <c r="I166" s="268" t="s">
        <v>18</v>
      </c>
      <c r="J166" s="621" t="s">
        <v>92</v>
      </c>
      <c r="K166" s="620" t="s">
        <v>88</v>
      </c>
      <c r="L166" s="351" t="s">
        <v>4290</v>
      </c>
      <c r="M166" s="584">
        <v>89033101132</v>
      </c>
      <c r="N166" s="284">
        <v>7</v>
      </c>
      <c r="O166" s="284">
        <v>0</v>
      </c>
      <c r="P166" s="284">
        <v>0</v>
      </c>
      <c r="Q166" s="284">
        <v>7</v>
      </c>
      <c r="R166" s="284">
        <v>1</v>
      </c>
      <c r="S166" s="284">
        <v>2</v>
      </c>
      <c r="T166" s="284">
        <v>0</v>
      </c>
      <c r="U166" s="284">
        <f t="shared" si="2"/>
        <v>10</v>
      </c>
      <c r="V166" s="284" t="s">
        <v>6913</v>
      </c>
      <c r="W166" s="351" t="s">
        <v>537</v>
      </c>
      <c r="X166" s="313" t="s">
        <v>23</v>
      </c>
      <c r="Y166" s="620" t="s">
        <v>88</v>
      </c>
    </row>
    <row r="167" spans="1:25" ht="15">
      <c r="A167" s="382">
        <v>157</v>
      </c>
      <c r="B167" s="382" t="s">
        <v>2317</v>
      </c>
      <c r="C167" s="351" t="s">
        <v>1452</v>
      </c>
      <c r="D167" s="351" t="s">
        <v>2883</v>
      </c>
      <c r="E167" s="351" t="s">
        <v>152</v>
      </c>
      <c r="F167" s="295" t="s">
        <v>136</v>
      </c>
      <c r="G167" s="294">
        <v>40267</v>
      </c>
      <c r="H167" s="312" t="s">
        <v>17</v>
      </c>
      <c r="I167" s="268" t="s">
        <v>18</v>
      </c>
      <c r="J167" s="351" t="s">
        <v>59</v>
      </c>
      <c r="K167" s="351" t="s">
        <v>60</v>
      </c>
      <c r="L167" s="351" t="s">
        <v>4061</v>
      </c>
      <c r="M167" s="584">
        <v>89279301326</v>
      </c>
      <c r="N167" s="284">
        <v>7</v>
      </c>
      <c r="O167" s="284">
        <v>4</v>
      </c>
      <c r="P167" s="284">
        <v>0</v>
      </c>
      <c r="Q167" s="284">
        <v>1</v>
      </c>
      <c r="R167" s="284">
        <v>3</v>
      </c>
      <c r="S167" s="284">
        <v>2</v>
      </c>
      <c r="T167" s="284">
        <v>0</v>
      </c>
      <c r="U167" s="284">
        <f t="shared" si="2"/>
        <v>10</v>
      </c>
      <c r="V167" s="284" t="s">
        <v>6913</v>
      </c>
      <c r="W167" s="351" t="s">
        <v>3775</v>
      </c>
      <c r="X167" s="313" t="s">
        <v>23</v>
      </c>
      <c r="Y167" s="351" t="s">
        <v>60</v>
      </c>
    </row>
    <row r="168" spans="1:25" ht="15">
      <c r="A168" s="382">
        <v>158</v>
      </c>
      <c r="B168" s="382" t="s">
        <v>2317</v>
      </c>
      <c r="C168" s="351" t="s">
        <v>4056</v>
      </c>
      <c r="D168" s="351" t="s">
        <v>1357</v>
      </c>
      <c r="E168" s="351" t="s">
        <v>1227</v>
      </c>
      <c r="F168" s="295" t="s">
        <v>16</v>
      </c>
      <c r="G168" s="294">
        <v>40239</v>
      </c>
      <c r="H168" s="312" t="s">
        <v>17</v>
      </c>
      <c r="I168" s="268" t="s">
        <v>18</v>
      </c>
      <c r="J168" s="351" t="s">
        <v>1171</v>
      </c>
      <c r="K168" s="351" t="s">
        <v>1169</v>
      </c>
      <c r="L168" s="351" t="s">
        <v>1172</v>
      </c>
      <c r="M168" s="584" t="s">
        <v>1173</v>
      </c>
      <c r="N168" s="284">
        <v>7</v>
      </c>
      <c r="O168" s="284">
        <v>0</v>
      </c>
      <c r="P168" s="284">
        <v>0</v>
      </c>
      <c r="Q168" s="284">
        <v>7</v>
      </c>
      <c r="R168" s="284">
        <v>2</v>
      </c>
      <c r="S168" s="284">
        <v>1</v>
      </c>
      <c r="T168" s="284">
        <v>0</v>
      </c>
      <c r="U168" s="284">
        <f t="shared" si="2"/>
        <v>10</v>
      </c>
      <c r="V168" s="284" t="s">
        <v>6913</v>
      </c>
      <c r="W168" s="351" t="s">
        <v>1168</v>
      </c>
      <c r="X168" s="313" t="s">
        <v>23</v>
      </c>
      <c r="Y168" s="351" t="s">
        <v>1169</v>
      </c>
    </row>
    <row r="169" spans="1:25" ht="15">
      <c r="A169" s="382">
        <v>159</v>
      </c>
      <c r="B169" s="382" t="s">
        <v>2317</v>
      </c>
      <c r="C169" s="351" t="s">
        <v>3982</v>
      </c>
      <c r="D169" s="351" t="s">
        <v>105</v>
      </c>
      <c r="E169" s="351" t="s">
        <v>453</v>
      </c>
      <c r="F169" s="295" t="s">
        <v>27</v>
      </c>
      <c r="G169" s="294">
        <v>40385</v>
      </c>
      <c r="H169" s="312" t="s">
        <v>17</v>
      </c>
      <c r="I169" s="268" t="s">
        <v>18</v>
      </c>
      <c r="J169" s="351" t="s">
        <v>488</v>
      </c>
      <c r="K169" s="351" t="s">
        <v>484</v>
      </c>
      <c r="L169" s="351" t="s">
        <v>489</v>
      </c>
      <c r="M169" s="584">
        <v>2281576</v>
      </c>
      <c r="N169" s="284">
        <v>7</v>
      </c>
      <c r="O169" s="284">
        <v>0</v>
      </c>
      <c r="P169" s="284">
        <v>0</v>
      </c>
      <c r="Q169" s="284">
        <v>0</v>
      </c>
      <c r="R169" s="284">
        <v>3</v>
      </c>
      <c r="S169" s="284">
        <v>7</v>
      </c>
      <c r="T169" s="284">
        <v>0</v>
      </c>
      <c r="U169" s="284">
        <f t="shared" si="2"/>
        <v>10</v>
      </c>
      <c r="V169" s="284" t="s">
        <v>6913</v>
      </c>
      <c r="W169" s="351" t="s">
        <v>3981</v>
      </c>
      <c r="X169" s="313" t="s">
        <v>23</v>
      </c>
      <c r="Y169" s="351" t="s">
        <v>484</v>
      </c>
    </row>
    <row r="170" spans="1:25" ht="15">
      <c r="A170" s="382">
        <v>160</v>
      </c>
      <c r="B170" s="382" t="s">
        <v>2317</v>
      </c>
      <c r="C170" s="351" t="s">
        <v>1777</v>
      </c>
      <c r="D170" s="351" t="s">
        <v>782</v>
      </c>
      <c r="E170" s="351" t="s">
        <v>1704</v>
      </c>
      <c r="F170" s="295" t="s">
        <v>136</v>
      </c>
      <c r="G170" s="294">
        <v>40263</v>
      </c>
      <c r="H170" s="312" t="s">
        <v>17</v>
      </c>
      <c r="I170" s="268" t="s">
        <v>18</v>
      </c>
      <c r="J170" s="351" t="s">
        <v>2449</v>
      </c>
      <c r="K170" s="351" t="s">
        <v>2446</v>
      </c>
      <c r="L170" s="351" t="s">
        <v>2448</v>
      </c>
      <c r="M170" s="584">
        <v>89875846635</v>
      </c>
      <c r="N170" s="284">
        <v>7</v>
      </c>
      <c r="O170" s="284">
        <v>0</v>
      </c>
      <c r="P170" s="284">
        <v>7</v>
      </c>
      <c r="Q170" s="284">
        <v>0</v>
      </c>
      <c r="R170" s="284">
        <v>3</v>
      </c>
      <c r="S170" s="284">
        <v>0</v>
      </c>
      <c r="T170" s="284">
        <v>0</v>
      </c>
      <c r="U170" s="284">
        <f t="shared" si="2"/>
        <v>10</v>
      </c>
      <c r="V170" s="284" t="s">
        <v>6913</v>
      </c>
      <c r="W170" s="351" t="s">
        <v>2447</v>
      </c>
      <c r="X170" s="313" t="s">
        <v>23</v>
      </c>
      <c r="Y170" s="351" t="s">
        <v>2446</v>
      </c>
    </row>
    <row r="171" spans="1:25" ht="15">
      <c r="A171" s="382">
        <v>161</v>
      </c>
      <c r="B171" s="382" t="s">
        <v>2317</v>
      </c>
      <c r="C171" s="351" t="s">
        <v>3175</v>
      </c>
      <c r="D171" s="351" t="s">
        <v>2495</v>
      </c>
      <c r="E171" s="351" t="s">
        <v>2506</v>
      </c>
      <c r="F171" s="284" t="s">
        <v>136</v>
      </c>
      <c r="G171" s="294">
        <v>40194</v>
      </c>
      <c r="H171" s="312" t="s">
        <v>17</v>
      </c>
      <c r="I171" s="268" t="s">
        <v>18</v>
      </c>
      <c r="J171" s="275" t="s">
        <v>59</v>
      </c>
      <c r="K171" s="275" t="s">
        <v>60</v>
      </c>
      <c r="L171" s="351" t="s">
        <v>3856</v>
      </c>
      <c r="M171" s="584">
        <v>89191518313</v>
      </c>
      <c r="N171" s="284">
        <v>7</v>
      </c>
      <c r="O171" s="284">
        <v>0</v>
      </c>
      <c r="P171" s="284">
        <v>7</v>
      </c>
      <c r="Q171" s="284">
        <v>0</v>
      </c>
      <c r="R171" s="284">
        <v>3</v>
      </c>
      <c r="S171" s="284">
        <v>0</v>
      </c>
      <c r="T171" s="284">
        <v>0</v>
      </c>
      <c r="U171" s="284">
        <f t="shared" si="2"/>
        <v>10</v>
      </c>
      <c r="V171" s="284" t="s">
        <v>6913</v>
      </c>
      <c r="W171" s="351" t="s">
        <v>3775</v>
      </c>
      <c r="X171" s="313" t="s">
        <v>23</v>
      </c>
      <c r="Y171" s="275" t="s">
        <v>60</v>
      </c>
    </row>
    <row r="172" spans="1:25" ht="15">
      <c r="A172" s="382">
        <v>162</v>
      </c>
      <c r="B172" s="382" t="s">
        <v>2317</v>
      </c>
      <c r="C172" s="351" t="s">
        <v>3823</v>
      </c>
      <c r="D172" s="351" t="s">
        <v>2660</v>
      </c>
      <c r="E172" s="351" t="s">
        <v>554</v>
      </c>
      <c r="F172" s="295" t="s">
        <v>16</v>
      </c>
      <c r="G172" s="294">
        <v>40436</v>
      </c>
      <c r="H172" s="312" t="s">
        <v>17</v>
      </c>
      <c r="I172" s="268" t="s">
        <v>18</v>
      </c>
      <c r="J172" s="351" t="s">
        <v>59</v>
      </c>
      <c r="K172" s="351" t="s">
        <v>60</v>
      </c>
      <c r="L172" s="351" t="s">
        <v>3822</v>
      </c>
      <c r="M172" s="584">
        <v>79961061092</v>
      </c>
      <c r="N172" s="284">
        <v>7</v>
      </c>
      <c r="O172" s="284">
        <v>1</v>
      </c>
      <c r="P172" s="284">
        <v>0</v>
      </c>
      <c r="Q172" s="284">
        <v>7</v>
      </c>
      <c r="R172" s="284">
        <v>1</v>
      </c>
      <c r="S172" s="284">
        <v>1</v>
      </c>
      <c r="T172" s="284">
        <v>0</v>
      </c>
      <c r="U172" s="284">
        <f t="shared" si="2"/>
        <v>10</v>
      </c>
      <c r="V172" s="284" t="s">
        <v>6913</v>
      </c>
      <c r="W172" s="351" t="s">
        <v>3769</v>
      </c>
      <c r="X172" s="313" t="s">
        <v>23</v>
      </c>
      <c r="Y172" s="351" t="s">
        <v>60</v>
      </c>
    </row>
    <row r="173" spans="1:25" ht="15">
      <c r="A173" s="382">
        <v>163</v>
      </c>
      <c r="B173" s="382" t="s">
        <v>2317</v>
      </c>
      <c r="C173" s="351" t="s">
        <v>3906</v>
      </c>
      <c r="D173" s="351" t="s">
        <v>673</v>
      </c>
      <c r="E173" s="351" t="s">
        <v>1281</v>
      </c>
      <c r="F173" s="295" t="s">
        <v>27</v>
      </c>
      <c r="G173" s="294">
        <v>40440</v>
      </c>
      <c r="H173" s="312" t="s">
        <v>17</v>
      </c>
      <c r="I173" s="268" t="s">
        <v>18</v>
      </c>
      <c r="J173" s="351" t="s">
        <v>1002</v>
      </c>
      <c r="K173" s="351" t="s">
        <v>1000</v>
      </c>
      <c r="L173" s="351" t="s">
        <v>1003</v>
      </c>
      <c r="M173" s="584">
        <v>89174659877</v>
      </c>
      <c r="N173" s="284">
        <v>7</v>
      </c>
      <c r="O173" s="284">
        <v>6</v>
      </c>
      <c r="P173" s="284">
        <v>0</v>
      </c>
      <c r="Q173" s="284">
        <v>0</v>
      </c>
      <c r="R173" s="284">
        <v>4</v>
      </c>
      <c r="S173" s="284">
        <v>0</v>
      </c>
      <c r="T173" s="284">
        <v>0</v>
      </c>
      <c r="U173" s="284">
        <f t="shared" si="2"/>
        <v>10</v>
      </c>
      <c r="V173" s="284" t="s">
        <v>6913</v>
      </c>
      <c r="W173" s="351" t="s">
        <v>3905</v>
      </c>
      <c r="X173" s="313" t="s">
        <v>23</v>
      </c>
      <c r="Y173" s="351" t="s">
        <v>1000</v>
      </c>
    </row>
    <row r="174" spans="1:25" ht="15">
      <c r="A174" s="382">
        <v>164</v>
      </c>
      <c r="B174" s="382" t="s">
        <v>2317</v>
      </c>
      <c r="C174" s="275" t="s">
        <v>4352</v>
      </c>
      <c r="D174" s="351" t="s">
        <v>4351</v>
      </c>
      <c r="E174" s="351" t="s">
        <v>4350</v>
      </c>
      <c r="F174" s="295" t="s">
        <v>16</v>
      </c>
      <c r="G174" s="294">
        <v>40394</v>
      </c>
      <c r="H174" s="312" t="s">
        <v>17</v>
      </c>
      <c r="I174" s="268" t="s">
        <v>18</v>
      </c>
      <c r="J174" s="351" t="s">
        <v>751</v>
      </c>
      <c r="K174" s="351" t="s">
        <v>748</v>
      </c>
      <c r="L174" s="351" t="s">
        <v>752</v>
      </c>
      <c r="M174" s="584" t="s">
        <v>753</v>
      </c>
      <c r="N174" s="284">
        <v>7</v>
      </c>
      <c r="O174" s="284">
        <v>0</v>
      </c>
      <c r="P174" s="284">
        <v>6</v>
      </c>
      <c r="Q174" s="284">
        <v>0</v>
      </c>
      <c r="R174" s="284">
        <v>1</v>
      </c>
      <c r="S174" s="284">
        <v>2</v>
      </c>
      <c r="T174" s="284">
        <v>0</v>
      </c>
      <c r="U174" s="284">
        <f t="shared" si="2"/>
        <v>9</v>
      </c>
      <c r="V174" s="284" t="s">
        <v>6913</v>
      </c>
      <c r="W174" s="351" t="s">
        <v>3959</v>
      </c>
      <c r="X174" s="313" t="s">
        <v>23</v>
      </c>
      <c r="Y174" s="351" t="s">
        <v>748</v>
      </c>
    </row>
    <row r="175" spans="1:25" ht="15">
      <c r="A175" s="382">
        <v>165</v>
      </c>
      <c r="B175" s="382" t="s">
        <v>2317</v>
      </c>
      <c r="C175" s="351" t="s">
        <v>379</v>
      </c>
      <c r="D175" s="351" t="s">
        <v>402</v>
      </c>
      <c r="E175" s="351" t="s">
        <v>778</v>
      </c>
      <c r="F175" s="295" t="s">
        <v>16</v>
      </c>
      <c r="G175" s="294">
        <v>40472</v>
      </c>
      <c r="H175" s="312" t="s">
        <v>17</v>
      </c>
      <c r="I175" s="268" t="s">
        <v>18</v>
      </c>
      <c r="J175" s="351" t="s">
        <v>59</v>
      </c>
      <c r="K175" s="275" t="s">
        <v>60</v>
      </c>
      <c r="L175" s="351" t="s">
        <v>4338</v>
      </c>
      <c r="M175" s="584">
        <v>89374859997</v>
      </c>
      <c r="N175" s="284">
        <v>7</v>
      </c>
      <c r="O175" s="284">
        <v>0</v>
      </c>
      <c r="P175" s="284">
        <v>7</v>
      </c>
      <c r="Q175" s="284">
        <v>2</v>
      </c>
      <c r="R175" s="284">
        <v>0</v>
      </c>
      <c r="S175" s="284">
        <v>0</v>
      </c>
      <c r="T175" s="284">
        <v>0</v>
      </c>
      <c r="U175" s="284">
        <f t="shared" si="2"/>
        <v>9</v>
      </c>
      <c r="V175" s="284" t="s">
        <v>6913</v>
      </c>
      <c r="W175" s="351" t="s">
        <v>3769</v>
      </c>
      <c r="X175" s="313" t="s">
        <v>23</v>
      </c>
      <c r="Y175" s="275" t="s">
        <v>60</v>
      </c>
    </row>
    <row r="176" spans="1:25" ht="15">
      <c r="A176" s="382">
        <v>166</v>
      </c>
      <c r="B176" s="382" t="s">
        <v>2317</v>
      </c>
      <c r="C176" s="351" t="s">
        <v>4319</v>
      </c>
      <c r="D176" s="351" t="s">
        <v>414</v>
      </c>
      <c r="E176" s="351" t="s">
        <v>372</v>
      </c>
      <c r="F176" s="295" t="s">
        <v>16</v>
      </c>
      <c r="G176" s="294">
        <v>40442</v>
      </c>
      <c r="H176" s="312" t="s">
        <v>17</v>
      </c>
      <c r="I176" s="268" t="s">
        <v>18</v>
      </c>
      <c r="J176" s="351" t="s">
        <v>137</v>
      </c>
      <c r="K176" s="351" t="s">
        <v>132</v>
      </c>
      <c r="L176" s="351" t="s">
        <v>138</v>
      </c>
      <c r="M176" s="584" t="s">
        <v>139</v>
      </c>
      <c r="N176" s="284">
        <v>7</v>
      </c>
      <c r="O176" s="284">
        <v>1</v>
      </c>
      <c r="P176" s="284">
        <v>0</v>
      </c>
      <c r="Q176" s="284">
        <v>7</v>
      </c>
      <c r="R176" s="284">
        <v>0</v>
      </c>
      <c r="S176" s="284">
        <v>1</v>
      </c>
      <c r="T176" s="284">
        <v>0</v>
      </c>
      <c r="U176" s="284">
        <f t="shared" si="2"/>
        <v>9</v>
      </c>
      <c r="V176" s="284" t="s">
        <v>6913</v>
      </c>
      <c r="W176" s="351" t="s">
        <v>3808</v>
      </c>
      <c r="X176" s="313" t="s">
        <v>23</v>
      </c>
      <c r="Y176" s="351" t="s">
        <v>132</v>
      </c>
    </row>
    <row r="177" spans="1:25" ht="15">
      <c r="A177" s="382">
        <v>167</v>
      </c>
      <c r="B177" s="382" t="s">
        <v>2317</v>
      </c>
      <c r="C177" s="351" t="s">
        <v>4318</v>
      </c>
      <c r="D177" s="351" t="s">
        <v>395</v>
      </c>
      <c r="E177" s="351" t="s">
        <v>1729</v>
      </c>
      <c r="F177" s="295" t="s">
        <v>16</v>
      </c>
      <c r="G177" s="294">
        <v>40279</v>
      </c>
      <c r="H177" s="312" t="s">
        <v>17</v>
      </c>
      <c r="I177" s="268" t="s">
        <v>18</v>
      </c>
      <c r="J177" s="351" t="s">
        <v>1221</v>
      </c>
      <c r="K177" s="351" t="s">
        <v>1219</v>
      </c>
      <c r="L177" s="351" t="s">
        <v>1222</v>
      </c>
      <c r="M177" s="584" t="s">
        <v>1223</v>
      </c>
      <c r="N177" s="284">
        <v>7</v>
      </c>
      <c r="O177" s="284">
        <v>0</v>
      </c>
      <c r="P177" s="284">
        <v>0</v>
      </c>
      <c r="Q177" s="284">
        <v>7</v>
      </c>
      <c r="R177" s="284">
        <v>2</v>
      </c>
      <c r="S177" s="284">
        <v>0</v>
      </c>
      <c r="T177" s="284">
        <v>0</v>
      </c>
      <c r="U177" s="284">
        <f t="shared" si="2"/>
        <v>9</v>
      </c>
      <c r="V177" s="284" t="s">
        <v>6913</v>
      </c>
      <c r="W177" s="351" t="s">
        <v>3961</v>
      </c>
      <c r="X177" s="313" t="s">
        <v>23</v>
      </c>
      <c r="Y177" s="351" t="s">
        <v>1219</v>
      </c>
    </row>
    <row r="178" spans="1:25" ht="15">
      <c r="A178" s="382">
        <v>168</v>
      </c>
      <c r="B178" s="382" t="s">
        <v>2317</v>
      </c>
      <c r="C178" s="351" t="s">
        <v>4315</v>
      </c>
      <c r="D178" s="351" t="s">
        <v>265</v>
      </c>
      <c r="E178" s="351" t="s">
        <v>144</v>
      </c>
      <c r="F178" s="295" t="s">
        <v>16</v>
      </c>
      <c r="G178" s="294">
        <v>40170</v>
      </c>
      <c r="H178" s="312" t="s">
        <v>17</v>
      </c>
      <c r="I178" s="268" t="s">
        <v>18</v>
      </c>
      <c r="J178" s="351" t="s">
        <v>59</v>
      </c>
      <c r="K178" s="351" t="s">
        <v>60</v>
      </c>
      <c r="L178" s="351" t="s">
        <v>4314</v>
      </c>
      <c r="M178" s="584">
        <v>89638996281</v>
      </c>
      <c r="N178" s="284">
        <v>7</v>
      </c>
      <c r="O178" s="284">
        <v>0</v>
      </c>
      <c r="P178" s="284">
        <v>4</v>
      </c>
      <c r="Q178" s="284">
        <v>2</v>
      </c>
      <c r="R178" s="284">
        <v>3</v>
      </c>
      <c r="S178" s="284">
        <v>0</v>
      </c>
      <c r="T178" s="284">
        <v>0</v>
      </c>
      <c r="U178" s="284">
        <f t="shared" si="2"/>
        <v>9</v>
      </c>
      <c r="V178" s="284" t="s">
        <v>6913</v>
      </c>
      <c r="W178" s="351" t="s">
        <v>4103</v>
      </c>
      <c r="X178" s="313" t="s">
        <v>23</v>
      </c>
      <c r="Y178" s="351" t="s">
        <v>60</v>
      </c>
    </row>
    <row r="179" spans="1:25" ht="15">
      <c r="A179" s="382">
        <v>169</v>
      </c>
      <c r="B179" s="382" t="s">
        <v>2317</v>
      </c>
      <c r="C179" s="351" t="s">
        <v>637</v>
      </c>
      <c r="D179" s="351" t="s">
        <v>84</v>
      </c>
      <c r="E179" s="351" t="s">
        <v>1181</v>
      </c>
      <c r="F179" s="295" t="s">
        <v>44</v>
      </c>
      <c r="G179" s="294">
        <v>40466</v>
      </c>
      <c r="H179" s="312" t="s">
        <v>17</v>
      </c>
      <c r="I179" s="268" t="s">
        <v>18</v>
      </c>
      <c r="J179" s="351" t="s">
        <v>214</v>
      </c>
      <c r="K179" s="351" t="s">
        <v>210</v>
      </c>
      <c r="L179" s="351" t="s">
        <v>215</v>
      </c>
      <c r="M179" s="584">
        <v>8625218558</v>
      </c>
      <c r="N179" s="284">
        <v>7</v>
      </c>
      <c r="O179" s="284">
        <v>0</v>
      </c>
      <c r="P179" s="284">
        <v>0</v>
      </c>
      <c r="Q179" s="284">
        <v>7</v>
      </c>
      <c r="R179" s="284">
        <v>2</v>
      </c>
      <c r="S179" s="284">
        <v>0</v>
      </c>
      <c r="T179" s="284">
        <v>0</v>
      </c>
      <c r="U179" s="284">
        <f t="shared" si="2"/>
        <v>9</v>
      </c>
      <c r="V179" s="284" t="s">
        <v>6913</v>
      </c>
      <c r="W179" s="351" t="s">
        <v>4268</v>
      </c>
      <c r="X179" s="313" t="s">
        <v>23</v>
      </c>
      <c r="Y179" s="351" t="s">
        <v>210</v>
      </c>
    </row>
    <row r="180" spans="1:25" ht="15">
      <c r="A180" s="382">
        <v>170</v>
      </c>
      <c r="B180" s="382" t="s">
        <v>2317</v>
      </c>
      <c r="C180" s="351" t="s">
        <v>2865</v>
      </c>
      <c r="D180" s="351" t="s">
        <v>4241</v>
      </c>
      <c r="E180" s="351" t="s">
        <v>1358</v>
      </c>
      <c r="F180" s="295" t="s">
        <v>44</v>
      </c>
      <c r="G180" s="294">
        <v>40199</v>
      </c>
      <c r="H180" s="312" t="s">
        <v>17</v>
      </c>
      <c r="I180" s="268" t="s">
        <v>18</v>
      </c>
      <c r="J180" s="351" t="s">
        <v>380</v>
      </c>
      <c r="K180" s="351" t="s">
        <v>378</v>
      </c>
      <c r="L180" s="351" t="s">
        <v>381</v>
      </c>
      <c r="M180" s="584">
        <v>89870294707</v>
      </c>
      <c r="N180" s="284">
        <v>7</v>
      </c>
      <c r="O180" s="284">
        <v>1</v>
      </c>
      <c r="P180" s="284">
        <v>7</v>
      </c>
      <c r="Q180" s="284">
        <v>6</v>
      </c>
      <c r="R180" s="284">
        <v>0</v>
      </c>
      <c r="S180" s="284">
        <v>4</v>
      </c>
      <c r="T180" s="284">
        <v>0</v>
      </c>
      <c r="U180" s="284">
        <f t="shared" si="2"/>
        <v>18</v>
      </c>
      <c r="V180" s="284" t="s">
        <v>6913</v>
      </c>
      <c r="W180" s="351" t="s">
        <v>2378</v>
      </c>
      <c r="X180" s="313" t="s">
        <v>23</v>
      </c>
      <c r="Y180" s="351" t="s">
        <v>378</v>
      </c>
    </row>
    <row r="181" spans="1:25" ht="15">
      <c r="A181" s="382">
        <v>171</v>
      </c>
      <c r="B181" s="382" t="s">
        <v>2317</v>
      </c>
      <c r="C181" s="351" t="s">
        <v>4196</v>
      </c>
      <c r="D181" s="351" t="s">
        <v>227</v>
      </c>
      <c r="E181" s="351" t="s">
        <v>453</v>
      </c>
      <c r="F181" s="295" t="s">
        <v>27</v>
      </c>
      <c r="G181" s="294">
        <v>40363</v>
      </c>
      <c r="H181" s="312" t="s">
        <v>17</v>
      </c>
      <c r="I181" s="268" t="s">
        <v>18</v>
      </c>
      <c r="J181" s="351" t="s">
        <v>36</v>
      </c>
      <c r="K181" s="351" t="s">
        <v>37</v>
      </c>
      <c r="L181" s="351" t="s">
        <v>4195</v>
      </c>
      <c r="M181" s="584">
        <v>89173445544</v>
      </c>
      <c r="N181" s="284">
        <v>7</v>
      </c>
      <c r="O181" s="284">
        <v>7</v>
      </c>
      <c r="P181" s="284">
        <v>0</v>
      </c>
      <c r="Q181" s="284">
        <v>0</v>
      </c>
      <c r="R181" s="284">
        <v>0</v>
      </c>
      <c r="S181" s="284">
        <v>2</v>
      </c>
      <c r="T181" s="284">
        <v>0</v>
      </c>
      <c r="U181" s="284">
        <f t="shared" si="2"/>
        <v>9</v>
      </c>
      <c r="V181" s="284" t="s">
        <v>6913</v>
      </c>
      <c r="W181" s="351" t="s">
        <v>815</v>
      </c>
      <c r="X181" s="313" t="s">
        <v>23</v>
      </c>
      <c r="Y181" s="351" t="s">
        <v>37</v>
      </c>
    </row>
    <row r="182" spans="1:25" ht="15">
      <c r="A182" s="382">
        <v>172</v>
      </c>
      <c r="B182" s="382" t="s">
        <v>2317</v>
      </c>
      <c r="C182" s="351" t="s">
        <v>4189</v>
      </c>
      <c r="D182" s="351" t="s">
        <v>431</v>
      </c>
      <c r="E182" s="351" t="s">
        <v>801</v>
      </c>
      <c r="F182" s="295" t="s">
        <v>136</v>
      </c>
      <c r="G182" s="294">
        <v>40270</v>
      </c>
      <c r="H182" s="312" t="s">
        <v>17</v>
      </c>
      <c r="I182" s="268" t="s">
        <v>18</v>
      </c>
      <c r="J182" s="351" t="s">
        <v>137</v>
      </c>
      <c r="K182" s="351" t="s">
        <v>132</v>
      </c>
      <c r="L182" s="351" t="s">
        <v>138</v>
      </c>
      <c r="M182" s="584" t="s">
        <v>139</v>
      </c>
      <c r="N182" s="284">
        <v>7</v>
      </c>
      <c r="O182" s="284">
        <v>0</v>
      </c>
      <c r="P182" s="284">
        <v>7</v>
      </c>
      <c r="Q182" s="284">
        <v>0</v>
      </c>
      <c r="R182" s="284">
        <v>1</v>
      </c>
      <c r="S182" s="284">
        <v>1</v>
      </c>
      <c r="T182" s="284">
        <v>0</v>
      </c>
      <c r="U182" s="284">
        <f t="shared" si="2"/>
        <v>9</v>
      </c>
      <c r="V182" s="284" t="s">
        <v>6913</v>
      </c>
      <c r="W182" s="351" t="s">
        <v>3832</v>
      </c>
      <c r="X182" s="313" t="s">
        <v>23</v>
      </c>
      <c r="Y182" s="351" t="s">
        <v>132</v>
      </c>
    </row>
    <row r="183" spans="1:25" ht="15">
      <c r="A183" s="382">
        <v>173</v>
      </c>
      <c r="B183" s="382" t="s">
        <v>2317</v>
      </c>
      <c r="C183" s="351" t="s">
        <v>4177</v>
      </c>
      <c r="D183" s="351" t="s">
        <v>159</v>
      </c>
      <c r="E183" s="351" t="s">
        <v>66</v>
      </c>
      <c r="F183" s="295" t="s">
        <v>44</v>
      </c>
      <c r="G183" s="294">
        <v>40343</v>
      </c>
      <c r="H183" s="312" t="s">
        <v>17</v>
      </c>
      <c r="I183" s="268" t="s">
        <v>18</v>
      </c>
      <c r="J183" s="351" t="s">
        <v>4176</v>
      </c>
      <c r="K183" s="351" t="s">
        <v>756</v>
      </c>
      <c r="L183" s="351" t="s">
        <v>4175</v>
      </c>
      <c r="M183" s="584">
        <v>89613497794</v>
      </c>
      <c r="N183" s="284">
        <v>7</v>
      </c>
      <c r="O183" s="284">
        <v>1</v>
      </c>
      <c r="P183" s="284">
        <v>7</v>
      </c>
      <c r="Q183" s="284">
        <v>0</v>
      </c>
      <c r="R183" s="284">
        <v>0</v>
      </c>
      <c r="S183" s="284">
        <v>1</v>
      </c>
      <c r="T183" s="284">
        <v>0</v>
      </c>
      <c r="U183" s="284">
        <f t="shared" si="2"/>
        <v>9</v>
      </c>
      <c r="V183" s="284" t="s">
        <v>6913</v>
      </c>
      <c r="W183" s="351" t="s">
        <v>1399</v>
      </c>
      <c r="X183" s="313" t="s">
        <v>23</v>
      </c>
      <c r="Y183" s="351" t="s">
        <v>756</v>
      </c>
    </row>
    <row r="184" spans="1:25" ht="15">
      <c r="A184" s="382">
        <v>174</v>
      </c>
      <c r="B184" s="382" t="s">
        <v>2317</v>
      </c>
      <c r="C184" s="351" t="s">
        <v>4102</v>
      </c>
      <c r="D184" s="351" t="s">
        <v>1511</v>
      </c>
      <c r="E184" s="351" t="s">
        <v>453</v>
      </c>
      <c r="F184" s="295" t="s">
        <v>27</v>
      </c>
      <c r="G184" s="294">
        <v>40603</v>
      </c>
      <c r="H184" s="312" t="s">
        <v>17</v>
      </c>
      <c r="I184" s="268" t="s">
        <v>18</v>
      </c>
      <c r="J184" s="351" t="s">
        <v>2641</v>
      </c>
      <c r="K184" s="351" t="s">
        <v>3945</v>
      </c>
      <c r="L184" s="351" t="s">
        <v>4101</v>
      </c>
      <c r="M184" s="584">
        <v>89191404803</v>
      </c>
      <c r="N184" s="284">
        <v>7</v>
      </c>
      <c r="O184" s="284">
        <v>0</v>
      </c>
      <c r="P184" s="284">
        <v>7</v>
      </c>
      <c r="Q184" s="284">
        <v>2</v>
      </c>
      <c r="R184" s="284">
        <v>0</v>
      </c>
      <c r="S184" s="284">
        <v>0</v>
      </c>
      <c r="T184" s="284">
        <v>0</v>
      </c>
      <c r="U184" s="284">
        <f t="shared" si="2"/>
        <v>9</v>
      </c>
      <c r="V184" s="284" t="s">
        <v>6913</v>
      </c>
      <c r="W184" s="351" t="s">
        <v>4100</v>
      </c>
      <c r="X184" s="313" t="s">
        <v>23</v>
      </c>
      <c r="Y184" s="351" t="s">
        <v>3945</v>
      </c>
    </row>
    <row r="185" spans="1:25" ht="15">
      <c r="A185" s="382">
        <v>175</v>
      </c>
      <c r="B185" s="382" t="s">
        <v>2317</v>
      </c>
      <c r="C185" s="351" t="s">
        <v>4085</v>
      </c>
      <c r="D185" s="351" t="s">
        <v>3081</v>
      </c>
      <c r="E185" s="351" t="s">
        <v>880</v>
      </c>
      <c r="F185" s="295" t="s">
        <v>44</v>
      </c>
      <c r="G185" s="294">
        <v>40468</v>
      </c>
      <c r="H185" s="312" t="s">
        <v>17</v>
      </c>
      <c r="I185" s="268" t="s">
        <v>18</v>
      </c>
      <c r="J185" s="351" t="s">
        <v>2205</v>
      </c>
      <c r="K185" s="351" t="s">
        <v>2202</v>
      </c>
      <c r="L185" s="351" t="s">
        <v>4084</v>
      </c>
      <c r="M185" s="584">
        <v>89279435867</v>
      </c>
      <c r="N185" s="284">
        <v>7</v>
      </c>
      <c r="O185" s="284">
        <v>0</v>
      </c>
      <c r="P185" s="284">
        <v>0</v>
      </c>
      <c r="Q185" s="284">
        <v>7</v>
      </c>
      <c r="R185" s="284">
        <v>1</v>
      </c>
      <c r="S185" s="284">
        <v>1</v>
      </c>
      <c r="T185" s="284">
        <v>0</v>
      </c>
      <c r="U185" s="284">
        <f t="shared" si="2"/>
        <v>9</v>
      </c>
      <c r="V185" s="284" t="s">
        <v>6913</v>
      </c>
      <c r="W185" s="351" t="s">
        <v>4083</v>
      </c>
      <c r="X185" s="313" t="s">
        <v>23</v>
      </c>
      <c r="Y185" s="351" t="s">
        <v>2202</v>
      </c>
    </row>
    <row r="186" spans="1:25" ht="15">
      <c r="A186" s="382">
        <v>176</v>
      </c>
      <c r="B186" s="382" t="s">
        <v>2317</v>
      </c>
      <c r="C186" s="351" t="s">
        <v>4009</v>
      </c>
      <c r="D186" s="351" t="s">
        <v>4008</v>
      </c>
      <c r="E186" s="351" t="s">
        <v>2668</v>
      </c>
      <c r="F186" s="295" t="s">
        <v>136</v>
      </c>
      <c r="G186" s="294">
        <v>40505</v>
      </c>
      <c r="H186" s="312" t="s">
        <v>17</v>
      </c>
      <c r="I186" s="268" t="s">
        <v>18</v>
      </c>
      <c r="J186" s="351" t="s">
        <v>59</v>
      </c>
      <c r="K186" s="351" t="s">
        <v>60</v>
      </c>
      <c r="L186" s="351" t="s">
        <v>4007</v>
      </c>
      <c r="M186" s="584">
        <v>89373525924</v>
      </c>
      <c r="N186" s="284">
        <v>7</v>
      </c>
      <c r="O186" s="284">
        <v>1</v>
      </c>
      <c r="P186" s="284">
        <v>6</v>
      </c>
      <c r="Q186" s="284">
        <v>1</v>
      </c>
      <c r="R186" s="284">
        <v>1</v>
      </c>
      <c r="S186" s="284">
        <v>0</v>
      </c>
      <c r="T186" s="284">
        <v>0</v>
      </c>
      <c r="U186" s="284">
        <f t="shared" si="2"/>
        <v>9</v>
      </c>
      <c r="V186" s="284" t="s">
        <v>6913</v>
      </c>
      <c r="W186" s="351" t="s">
        <v>3775</v>
      </c>
      <c r="X186" s="313" t="s">
        <v>23</v>
      </c>
      <c r="Y186" s="351" t="s">
        <v>60</v>
      </c>
    </row>
    <row r="187" spans="1:25" ht="15">
      <c r="A187" s="382">
        <v>177</v>
      </c>
      <c r="B187" s="382" t="s">
        <v>2317</v>
      </c>
      <c r="C187" s="351" t="s">
        <v>1934</v>
      </c>
      <c r="D187" s="351" t="s">
        <v>1451</v>
      </c>
      <c r="E187" s="351" t="s">
        <v>80</v>
      </c>
      <c r="F187" s="295" t="s">
        <v>44</v>
      </c>
      <c r="G187" s="294">
        <v>40168</v>
      </c>
      <c r="H187" s="312" t="s">
        <v>17</v>
      </c>
      <c r="I187" s="268" t="s">
        <v>18</v>
      </c>
      <c r="J187" s="351" t="s">
        <v>99</v>
      </c>
      <c r="K187" s="351" t="s">
        <v>95</v>
      </c>
      <c r="L187" s="351" t="s">
        <v>3872</v>
      </c>
      <c r="M187" s="584">
        <v>79373522220</v>
      </c>
      <c r="N187" s="284">
        <v>7</v>
      </c>
      <c r="O187" s="284">
        <v>0</v>
      </c>
      <c r="P187" s="284">
        <v>7</v>
      </c>
      <c r="Q187" s="284">
        <v>0</v>
      </c>
      <c r="R187" s="284">
        <v>2</v>
      </c>
      <c r="S187" s="284">
        <v>0</v>
      </c>
      <c r="T187" s="284">
        <v>0</v>
      </c>
      <c r="U187" s="284">
        <f t="shared" si="2"/>
        <v>9</v>
      </c>
      <c r="V187" s="284" t="s">
        <v>6913</v>
      </c>
      <c r="W187" s="351" t="s">
        <v>3871</v>
      </c>
      <c r="X187" s="313" t="s">
        <v>23</v>
      </c>
      <c r="Y187" s="351" t="s">
        <v>95</v>
      </c>
    </row>
    <row r="188" spans="1:25" ht="15">
      <c r="A188" s="382">
        <v>178</v>
      </c>
      <c r="B188" s="382" t="s">
        <v>2317</v>
      </c>
      <c r="C188" s="342" t="s">
        <v>3764</v>
      </c>
      <c r="D188" s="342" t="s">
        <v>3763</v>
      </c>
      <c r="E188" s="619" t="s">
        <v>1201</v>
      </c>
      <c r="F188" s="619" t="s">
        <v>136</v>
      </c>
      <c r="G188" s="276">
        <v>40952</v>
      </c>
      <c r="H188" s="312" t="s">
        <v>17</v>
      </c>
      <c r="I188" s="268" t="s">
        <v>18</v>
      </c>
      <c r="J188" s="618" t="s">
        <v>99</v>
      </c>
      <c r="K188" s="618" t="s">
        <v>3762</v>
      </c>
      <c r="L188" s="342"/>
      <c r="M188" s="342"/>
      <c r="N188" s="619">
        <v>6</v>
      </c>
      <c r="O188" s="619">
        <v>3</v>
      </c>
      <c r="P188" s="619">
        <v>0</v>
      </c>
      <c r="Q188" s="619">
        <v>5</v>
      </c>
      <c r="R188" s="619">
        <v>0</v>
      </c>
      <c r="S188" s="619">
        <v>1</v>
      </c>
      <c r="T188" s="619">
        <v>0</v>
      </c>
      <c r="U188" s="284">
        <f t="shared" si="2"/>
        <v>9</v>
      </c>
      <c r="V188" s="284" t="s">
        <v>6913</v>
      </c>
      <c r="W188" s="342" t="s">
        <v>2391</v>
      </c>
      <c r="X188" s="313" t="s">
        <v>23</v>
      </c>
      <c r="Y188" s="618" t="s">
        <v>3762</v>
      </c>
    </row>
    <row r="189" spans="1:25" ht="15">
      <c r="A189" s="382">
        <v>179</v>
      </c>
      <c r="B189" s="382" t="s">
        <v>2317</v>
      </c>
      <c r="C189" s="351" t="s">
        <v>4267</v>
      </c>
      <c r="D189" s="351" t="s">
        <v>684</v>
      </c>
      <c r="E189" s="351" t="s">
        <v>144</v>
      </c>
      <c r="F189" s="295" t="s">
        <v>16</v>
      </c>
      <c r="G189" s="294">
        <v>40344</v>
      </c>
      <c r="H189" s="312" t="s">
        <v>17</v>
      </c>
      <c r="I189" s="268" t="s">
        <v>18</v>
      </c>
      <c r="J189" s="621" t="s">
        <v>92</v>
      </c>
      <c r="K189" s="620" t="s">
        <v>88</v>
      </c>
      <c r="L189" s="351" t="s">
        <v>4266</v>
      </c>
      <c r="M189" s="584">
        <v>89639057884</v>
      </c>
      <c r="N189" s="284">
        <v>7</v>
      </c>
      <c r="O189" s="284">
        <v>0</v>
      </c>
      <c r="P189" s="284">
        <v>1</v>
      </c>
      <c r="Q189" s="284">
        <v>7</v>
      </c>
      <c r="R189" s="284">
        <v>0</v>
      </c>
      <c r="S189" s="284">
        <v>0</v>
      </c>
      <c r="T189" s="284">
        <v>0</v>
      </c>
      <c r="U189" s="284">
        <f t="shared" si="2"/>
        <v>8</v>
      </c>
      <c r="V189" s="284" t="s">
        <v>6913</v>
      </c>
      <c r="W189" s="351" t="s">
        <v>537</v>
      </c>
      <c r="X189" s="313" t="s">
        <v>23</v>
      </c>
      <c r="Y189" s="620" t="s">
        <v>88</v>
      </c>
    </row>
    <row r="190" spans="1:25" ht="15">
      <c r="A190" s="382">
        <v>180</v>
      </c>
      <c r="B190" s="382" t="s">
        <v>2317</v>
      </c>
      <c r="C190" s="351" t="s">
        <v>696</v>
      </c>
      <c r="D190" s="351" t="s">
        <v>328</v>
      </c>
      <c r="E190" s="351" t="s">
        <v>697</v>
      </c>
      <c r="F190" s="295" t="s">
        <v>16</v>
      </c>
      <c r="G190" s="294">
        <v>40450</v>
      </c>
      <c r="H190" s="312" t="s">
        <v>17</v>
      </c>
      <c r="I190" s="268" t="s">
        <v>18</v>
      </c>
      <c r="J190" s="351" t="s">
        <v>59</v>
      </c>
      <c r="K190" s="351" t="s">
        <v>60</v>
      </c>
      <c r="L190" s="351" t="s">
        <v>4260</v>
      </c>
      <c r="M190" s="584">
        <v>89503232980</v>
      </c>
      <c r="N190" s="284">
        <v>7</v>
      </c>
      <c r="O190" s="284">
        <v>0</v>
      </c>
      <c r="P190" s="284">
        <v>7</v>
      </c>
      <c r="Q190" s="284">
        <v>0</v>
      </c>
      <c r="R190" s="284">
        <v>0</v>
      </c>
      <c r="S190" s="284">
        <v>1</v>
      </c>
      <c r="T190" s="284">
        <v>0</v>
      </c>
      <c r="U190" s="284">
        <f t="shared" si="2"/>
        <v>8</v>
      </c>
      <c r="V190" s="284" t="s">
        <v>6913</v>
      </c>
      <c r="W190" s="351" t="s">
        <v>4259</v>
      </c>
      <c r="X190" s="313" t="s">
        <v>23</v>
      </c>
      <c r="Y190" s="351" t="s">
        <v>60</v>
      </c>
    </row>
    <row r="191" spans="1:25" ht="15">
      <c r="A191" s="382">
        <v>181</v>
      </c>
      <c r="B191" s="382" t="s">
        <v>2317</v>
      </c>
      <c r="C191" s="351" t="s">
        <v>2859</v>
      </c>
      <c r="D191" s="351" t="s">
        <v>2495</v>
      </c>
      <c r="E191" s="351" t="s">
        <v>4238</v>
      </c>
      <c r="F191" s="295" t="s">
        <v>136</v>
      </c>
      <c r="G191" s="294">
        <v>40499</v>
      </c>
      <c r="H191" s="312" t="s">
        <v>17</v>
      </c>
      <c r="I191" s="268" t="s">
        <v>18</v>
      </c>
      <c r="J191" s="351" t="s">
        <v>668</v>
      </c>
      <c r="K191" s="351" t="s">
        <v>666</v>
      </c>
      <c r="L191" s="351" t="s">
        <v>4237</v>
      </c>
      <c r="M191" s="584">
        <v>79867028317</v>
      </c>
      <c r="N191" s="284">
        <v>7</v>
      </c>
      <c r="O191" s="284">
        <v>1</v>
      </c>
      <c r="P191" s="284">
        <v>0</v>
      </c>
      <c r="Q191" s="284">
        <v>4</v>
      </c>
      <c r="R191" s="284">
        <v>1</v>
      </c>
      <c r="S191" s="284">
        <v>2</v>
      </c>
      <c r="T191" s="284">
        <v>0</v>
      </c>
      <c r="U191" s="284">
        <f t="shared" si="2"/>
        <v>8</v>
      </c>
      <c r="V191" s="284" t="s">
        <v>6913</v>
      </c>
      <c r="W191" s="351" t="s">
        <v>4120</v>
      </c>
      <c r="X191" s="313" t="s">
        <v>23</v>
      </c>
      <c r="Y191" s="351" t="s">
        <v>666</v>
      </c>
    </row>
    <row r="192" spans="1:25" ht="15">
      <c r="A192" s="382">
        <v>182</v>
      </c>
      <c r="B192" s="382" t="s">
        <v>2317</v>
      </c>
      <c r="C192" s="351" t="s">
        <v>4222</v>
      </c>
      <c r="D192" s="351" t="s">
        <v>188</v>
      </c>
      <c r="E192" s="351" t="s">
        <v>1570</v>
      </c>
      <c r="F192" s="295" t="s">
        <v>44</v>
      </c>
      <c r="G192" s="294">
        <v>40263</v>
      </c>
      <c r="H192" s="312" t="s">
        <v>17</v>
      </c>
      <c r="I192" s="268" t="s">
        <v>18</v>
      </c>
      <c r="J192" s="351" t="s">
        <v>380</v>
      </c>
      <c r="K192" s="351" t="s">
        <v>378</v>
      </c>
      <c r="L192" s="351" t="s">
        <v>381</v>
      </c>
      <c r="M192" s="584">
        <v>89870294707</v>
      </c>
      <c r="N192" s="284">
        <v>7</v>
      </c>
      <c r="O192" s="284">
        <v>3</v>
      </c>
      <c r="P192" s="284">
        <v>0</v>
      </c>
      <c r="Q192" s="284">
        <v>4</v>
      </c>
      <c r="R192" s="284">
        <v>0</v>
      </c>
      <c r="S192" s="284">
        <v>1</v>
      </c>
      <c r="T192" s="284">
        <v>0</v>
      </c>
      <c r="U192" s="284">
        <f t="shared" si="2"/>
        <v>8</v>
      </c>
      <c r="V192" s="284" t="s">
        <v>6913</v>
      </c>
      <c r="W192" s="351" t="s">
        <v>2378</v>
      </c>
      <c r="X192" s="313" t="s">
        <v>23</v>
      </c>
      <c r="Y192" s="351" t="s">
        <v>378</v>
      </c>
    </row>
    <row r="193" spans="1:25" ht="15">
      <c r="A193" s="382">
        <v>183</v>
      </c>
      <c r="B193" s="382" t="s">
        <v>2317</v>
      </c>
      <c r="C193" s="351" t="s">
        <v>4204</v>
      </c>
      <c r="D193" s="351" t="s">
        <v>522</v>
      </c>
      <c r="E193" s="351" t="s">
        <v>295</v>
      </c>
      <c r="F193" s="295" t="s">
        <v>16</v>
      </c>
      <c r="G193" s="294"/>
      <c r="H193" s="312" t="s">
        <v>17</v>
      </c>
      <c r="I193" s="268" t="s">
        <v>18</v>
      </c>
      <c r="J193" s="351" t="s">
        <v>3936</v>
      </c>
      <c r="K193" s="351" t="s">
        <v>3935</v>
      </c>
      <c r="L193" s="351" t="s">
        <v>562</v>
      </c>
      <c r="M193" s="584">
        <v>89377871471</v>
      </c>
      <c r="N193" s="284">
        <v>7</v>
      </c>
      <c r="O193" s="284">
        <v>1</v>
      </c>
      <c r="P193" s="284">
        <v>6</v>
      </c>
      <c r="Q193" s="284">
        <v>0</v>
      </c>
      <c r="R193" s="284">
        <v>1</v>
      </c>
      <c r="S193" s="284">
        <v>0</v>
      </c>
      <c r="T193" s="284">
        <v>0</v>
      </c>
      <c r="U193" s="284">
        <f t="shared" si="2"/>
        <v>8</v>
      </c>
      <c r="V193" s="284" t="s">
        <v>6913</v>
      </c>
      <c r="W193" s="351" t="s">
        <v>1610</v>
      </c>
      <c r="X193" s="313" t="s">
        <v>23</v>
      </c>
      <c r="Y193" s="351" t="s">
        <v>3935</v>
      </c>
    </row>
    <row r="194" spans="1:25" ht="15">
      <c r="A194" s="382">
        <v>184</v>
      </c>
      <c r="B194" s="382" t="s">
        <v>2317</v>
      </c>
      <c r="C194" s="351" t="s">
        <v>4192</v>
      </c>
      <c r="D194" s="351" t="s">
        <v>1024</v>
      </c>
      <c r="E194" s="351" t="s">
        <v>183</v>
      </c>
      <c r="F194" s="295" t="s">
        <v>16</v>
      </c>
      <c r="G194" s="294">
        <v>40403</v>
      </c>
      <c r="H194" s="312" t="s">
        <v>17</v>
      </c>
      <c r="I194" s="268" t="s">
        <v>18</v>
      </c>
      <c r="J194" s="351" t="s">
        <v>1271</v>
      </c>
      <c r="K194" s="351" t="s">
        <v>1267</v>
      </c>
      <c r="L194" s="351" t="s">
        <v>3193</v>
      </c>
      <c r="M194" s="584">
        <v>89273390950</v>
      </c>
      <c r="N194" s="284">
        <v>7</v>
      </c>
      <c r="O194" s="284">
        <v>0</v>
      </c>
      <c r="P194" s="284">
        <v>0</v>
      </c>
      <c r="Q194" s="284">
        <v>7</v>
      </c>
      <c r="R194" s="284">
        <v>1</v>
      </c>
      <c r="S194" s="284">
        <v>0</v>
      </c>
      <c r="T194" s="284">
        <v>0</v>
      </c>
      <c r="U194" s="284">
        <f t="shared" si="2"/>
        <v>8</v>
      </c>
      <c r="V194" s="284" t="s">
        <v>6913</v>
      </c>
      <c r="W194" s="351" t="s">
        <v>3192</v>
      </c>
      <c r="X194" s="313" t="s">
        <v>23</v>
      </c>
      <c r="Y194" s="351" t="s">
        <v>1267</v>
      </c>
    </row>
    <row r="195" spans="1:25" ht="15">
      <c r="A195" s="382">
        <v>185</v>
      </c>
      <c r="B195" s="382" t="s">
        <v>2317</v>
      </c>
      <c r="C195" s="351" t="s">
        <v>4144</v>
      </c>
      <c r="D195" s="351" t="s">
        <v>1373</v>
      </c>
      <c r="E195" s="351" t="s">
        <v>569</v>
      </c>
      <c r="F195" s="284" t="s">
        <v>136</v>
      </c>
      <c r="G195" s="294">
        <v>40393</v>
      </c>
      <c r="H195" s="312" t="s">
        <v>17</v>
      </c>
      <c r="I195" s="268" t="s">
        <v>18</v>
      </c>
      <c r="J195" s="275" t="s">
        <v>59</v>
      </c>
      <c r="K195" s="275" t="s">
        <v>60</v>
      </c>
      <c r="L195" s="351" t="s">
        <v>4143</v>
      </c>
      <c r="M195" s="584">
        <v>79373298072</v>
      </c>
      <c r="N195" s="284">
        <v>7</v>
      </c>
      <c r="O195" s="284">
        <v>1</v>
      </c>
      <c r="P195" s="284">
        <v>6</v>
      </c>
      <c r="Q195" s="284">
        <v>0</v>
      </c>
      <c r="R195" s="284">
        <v>1</v>
      </c>
      <c r="S195" s="284">
        <v>0</v>
      </c>
      <c r="T195" s="284">
        <v>0</v>
      </c>
      <c r="U195" s="284">
        <f t="shared" si="2"/>
        <v>8</v>
      </c>
      <c r="V195" s="284" t="s">
        <v>6913</v>
      </c>
      <c r="W195" s="351" t="s">
        <v>3775</v>
      </c>
      <c r="X195" s="313" t="s">
        <v>23</v>
      </c>
      <c r="Y195" s="275" t="s">
        <v>60</v>
      </c>
    </row>
    <row r="196" spans="1:25" ht="15">
      <c r="A196" s="382">
        <v>186</v>
      </c>
      <c r="B196" s="382" t="s">
        <v>2317</v>
      </c>
      <c r="C196" s="351" t="s">
        <v>3928</v>
      </c>
      <c r="D196" s="351" t="s">
        <v>1820</v>
      </c>
      <c r="E196" s="351" t="s">
        <v>3927</v>
      </c>
      <c r="F196" s="295" t="s">
        <v>44</v>
      </c>
      <c r="G196" s="294" t="s">
        <v>3926</v>
      </c>
      <c r="H196" s="312" t="s">
        <v>17</v>
      </c>
      <c r="I196" s="268" t="s">
        <v>18</v>
      </c>
      <c r="J196" s="351" t="s">
        <v>681</v>
      </c>
      <c r="K196" s="351" t="s">
        <v>678</v>
      </c>
      <c r="L196" s="351" t="s">
        <v>3925</v>
      </c>
      <c r="M196" s="584">
        <v>79371611876</v>
      </c>
      <c r="N196" s="284">
        <v>7</v>
      </c>
      <c r="O196" s="284">
        <v>0</v>
      </c>
      <c r="P196" s="284">
        <v>7</v>
      </c>
      <c r="Q196" s="284">
        <v>0</v>
      </c>
      <c r="R196" s="284">
        <v>0</v>
      </c>
      <c r="S196" s="284">
        <v>1</v>
      </c>
      <c r="T196" s="284">
        <v>0</v>
      </c>
      <c r="U196" s="284">
        <f t="shared" si="2"/>
        <v>8</v>
      </c>
      <c r="V196" s="284" t="s">
        <v>6913</v>
      </c>
      <c r="W196" s="351" t="s">
        <v>677</v>
      </c>
      <c r="X196" s="313" t="s">
        <v>23</v>
      </c>
      <c r="Y196" s="351" t="s">
        <v>678</v>
      </c>
    </row>
    <row r="197" spans="1:25" ht="15">
      <c r="A197" s="382">
        <v>187</v>
      </c>
      <c r="B197" s="382" t="s">
        <v>2317</v>
      </c>
      <c r="C197" s="351" t="s">
        <v>2163</v>
      </c>
      <c r="D197" s="351" t="s">
        <v>159</v>
      </c>
      <c r="E197" s="351" t="s">
        <v>605</v>
      </c>
      <c r="F197" s="284" t="s">
        <v>16</v>
      </c>
      <c r="G197" s="294">
        <v>40697</v>
      </c>
      <c r="H197" s="312" t="s">
        <v>17</v>
      </c>
      <c r="I197" s="268" t="s">
        <v>18</v>
      </c>
      <c r="J197" s="275" t="s">
        <v>59</v>
      </c>
      <c r="K197" s="275" t="s">
        <v>60</v>
      </c>
      <c r="L197" s="351" t="s">
        <v>3771</v>
      </c>
      <c r="M197" s="584" t="s">
        <v>3770</v>
      </c>
      <c r="N197" s="284">
        <v>7</v>
      </c>
      <c r="O197" s="284">
        <v>1</v>
      </c>
      <c r="P197" s="284">
        <v>5</v>
      </c>
      <c r="Q197" s="284">
        <v>0</v>
      </c>
      <c r="R197" s="284">
        <v>2</v>
      </c>
      <c r="S197" s="284">
        <v>0</v>
      </c>
      <c r="T197" s="284">
        <v>0</v>
      </c>
      <c r="U197" s="284">
        <f t="shared" si="2"/>
        <v>8</v>
      </c>
      <c r="V197" s="284" t="s">
        <v>6913</v>
      </c>
      <c r="W197" s="351" t="s">
        <v>3769</v>
      </c>
      <c r="X197" s="313" t="s">
        <v>23</v>
      </c>
      <c r="Y197" s="275" t="s">
        <v>60</v>
      </c>
    </row>
    <row r="198" spans="1:25" ht="15">
      <c r="A198" s="382">
        <v>188</v>
      </c>
      <c r="B198" s="313" t="s">
        <v>2317</v>
      </c>
      <c r="C198" s="255" t="s">
        <v>2266</v>
      </c>
      <c r="D198" s="255" t="s">
        <v>987</v>
      </c>
      <c r="E198" s="255" t="s">
        <v>3744</v>
      </c>
      <c r="F198" s="258" t="s">
        <v>136</v>
      </c>
      <c r="G198" s="611">
        <v>40243</v>
      </c>
      <c r="H198" s="258" t="s">
        <v>17</v>
      </c>
      <c r="I198" s="255" t="s">
        <v>28</v>
      </c>
      <c r="J198" s="255" t="s">
        <v>2227</v>
      </c>
      <c r="K198" s="255" t="s">
        <v>2228</v>
      </c>
      <c r="L198" s="610" t="s">
        <v>3743</v>
      </c>
      <c r="M198" s="255">
        <v>89870244701</v>
      </c>
      <c r="N198" s="258">
        <v>7</v>
      </c>
      <c r="O198" s="258">
        <v>0</v>
      </c>
      <c r="P198" s="258">
        <v>0</v>
      </c>
      <c r="Q198" s="258">
        <v>7</v>
      </c>
      <c r="R198" s="258">
        <v>0</v>
      </c>
      <c r="S198" s="258">
        <v>1</v>
      </c>
      <c r="T198" s="258">
        <v>0</v>
      </c>
      <c r="U198" s="284">
        <f t="shared" si="2"/>
        <v>8</v>
      </c>
      <c r="V198" s="284" t="s">
        <v>6913</v>
      </c>
      <c r="W198" s="255" t="s">
        <v>3718</v>
      </c>
      <c r="X198" s="313" t="s">
        <v>23</v>
      </c>
      <c r="Y198" s="255" t="s">
        <v>2228</v>
      </c>
    </row>
    <row r="199" spans="1:25" ht="15">
      <c r="A199" s="382">
        <v>189</v>
      </c>
      <c r="B199" s="382" t="s">
        <v>2317</v>
      </c>
      <c r="C199" s="351" t="s">
        <v>4289</v>
      </c>
      <c r="D199" s="351" t="s">
        <v>4288</v>
      </c>
      <c r="E199" s="351" t="s">
        <v>4287</v>
      </c>
      <c r="F199" s="295" t="s">
        <v>16</v>
      </c>
      <c r="G199" s="294">
        <v>40426</v>
      </c>
      <c r="H199" s="312" t="s">
        <v>17</v>
      </c>
      <c r="I199" s="268" t="s">
        <v>18</v>
      </c>
      <c r="J199" s="351" t="s">
        <v>174</v>
      </c>
      <c r="K199" s="351" t="s">
        <v>517</v>
      </c>
      <c r="L199" s="351" t="s">
        <v>175</v>
      </c>
      <c r="M199" s="584" t="s">
        <v>4286</v>
      </c>
      <c r="N199" s="284">
        <v>7</v>
      </c>
      <c r="O199" s="284">
        <v>0</v>
      </c>
      <c r="P199" s="284">
        <v>7</v>
      </c>
      <c r="Q199" s="284">
        <v>0</v>
      </c>
      <c r="R199" s="284">
        <v>0</v>
      </c>
      <c r="S199" s="284">
        <v>0</v>
      </c>
      <c r="T199" s="284">
        <v>0</v>
      </c>
      <c r="U199" s="284">
        <f t="shared" si="2"/>
        <v>7</v>
      </c>
      <c r="V199" s="284" t="s">
        <v>6913</v>
      </c>
      <c r="W199" s="351" t="s">
        <v>3857</v>
      </c>
      <c r="X199" s="313" t="s">
        <v>23</v>
      </c>
      <c r="Y199" s="351" t="s">
        <v>517</v>
      </c>
    </row>
    <row r="200" spans="1:25" ht="15">
      <c r="A200" s="382">
        <v>190</v>
      </c>
      <c r="B200" s="382" t="s">
        <v>2317</v>
      </c>
      <c r="C200" s="351" t="s">
        <v>2835</v>
      </c>
      <c r="D200" s="351" t="s">
        <v>2992</v>
      </c>
      <c r="E200" s="351" t="s">
        <v>144</v>
      </c>
      <c r="F200" s="295" t="s">
        <v>16</v>
      </c>
      <c r="G200" s="294">
        <v>40483</v>
      </c>
      <c r="H200" s="312" t="s">
        <v>17</v>
      </c>
      <c r="I200" s="268" t="s">
        <v>18</v>
      </c>
      <c r="J200" s="621" t="s">
        <v>92</v>
      </c>
      <c r="K200" s="620" t="s">
        <v>88</v>
      </c>
      <c r="L200" s="351" t="s">
        <v>4223</v>
      </c>
      <c r="M200" s="584">
        <v>89631323198</v>
      </c>
      <c r="N200" s="284">
        <v>7</v>
      </c>
      <c r="O200" s="284">
        <v>0</v>
      </c>
      <c r="P200" s="284">
        <v>0</v>
      </c>
      <c r="Q200" s="284">
        <v>7</v>
      </c>
      <c r="R200" s="284">
        <v>0</v>
      </c>
      <c r="S200" s="284">
        <v>0</v>
      </c>
      <c r="T200" s="284">
        <v>0</v>
      </c>
      <c r="U200" s="284">
        <f t="shared" si="2"/>
        <v>7</v>
      </c>
      <c r="V200" s="284" t="s">
        <v>6913</v>
      </c>
      <c r="W200" s="351" t="s">
        <v>302</v>
      </c>
      <c r="X200" s="313" t="s">
        <v>23</v>
      </c>
      <c r="Y200" s="620" t="s">
        <v>88</v>
      </c>
    </row>
    <row r="201" spans="1:25" ht="15">
      <c r="A201" s="382">
        <v>191</v>
      </c>
      <c r="B201" s="382" t="s">
        <v>2317</v>
      </c>
      <c r="C201" s="351" t="s">
        <v>4183</v>
      </c>
      <c r="D201" s="351" t="s">
        <v>657</v>
      </c>
      <c r="E201" s="351" t="s">
        <v>4182</v>
      </c>
      <c r="F201" s="295" t="s">
        <v>136</v>
      </c>
      <c r="G201" s="294">
        <v>40095</v>
      </c>
      <c r="H201" s="312" t="s">
        <v>17</v>
      </c>
      <c r="I201" s="268" t="s">
        <v>18</v>
      </c>
      <c r="J201" s="351" t="s">
        <v>59</v>
      </c>
      <c r="K201" s="351" t="s">
        <v>60</v>
      </c>
      <c r="L201" s="351" t="s">
        <v>4181</v>
      </c>
      <c r="M201" s="584" t="s">
        <v>4180</v>
      </c>
      <c r="N201" s="284">
        <v>7</v>
      </c>
      <c r="O201" s="284">
        <v>0</v>
      </c>
      <c r="P201" s="284">
        <v>2</v>
      </c>
      <c r="Q201" s="284">
        <v>4</v>
      </c>
      <c r="R201" s="284">
        <v>0</v>
      </c>
      <c r="S201" s="284">
        <v>1</v>
      </c>
      <c r="T201" s="284">
        <v>0</v>
      </c>
      <c r="U201" s="284">
        <f t="shared" si="2"/>
        <v>7</v>
      </c>
      <c r="V201" s="284" t="s">
        <v>6913</v>
      </c>
      <c r="W201" s="351" t="s">
        <v>3775</v>
      </c>
      <c r="X201" s="313" t="s">
        <v>23</v>
      </c>
      <c r="Y201" s="351" t="s">
        <v>60</v>
      </c>
    </row>
    <row r="202" spans="1:25" ht="15">
      <c r="A202" s="382">
        <v>192</v>
      </c>
      <c r="B202" s="382" t="s">
        <v>2317</v>
      </c>
      <c r="C202" s="351" t="s">
        <v>4127</v>
      </c>
      <c r="D202" s="351" t="s">
        <v>1209</v>
      </c>
      <c r="E202" s="351" t="s">
        <v>923</v>
      </c>
      <c r="F202" s="295" t="s">
        <v>27</v>
      </c>
      <c r="G202" s="294">
        <v>40302</v>
      </c>
      <c r="H202" s="312" t="s">
        <v>17</v>
      </c>
      <c r="I202" s="268" t="s">
        <v>18</v>
      </c>
      <c r="J202" s="351" t="s">
        <v>1002</v>
      </c>
      <c r="K202" s="351" t="s">
        <v>1000</v>
      </c>
      <c r="L202" s="351" t="s">
        <v>1003</v>
      </c>
      <c r="M202" s="584">
        <v>89174659877</v>
      </c>
      <c r="N202" s="284">
        <v>7</v>
      </c>
      <c r="O202" s="284">
        <v>0</v>
      </c>
      <c r="P202" s="284">
        <v>6</v>
      </c>
      <c r="Q202" s="284">
        <v>0</v>
      </c>
      <c r="R202" s="284">
        <v>0</v>
      </c>
      <c r="S202" s="284">
        <v>1</v>
      </c>
      <c r="T202" s="284">
        <v>0</v>
      </c>
      <c r="U202" s="284">
        <f t="shared" si="2"/>
        <v>7</v>
      </c>
      <c r="V202" s="284" t="s">
        <v>6913</v>
      </c>
      <c r="W202" s="351" t="s">
        <v>3905</v>
      </c>
      <c r="X202" s="313" t="s">
        <v>23</v>
      </c>
      <c r="Y202" s="351" t="s">
        <v>1000</v>
      </c>
    </row>
    <row r="203" spans="1:25" ht="15">
      <c r="A203" s="382">
        <v>193</v>
      </c>
      <c r="B203" s="382" t="s">
        <v>2317</v>
      </c>
      <c r="C203" s="351" t="s">
        <v>4109</v>
      </c>
      <c r="D203" s="351" t="s">
        <v>1289</v>
      </c>
      <c r="E203" s="351" t="s">
        <v>532</v>
      </c>
      <c r="F203" s="295" t="s">
        <v>27</v>
      </c>
      <c r="G203" s="294">
        <v>40421</v>
      </c>
      <c r="H203" s="312" t="s">
        <v>17</v>
      </c>
      <c r="I203" s="268" t="s">
        <v>18</v>
      </c>
      <c r="J203" s="351" t="s">
        <v>99</v>
      </c>
      <c r="K203" s="351" t="s">
        <v>95</v>
      </c>
      <c r="L203" s="351" t="s">
        <v>4108</v>
      </c>
      <c r="M203" s="584">
        <v>89173897654</v>
      </c>
      <c r="N203" s="284">
        <v>7</v>
      </c>
      <c r="O203" s="284">
        <v>0</v>
      </c>
      <c r="P203" s="284">
        <v>0</v>
      </c>
      <c r="Q203" s="284">
        <v>6</v>
      </c>
      <c r="R203" s="284">
        <v>0</v>
      </c>
      <c r="S203" s="284">
        <v>1</v>
      </c>
      <c r="T203" s="284">
        <v>0</v>
      </c>
      <c r="U203" s="284">
        <f t="shared" ref="U203:U266" si="3">SUM(O203:T203)</f>
        <v>7</v>
      </c>
      <c r="V203" s="284" t="s">
        <v>6913</v>
      </c>
      <c r="W203" s="351" t="s">
        <v>94</v>
      </c>
      <c r="X203" s="313" t="s">
        <v>23</v>
      </c>
      <c r="Y203" s="351" t="s">
        <v>95</v>
      </c>
    </row>
    <row r="204" spans="1:25" ht="15">
      <c r="A204" s="382">
        <v>194</v>
      </c>
      <c r="B204" s="382" t="s">
        <v>2317</v>
      </c>
      <c r="C204" s="351" t="s">
        <v>4107</v>
      </c>
      <c r="D204" s="351" t="s">
        <v>522</v>
      </c>
      <c r="E204" s="351" t="s">
        <v>945</v>
      </c>
      <c r="F204" s="295" t="s">
        <v>44</v>
      </c>
      <c r="G204" s="294">
        <v>40436</v>
      </c>
      <c r="H204" s="312" t="s">
        <v>17</v>
      </c>
      <c r="I204" s="268" t="s">
        <v>18</v>
      </c>
      <c r="J204" s="351" t="s">
        <v>214</v>
      </c>
      <c r="K204" s="351" t="s">
        <v>210</v>
      </c>
      <c r="L204" s="351" t="s">
        <v>215</v>
      </c>
      <c r="M204" s="584">
        <v>8625218558</v>
      </c>
      <c r="N204" s="284">
        <v>7</v>
      </c>
      <c r="O204" s="284">
        <v>0</v>
      </c>
      <c r="P204" s="284">
        <v>0</v>
      </c>
      <c r="Q204" s="284">
        <v>0</v>
      </c>
      <c r="R204" s="284">
        <v>0</v>
      </c>
      <c r="S204" s="284">
        <v>7</v>
      </c>
      <c r="T204" s="284">
        <v>0</v>
      </c>
      <c r="U204" s="284">
        <f t="shared" si="3"/>
        <v>7</v>
      </c>
      <c r="V204" s="284" t="s">
        <v>6913</v>
      </c>
      <c r="W204" s="351" t="s">
        <v>2559</v>
      </c>
      <c r="X204" s="313" t="s">
        <v>23</v>
      </c>
      <c r="Y204" s="351" t="s">
        <v>210</v>
      </c>
    </row>
    <row r="205" spans="1:25" ht="15">
      <c r="A205" s="382">
        <v>195</v>
      </c>
      <c r="B205" s="382" t="s">
        <v>2317</v>
      </c>
      <c r="C205" s="351" t="s">
        <v>4090</v>
      </c>
      <c r="D205" s="351" t="s">
        <v>304</v>
      </c>
      <c r="E205" s="351" t="s">
        <v>228</v>
      </c>
      <c r="F205" s="295" t="s">
        <v>136</v>
      </c>
      <c r="G205" s="294">
        <v>40544</v>
      </c>
      <c r="H205" s="312" t="s">
        <v>17</v>
      </c>
      <c r="I205" s="268" t="s">
        <v>18</v>
      </c>
      <c r="J205" s="351" t="s">
        <v>447</v>
      </c>
      <c r="K205" s="351" t="s">
        <v>444</v>
      </c>
      <c r="L205" s="351" t="s">
        <v>448</v>
      </c>
      <c r="M205" s="584">
        <v>89613699529</v>
      </c>
      <c r="N205" s="284">
        <v>7</v>
      </c>
      <c r="O205" s="284">
        <v>0</v>
      </c>
      <c r="P205" s="284">
        <v>6</v>
      </c>
      <c r="Q205" s="284">
        <v>0</v>
      </c>
      <c r="R205" s="284">
        <v>1</v>
      </c>
      <c r="S205" s="284">
        <v>0</v>
      </c>
      <c r="T205" s="284">
        <v>0</v>
      </c>
      <c r="U205" s="284">
        <f t="shared" si="3"/>
        <v>7</v>
      </c>
      <c r="V205" s="284" t="s">
        <v>6913</v>
      </c>
      <c r="W205" s="351" t="s">
        <v>2833</v>
      </c>
      <c r="X205" s="313" t="s">
        <v>23</v>
      </c>
      <c r="Y205" s="351" t="s">
        <v>444</v>
      </c>
    </row>
    <row r="206" spans="1:25" ht="15">
      <c r="A206" s="382">
        <v>196</v>
      </c>
      <c r="B206" s="382" t="s">
        <v>2317</v>
      </c>
      <c r="C206" s="351" t="s">
        <v>4055</v>
      </c>
      <c r="D206" s="351" t="s">
        <v>90</v>
      </c>
      <c r="E206" s="351" t="s">
        <v>80</v>
      </c>
      <c r="F206" s="295" t="s">
        <v>16</v>
      </c>
      <c r="G206" s="294">
        <v>40455</v>
      </c>
      <c r="H206" s="312" t="s">
        <v>17</v>
      </c>
      <c r="I206" s="268" t="s">
        <v>18</v>
      </c>
      <c r="J206" s="621" t="s">
        <v>92</v>
      </c>
      <c r="K206" s="620" t="s">
        <v>88</v>
      </c>
      <c r="L206" s="351" t="s">
        <v>4054</v>
      </c>
      <c r="M206" s="584">
        <v>89174359896</v>
      </c>
      <c r="N206" s="284">
        <v>7</v>
      </c>
      <c r="O206" s="284">
        <v>0</v>
      </c>
      <c r="P206" s="284">
        <v>7</v>
      </c>
      <c r="Q206" s="284">
        <v>0</v>
      </c>
      <c r="R206" s="284">
        <v>0</v>
      </c>
      <c r="S206" s="284">
        <v>0</v>
      </c>
      <c r="T206" s="284">
        <v>0</v>
      </c>
      <c r="U206" s="284">
        <f t="shared" si="3"/>
        <v>7</v>
      </c>
      <c r="V206" s="284" t="s">
        <v>6913</v>
      </c>
      <c r="W206" s="351" t="s">
        <v>537</v>
      </c>
      <c r="X206" s="313" t="s">
        <v>23</v>
      </c>
      <c r="Y206" s="620" t="s">
        <v>88</v>
      </c>
    </row>
    <row r="207" spans="1:25" ht="15">
      <c r="A207" s="382">
        <v>197</v>
      </c>
      <c r="B207" s="382" t="s">
        <v>2317</v>
      </c>
      <c r="C207" s="447" t="s">
        <v>4027</v>
      </c>
      <c r="D207" s="447" t="s">
        <v>57</v>
      </c>
      <c r="E207" s="447" t="s">
        <v>80</v>
      </c>
      <c r="F207" s="448" t="s">
        <v>44</v>
      </c>
      <c r="G207" s="318">
        <v>40533</v>
      </c>
      <c r="H207" s="312" t="s">
        <v>17</v>
      </c>
      <c r="I207" s="268" t="s">
        <v>18</v>
      </c>
      <c r="J207" s="641" t="s">
        <v>120</v>
      </c>
      <c r="K207" s="641" t="s">
        <v>116</v>
      </c>
      <c r="L207" s="642" t="s">
        <v>4026</v>
      </c>
      <c r="M207" s="584">
        <v>89174543592</v>
      </c>
      <c r="N207" s="284">
        <v>7</v>
      </c>
      <c r="O207" s="284">
        <v>0</v>
      </c>
      <c r="P207" s="284">
        <v>7</v>
      </c>
      <c r="Q207" s="284">
        <v>0</v>
      </c>
      <c r="R207" s="284">
        <v>0</v>
      </c>
      <c r="S207" s="284">
        <v>0</v>
      </c>
      <c r="T207" s="284">
        <v>0</v>
      </c>
      <c r="U207" s="284">
        <f t="shared" si="3"/>
        <v>7</v>
      </c>
      <c r="V207" s="284" t="s">
        <v>6913</v>
      </c>
      <c r="W207" s="351" t="s">
        <v>4025</v>
      </c>
      <c r="X207" s="313" t="s">
        <v>23</v>
      </c>
      <c r="Y207" s="641" t="s">
        <v>116</v>
      </c>
    </row>
    <row r="208" spans="1:25" ht="15">
      <c r="A208" s="382">
        <v>198</v>
      </c>
      <c r="B208" s="382" t="s">
        <v>2317</v>
      </c>
      <c r="C208" s="351" t="s">
        <v>3308</v>
      </c>
      <c r="D208" s="351" t="s">
        <v>511</v>
      </c>
      <c r="E208" s="351" t="s">
        <v>368</v>
      </c>
      <c r="F208" s="295" t="s">
        <v>27</v>
      </c>
      <c r="G208" s="294">
        <v>40303</v>
      </c>
      <c r="H208" s="312" t="s">
        <v>17</v>
      </c>
      <c r="I208" s="268" t="s">
        <v>18</v>
      </c>
      <c r="J208" s="351" t="s">
        <v>99</v>
      </c>
      <c r="K208" s="351" t="s">
        <v>95</v>
      </c>
      <c r="L208" s="351" t="s">
        <v>3976</v>
      </c>
      <c r="M208" s="584">
        <v>79178052008</v>
      </c>
      <c r="N208" s="284">
        <v>7</v>
      </c>
      <c r="O208" s="284">
        <v>0</v>
      </c>
      <c r="P208" s="284">
        <v>0</v>
      </c>
      <c r="Q208" s="284">
        <v>0</v>
      </c>
      <c r="R208" s="284">
        <v>6</v>
      </c>
      <c r="S208" s="284">
        <v>1</v>
      </c>
      <c r="T208" s="284">
        <v>0</v>
      </c>
      <c r="U208" s="284">
        <f t="shared" si="3"/>
        <v>7</v>
      </c>
      <c r="V208" s="284" t="s">
        <v>6913</v>
      </c>
      <c r="W208" s="351" t="s">
        <v>94</v>
      </c>
      <c r="X208" s="313" t="s">
        <v>23</v>
      </c>
      <c r="Y208" s="351" t="s">
        <v>95</v>
      </c>
    </row>
    <row r="209" spans="1:25" ht="15">
      <c r="A209" s="382">
        <v>199</v>
      </c>
      <c r="B209" s="382" t="s">
        <v>2317</v>
      </c>
      <c r="C209" s="351" t="s">
        <v>3909</v>
      </c>
      <c r="D209" s="351" t="s">
        <v>673</v>
      </c>
      <c r="E209" s="351" t="s">
        <v>1655</v>
      </c>
      <c r="F209" s="295" t="s">
        <v>27</v>
      </c>
      <c r="G209" s="294">
        <v>40442</v>
      </c>
      <c r="H209" s="312" t="s">
        <v>17</v>
      </c>
      <c r="I209" s="268" t="s">
        <v>18</v>
      </c>
      <c r="J209" s="351" t="s">
        <v>214</v>
      </c>
      <c r="K209" s="351" t="s">
        <v>210</v>
      </c>
      <c r="L209" s="351" t="s">
        <v>215</v>
      </c>
      <c r="M209" s="584">
        <v>8625218558</v>
      </c>
      <c r="N209" s="284">
        <v>7</v>
      </c>
      <c r="O209" s="284">
        <v>0</v>
      </c>
      <c r="P209" s="284">
        <v>7</v>
      </c>
      <c r="Q209" s="284">
        <v>0</v>
      </c>
      <c r="R209" s="284">
        <v>0</v>
      </c>
      <c r="S209" s="284">
        <v>0</v>
      </c>
      <c r="T209" s="284">
        <v>0</v>
      </c>
      <c r="U209" s="284">
        <f t="shared" si="3"/>
        <v>7</v>
      </c>
      <c r="V209" s="284" t="s">
        <v>6913</v>
      </c>
      <c r="W209" s="351" t="s">
        <v>2559</v>
      </c>
      <c r="X209" s="313" t="s">
        <v>23</v>
      </c>
      <c r="Y209" s="351" t="s">
        <v>210</v>
      </c>
    </row>
    <row r="210" spans="1:25" ht="15">
      <c r="A210" s="382">
        <v>200</v>
      </c>
      <c r="B210" s="382" t="s">
        <v>2317</v>
      </c>
      <c r="C210" s="351" t="s">
        <v>3844</v>
      </c>
      <c r="D210" s="351" t="s">
        <v>673</v>
      </c>
      <c r="E210" s="351" t="s">
        <v>135</v>
      </c>
      <c r="F210" s="295" t="s">
        <v>136</v>
      </c>
      <c r="G210" s="294">
        <v>40249</v>
      </c>
      <c r="H210" s="312" t="s">
        <v>17</v>
      </c>
      <c r="I210" s="268" t="s">
        <v>18</v>
      </c>
      <c r="J210" s="351" t="s">
        <v>337</v>
      </c>
      <c r="K210" s="351" t="s">
        <v>3842</v>
      </c>
      <c r="L210" s="351" t="s">
        <v>1067</v>
      </c>
      <c r="M210" s="584" t="s">
        <v>3843</v>
      </c>
      <c r="N210" s="284">
        <v>7</v>
      </c>
      <c r="O210" s="284">
        <v>0</v>
      </c>
      <c r="P210" s="284">
        <v>0</v>
      </c>
      <c r="Q210" s="284">
        <v>7</v>
      </c>
      <c r="R210" s="284">
        <v>0</v>
      </c>
      <c r="S210" s="284">
        <v>0</v>
      </c>
      <c r="T210" s="284">
        <v>0</v>
      </c>
      <c r="U210" s="284">
        <f t="shared" si="3"/>
        <v>7</v>
      </c>
      <c r="V210" s="284" t="s">
        <v>6913</v>
      </c>
      <c r="W210" s="351" t="s">
        <v>1554</v>
      </c>
      <c r="X210" s="313" t="s">
        <v>23</v>
      </c>
      <c r="Y210" s="351" t="s">
        <v>3842</v>
      </c>
    </row>
    <row r="211" spans="1:25" ht="15">
      <c r="A211" s="382">
        <v>201</v>
      </c>
      <c r="B211" s="382" t="s">
        <v>2317</v>
      </c>
      <c r="C211" s="584" t="s">
        <v>2042</v>
      </c>
      <c r="D211" s="584" t="s">
        <v>701</v>
      </c>
      <c r="E211" s="351" t="s">
        <v>119</v>
      </c>
      <c r="F211" s="295" t="s">
        <v>136</v>
      </c>
      <c r="G211" s="294">
        <v>40465</v>
      </c>
      <c r="H211" s="312" t="s">
        <v>17</v>
      </c>
      <c r="I211" s="268" t="s">
        <v>18</v>
      </c>
      <c r="J211" s="351" t="s">
        <v>1221</v>
      </c>
      <c r="K211" s="351" t="s">
        <v>1219</v>
      </c>
      <c r="L211" s="351" t="s">
        <v>1222</v>
      </c>
      <c r="M211" s="584" t="s">
        <v>1223</v>
      </c>
      <c r="N211" s="284">
        <v>7</v>
      </c>
      <c r="O211" s="284">
        <v>0</v>
      </c>
      <c r="P211" s="284">
        <v>0</v>
      </c>
      <c r="Q211" s="284">
        <v>2</v>
      </c>
      <c r="R211" s="284">
        <v>3</v>
      </c>
      <c r="S211" s="284">
        <v>2</v>
      </c>
      <c r="T211" s="284">
        <v>0</v>
      </c>
      <c r="U211" s="284">
        <f t="shared" si="3"/>
        <v>7</v>
      </c>
      <c r="V211" s="284" t="s">
        <v>6913</v>
      </c>
      <c r="W211" s="351" t="s">
        <v>2979</v>
      </c>
      <c r="X211" s="313" t="s">
        <v>23</v>
      </c>
      <c r="Y211" s="351" t="s">
        <v>1219</v>
      </c>
    </row>
    <row r="212" spans="1:25" ht="15">
      <c r="A212" s="382">
        <v>202</v>
      </c>
      <c r="B212" s="313" t="s">
        <v>2317</v>
      </c>
      <c r="C212" s="255" t="s">
        <v>3720</v>
      </c>
      <c r="D212" s="255" t="s">
        <v>480</v>
      </c>
      <c r="E212" s="255" t="s">
        <v>1402</v>
      </c>
      <c r="F212" s="258" t="s">
        <v>136</v>
      </c>
      <c r="G212" s="611">
        <v>40351</v>
      </c>
      <c r="H212" s="258" t="s">
        <v>17</v>
      </c>
      <c r="I212" s="255" t="s">
        <v>28</v>
      </c>
      <c r="J212" s="255" t="s">
        <v>2227</v>
      </c>
      <c r="K212" s="255" t="s">
        <v>2228</v>
      </c>
      <c r="L212" s="610" t="s">
        <v>3719</v>
      </c>
      <c r="M212" s="255">
        <v>89173480693</v>
      </c>
      <c r="N212" s="258">
        <v>7</v>
      </c>
      <c r="O212" s="258">
        <v>7</v>
      </c>
      <c r="P212" s="258">
        <v>0</v>
      </c>
      <c r="Q212" s="258">
        <v>0</v>
      </c>
      <c r="R212" s="258">
        <v>0</v>
      </c>
      <c r="S212" s="258">
        <v>0</v>
      </c>
      <c r="T212" s="258">
        <v>0</v>
      </c>
      <c r="U212" s="284">
        <f t="shared" si="3"/>
        <v>7</v>
      </c>
      <c r="V212" s="284" t="s">
        <v>6913</v>
      </c>
      <c r="W212" s="255" t="s">
        <v>3718</v>
      </c>
      <c r="X212" s="313" t="s">
        <v>23</v>
      </c>
      <c r="Y212" s="255" t="s">
        <v>2228</v>
      </c>
    </row>
    <row r="213" spans="1:25" ht="15.75">
      <c r="A213" s="382">
        <v>203</v>
      </c>
      <c r="B213" s="382" t="s">
        <v>2317</v>
      </c>
      <c r="C213" s="569" t="s">
        <v>3717</v>
      </c>
      <c r="D213" s="569" t="s">
        <v>2507</v>
      </c>
      <c r="E213" s="569" t="s">
        <v>850</v>
      </c>
      <c r="F213" s="608" t="s">
        <v>136</v>
      </c>
      <c r="G213" s="607">
        <v>40354</v>
      </c>
      <c r="H213" s="449" t="s">
        <v>17</v>
      </c>
      <c r="I213" s="313" t="s">
        <v>28</v>
      </c>
      <c r="J213" s="569" t="s">
        <v>369</v>
      </c>
      <c r="K213" s="569" t="s">
        <v>365</v>
      </c>
      <c r="L213" s="459"/>
      <c r="M213" s="459">
        <v>89696167741</v>
      </c>
      <c r="N213" s="313">
        <v>7</v>
      </c>
      <c r="O213" s="313">
        <v>0</v>
      </c>
      <c r="P213" s="313">
        <v>7</v>
      </c>
      <c r="Q213" s="313">
        <v>0</v>
      </c>
      <c r="R213" s="313">
        <v>0</v>
      </c>
      <c r="S213" s="313">
        <v>0</v>
      </c>
      <c r="T213" s="313">
        <v>0</v>
      </c>
      <c r="U213" s="284">
        <f t="shared" si="3"/>
        <v>7</v>
      </c>
      <c r="V213" s="284" t="s">
        <v>6913</v>
      </c>
      <c r="W213" s="569" t="s">
        <v>3716</v>
      </c>
      <c r="X213" s="256"/>
      <c r="Y213" s="569"/>
    </row>
    <row r="214" spans="1:25" ht="15">
      <c r="A214" s="382">
        <v>204</v>
      </c>
      <c r="B214" s="382" t="s">
        <v>2317</v>
      </c>
      <c r="C214" s="351" t="s">
        <v>4264</v>
      </c>
      <c r="D214" s="351" t="s">
        <v>3509</v>
      </c>
      <c r="E214" s="351" t="s">
        <v>532</v>
      </c>
      <c r="F214" s="295" t="s">
        <v>27</v>
      </c>
      <c r="G214" s="294">
        <v>40306</v>
      </c>
      <c r="H214" s="312" t="s">
        <v>17</v>
      </c>
      <c r="I214" s="268" t="s">
        <v>18</v>
      </c>
      <c r="J214" s="351" t="s">
        <v>1671</v>
      </c>
      <c r="K214" s="351" t="s">
        <v>1668</v>
      </c>
      <c r="L214" s="351" t="s">
        <v>4263</v>
      </c>
      <c r="M214" s="584">
        <v>89273288669</v>
      </c>
      <c r="N214" s="284">
        <v>7</v>
      </c>
      <c r="O214" s="284">
        <v>3</v>
      </c>
      <c r="P214" s="284">
        <v>0</v>
      </c>
      <c r="Q214" s="284">
        <v>0</v>
      </c>
      <c r="R214" s="284">
        <v>1</v>
      </c>
      <c r="S214" s="284">
        <v>2</v>
      </c>
      <c r="T214" s="284">
        <v>0</v>
      </c>
      <c r="U214" s="284">
        <f t="shared" si="3"/>
        <v>6</v>
      </c>
      <c r="V214" s="284" t="s">
        <v>6913</v>
      </c>
      <c r="W214" s="351" t="s">
        <v>4262</v>
      </c>
      <c r="X214" s="313" t="s">
        <v>23</v>
      </c>
      <c r="Y214" s="351" t="s">
        <v>1668</v>
      </c>
    </row>
    <row r="215" spans="1:25" ht="15">
      <c r="A215" s="382">
        <v>205</v>
      </c>
      <c r="B215" s="382" t="s">
        <v>2317</v>
      </c>
      <c r="C215" s="351" t="s">
        <v>948</v>
      </c>
      <c r="D215" s="351" t="s">
        <v>1930</v>
      </c>
      <c r="E215" s="351" t="s">
        <v>2326</v>
      </c>
      <c r="F215" s="295" t="s">
        <v>27</v>
      </c>
      <c r="G215" s="294">
        <v>40384</v>
      </c>
      <c r="H215" s="312" t="s">
        <v>17</v>
      </c>
      <c r="I215" s="268" t="s">
        <v>18</v>
      </c>
      <c r="J215" s="351" t="s">
        <v>488</v>
      </c>
      <c r="K215" s="351" t="s">
        <v>484</v>
      </c>
      <c r="L215" s="351" t="s">
        <v>4179</v>
      </c>
      <c r="M215" s="584">
        <v>2281576</v>
      </c>
      <c r="N215" s="284">
        <v>7</v>
      </c>
      <c r="O215" s="284">
        <v>1</v>
      </c>
      <c r="P215" s="284">
        <v>0</v>
      </c>
      <c r="Q215" s="284">
        <v>0</v>
      </c>
      <c r="R215" s="284">
        <v>0</v>
      </c>
      <c r="S215" s="284">
        <v>5</v>
      </c>
      <c r="T215" s="284">
        <v>0</v>
      </c>
      <c r="U215" s="284">
        <f t="shared" si="3"/>
        <v>6</v>
      </c>
      <c r="V215" s="284" t="s">
        <v>6913</v>
      </c>
      <c r="W215" s="351" t="s">
        <v>4178</v>
      </c>
      <c r="X215" s="313" t="s">
        <v>23</v>
      </c>
      <c r="Y215" s="351" t="s">
        <v>484</v>
      </c>
    </row>
    <row r="216" spans="1:25" ht="15">
      <c r="A216" s="382">
        <v>206</v>
      </c>
      <c r="B216" s="382" t="s">
        <v>2317</v>
      </c>
      <c r="C216" s="351" t="s">
        <v>4142</v>
      </c>
      <c r="D216" s="351" t="s">
        <v>441</v>
      </c>
      <c r="E216" s="351" t="s">
        <v>102</v>
      </c>
      <c r="F216" s="284" t="s">
        <v>136</v>
      </c>
      <c r="G216" s="294">
        <v>40623</v>
      </c>
      <c r="H216" s="312" t="s">
        <v>17</v>
      </c>
      <c r="I216" s="268" t="s">
        <v>18</v>
      </c>
      <c r="J216" s="275" t="s">
        <v>59</v>
      </c>
      <c r="K216" s="275" t="s">
        <v>60</v>
      </c>
      <c r="L216" s="351" t="s">
        <v>4141</v>
      </c>
      <c r="M216" s="584">
        <v>79638950365</v>
      </c>
      <c r="N216" s="284">
        <v>7</v>
      </c>
      <c r="O216" s="284">
        <v>0</v>
      </c>
      <c r="P216" s="284">
        <v>0</v>
      </c>
      <c r="Q216" s="284">
        <v>6</v>
      </c>
      <c r="R216" s="284">
        <v>0</v>
      </c>
      <c r="S216" s="284">
        <v>0</v>
      </c>
      <c r="T216" s="284">
        <v>0</v>
      </c>
      <c r="U216" s="284">
        <f t="shared" si="3"/>
        <v>6</v>
      </c>
      <c r="V216" s="284" t="s">
        <v>6913</v>
      </c>
      <c r="W216" s="351" t="s">
        <v>3775</v>
      </c>
      <c r="X216" s="313" t="s">
        <v>23</v>
      </c>
      <c r="Y216" s="275" t="s">
        <v>60</v>
      </c>
    </row>
    <row r="217" spans="1:25" ht="15">
      <c r="A217" s="382">
        <v>207</v>
      </c>
      <c r="B217" s="382" t="s">
        <v>2317</v>
      </c>
      <c r="C217" s="351" t="s">
        <v>4074</v>
      </c>
      <c r="D217" s="351" t="s">
        <v>1689</v>
      </c>
      <c r="E217" s="351" t="s">
        <v>982</v>
      </c>
      <c r="F217" s="295" t="s">
        <v>16</v>
      </c>
      <c r="G217" s="294">
        <v>40383</v>
      </c>
      <c r="H217" s="312" t="s">
        <v>17</v>
      </c>
      <c r="I217" s="268" t="s">
        <v>18</v>
      </c>
      <c r="J217" s="351" t="s">
        <v>337</v>
      </c>
      <c r="K217" s="351" t="s">
        <v>3842</v>
      </c>
      <c r="L217" s="351" t="s">
        <v>1067</v>
      </c>
      <c r="M217" s="584" t="s">
        <v>4073</v>
      </c>
      <c r="N217" s="284">
        <v>7</v>
      </c>
      <c r="O217" s="284">
        <v>0</v>
      </c>
      <c r="P217" s="284">
        <v>0</v>
      </c>
      <c r="Q217" s="284">
        <v>3</v>
      </c>
      <c r="R217" s="284">
        <v>3</v>
      </c>
      <c r="S217" s="284">
        <v>0</v>
      </c>
      <c r="T217" s="284">
        <v>0</v>
      </c>
      <c r="U217" s="284">
        <f t="shared" si="3"/>
        <v>6</v>
      </c>
      <c r="V217" s="284" t="s">
        <v>6913</v>
      </c>
      <c r="W217" s="351" t="s">
        <v>1554</v>
      </c>
      <c r="X217" s="313" t="s">
        <v>23</v>
      </c>
      <c r="Y217" s="351" t="s">
        <v>3842</v>
      </c>
    </row>
    <row r="218" spans="1:25" ht="15">
      <c r="A218" s="382">
        <v>208</v>
      </c>
      <c r="B218" s="382" t="s">
        <v>2317</v>
      </c>
      <c r="C218" s="351" t="s">
        <v>4014</v>
      </c>
      <c r="D218" s="351" t="s">
        <v>1779</v>
      </c>
      <c r="E218" s="351" t="s">
        <v>1724</v>
      </c>
      <c r="F218" s="295" t="s">
        <v>136</v>
      </c>
      <c r="G218" s="294">
        <v>40537</v>
      </c>
      <c r="H218" s="312" t="s">
        <v>17</v>
      </c>
      <c r="I218" s="268" t="s">
        <v>18</v>
      </c>
      <c r="J218" s="351" t="s">
        <v>4013</v>
      </c>
      <c r="K218" s="351" t="s">
        <v>4010</v>
      </c>
      <c r="L218" s="351" t="s">
        <v>4012</v>
      </c>
      <c r="M218" s="584">
        <v>89177822741</v>
      </c>
      <c r="N218" s="284">
        <v>7</v>
      </c>
      <c r="O218" s="284">
        <v>1</v>
      </c>
      <c r="P218" s="284">
        <v>0</v>
      </c>
      <c r="Q218" s="284">
        <v>4</v>
      </c>
      <c r="R218" s="284">
        <v>0</v>
      </c>
      <c r="S218" s="284">
        <v>1</v>
      </c>
      <c r="T218" s="284">
        <v>0</v>
      </c>
      <c r="U218" s="284">
        <f t="shared" si="3"/>
        <v>6</v>
      </c>
      <c r="V218" s="284" t="s">
        <v>6913</v>
      </c>
      <c r="W218" s="351" t="s">
        <v>4011</v>
      </c>
      <c r="X218" s="313" t="s">
        <v>23</v>
      </c>
      <c r="Y218" s="351" t="s">
        <v>4010</v>
      </c>
    </row>
    <row r="219" spans="1:25" ht="15">
      <c r="A219" s="382">
        <v>209</v>
      </c>
      <c r="B219" s="382" t="s">
        <v>2317</v>
      </c>
      <c r="C219" s="351" t="s">
        <v>2626</v>
      </c>
      <c r="D219" s="351" t="s">
        <v>803</v>
      </c>
      <c r="E219" s="351" t="s">
        <v>192</v>
      </c>
      <c r="F219" s="295" t="s">
        <v>27</v>
      </c>
      <c r="G219" s="294">
        <v>40320</v>
      </c>
      <c r="H219" s="312" t="s">
        <v>17</v>
      </c>
      <c r="I219" s="268" t="s">
        <v>18</v>
      </c>
      <c r="J219" s="351" t="s">
        <v>99</v>
      </c>
      <c r="K219" s="351" t="s">
        <v>95</v>
      </c>
      <c r="L219" s="351" t="s">
        <v>4006</v>
      </c>
      <c r="M219" s="584">
        <v>89174236023</v>
      </c>
      <c r="N219" s="284">
        <v>7</v>
      </c>
      <c r="O219" s="284">
        <v>3</v>
      </c>
      <c r="P219" s="284">
        <v>0</v>
      </c>
      <c r="Q219" s="284">
        <v>0</v>
      </c>
      <c r="R219" s="284">
        <v>1</v>
      </c>
      <c r="S219" s="284">
        <v>2</v>
      </c>
      <c r="T219" s="284">
        <v>0</v>
      </c>
      <c r="U219" s="284">
        <f t="shared" si="3"/>
        <v>6</v>
      </c>
      <c r="V219" s="284" t="s">
        <v>6913</v>
      </c>
      <c r="W219" s="351" t="s">
        <v>94</v>
      </c>
      <c r="X219" s="313" t="s">
        <v>23</v>
      </c>
      <c r="Y219" s="351" t="s">
        <v>95</v>
      </c>
    </row>
    <row r="220" spans="1:25" ht="15">
      <c r="A220" s="382">
        <v>210</v>
      </c>
      <c r="B220" s="382" t="s">
        <v>2317</v>
      </c>
      <c r="C220" s="351" t="s">
        <v>3953</v>
      </c>
      <c r="D220" s="351" t="s">
        <v>1653</v>
      </c>
      <c r="E220" s="351" t="s">
        <v>663</v>
      </c>
      <c r="F220" s="295" t="s">
        <v>27</v>
      </c>
      <c r="G220" s="294">
        <v>40340</v>
      </c>
      <c r="H220" s="312" t="s">
        <v>17</v>
      </c>
      <c r="I220" s="268" t="s">
        <v>18</v>
      </c>
      <c r="J220" s="351" t="s">
        <v>1043</v>
      </c>
      <c r="K220" s="351" t="s">
        <v>1041</v>
      </c>
      <c r="L220" s="351" t="s">
        <v>3952</v>
      </c>
      <c r="M220" s="584">
        <v>89870970017</v>
      </c>
      <c r="N220" s="284">
        <v>7</v>
      </c>
      <c r="O220" s="284">
        <v>0</v>
      </c>
      <c r="P220" s="284">
        <v>4</v>
      </c>
      <c r="Q220" s="284">
        <v>0</v>
      </c>
      <c r="R220" s="284">
        <v>0</v>
      </c>
      <c r="S220" s="284">
        <v>2</v>
      </c>
      <c r="T220" s="284">
        <v>0</v>
      </c>
      <c r="U220" s="284">
        <f t="shared" si="3"/>
        <v>6</v>
      </c>
      <c r="V220" s="284" t="s">
        <v>6913</v>
      </c>
      <c r="W220" s="351" t="s">
        <v>3799</v>
      </c>
      <c r="X220" s="313" t="s">
        <v>23</v>
      </c>
      <c r="Y220" s="351" t="s">
        <v>1041</v>
      </c>
    </row>
    <row r="221" spans="1:25" ht="15">
      <c r="A221" s="382">
        <v>211</v>
      </c>
      <c r="B221" s="382" t="s">
        <v>2317</v>
      </c>
      <c r="C221" s="351" t="s">
        <v>3840</v>
      </c>
      <c r="D221" s="351" t="s">
        <v>438</v>
      </c>
      <c r="E221" s="351" t="s">
        <v>50</v>
      </c>
      <c r="F221" s="295" t="s">
        <v>44</v>
      </c>
      <c r="G221" s="294">
        <v>40468</v>
      </c>
      <c r="H221" s="312" t="s">
        <v>17</v>
      </c>
      <c r="I221" s="268" t="s">
        <v>18</v>
      </c>
      <c r="J221" s="351" t="s">
        <v>99</v>
      </c>
      <c r="K221" s="351" t="s">
        <v>95</v>
      </c>
      <c r="L221" s="351" t="s">
        <v>3839</v>
      </c>
      <c r="M221" s="584">
        <v>79378421916</v>
      </c>
      <c r="N221" s="284">
        <v>7</v>
      </c>
      <c r="O221" s="284">
        <v>1</v>
      </c>
      <c r="P221" s="284">
        <v>0</v>
      </c>
      <c r="Q221" s="284">
        <v>5</v>
      </c>
      <c r="R221" s="284">
        <v>0</v>
      </c>
      <c r="S221" s="284">
        <v>0</v>
      </c>
      <c r="T221" s="284">
        <v>0</v>
      </c>
      <c r="U221" s="284">
        <f t="shared" si="3"/>
        <v>6</v>
      </c>
      <c r="V221" s="284" t="s">
        <v>6913</v>
      </c>
      <c r="W221" s="351" t="s">
        <v>3760</v>
      </c>
      <c r="X221" s="313" t="s">
        <v>23</v>
      </c>
      <c r="Y221" s="351" t="s">
        <v>95</v>
      </c>
    </row>
    <row r="222" spans="1:25" ht="15">
      <c r="A222" s="382">
        <v>212</v>
      </c>
      <c r="B222" s="382" t="s">
        <v>2317</v>
      </c>
      <c r="C222" s="351" t="s">
        <v>133</v>
      </c>
      <c r="D222" s="351" t="s">
        <v>3641</v>
      </c>
      <c r="E222" s="351" t="s">
        <v>1201</v>
      </c>
      <c r="F222" s="295" t="s">
        <v>136</v>
      </c>
      <c r="G222" s="294">
        <v>40211</v>
      </c>
      <c r="H222" s="312" t="s">
        <v>17</v>
      </c>
      <c r="I222" s="268" t="s">
        <v>18</v>
      </c>
      <c r="J222" s="351" t="s">
        <v>59</v>
      </c>
      <c r="K222" s="351" t="s">
        <v>60</v>
      </c>
      <c r="L222" s="351" t="s">
        <v>4357</v>
      </c>
      <c r="M222" s="584">
        <v>89639004150</v>
      </c>
      <c r="N222" s="284">
        <v>7</v>
      </c>
      <c r="O222" s="284">
        <v>5</v>
      </c>
      <c r="P222" s="284">
        <v>0</v>
      </c>
      <c r="Q222" s="284">
        <v>0</v>
      </c>
      <c r="R222" s="284">
        <v>0</v>
      </c>
      <c r="S222" s="284">
        <v>0</v>
      </c>
      <c r="T222" s="284">
        <v>0</v>
      </c>
      <c r="U222" s="284">
        <f t="shared" si="3"/>
        <v>5</v>
      </c>
      <c r="V222" s="284" t="s">
        <v>6913</v>
      </c>
      <c r="W222" s="351" t="s">
        <v>3775</v>
      </c>
      <c r="X222" s="313" t="s">
        <v>23</v>
      </c>
      <c r="Y222" s="351" t="s">
        <v>60</v>
      </c>
    </row>
    <row r="223" spans="1:25" ht="15">
      <c r="A223" s="382">
        <v>213</v>
      </c>
      <c r="B223" s="382" t="s">
        <v>2317</v>
      </c>
      <c r="C223" s="351" t="s">
        <v>4332</v>
      </c>
      <c r="D223" s="351" t="s">
        <v>4331</v>
      </c>
      <c r="E223" s="351" t="s">
        <v>1136</v>
      </c>
      <c r="F223" s="295" t="s">
        <v>16</v>
      </c>
      <c r="G223" s="294" t="s">
        <v>4330</v>
      </c>
      <c r="H223" s="312" t="s">
        <v>17</v>
      </c>
      <c r="I223" s="268" t="s">
        <v>18</v>
      </c>
      <c r="J223" s="351" t="s">
        <v>59</v>
      </c>
      <c r="K223" s="351" t="s">
        <v>60</v>
      </c>
      <c r="L223" s="351" t="s">
        <v>4329</v>
      </c>
      <c r="M223" s="584">
        <v>79174165335</v>
      </c>
      <c r="N223" s="284">
        <v>7</v>
      </c>
      <c r="O223" s="284">
        <v>0</v>
      </c>
      <c r="P223" s="284">
        <v>4</v>
      </c>
      <c r="Q223" s="284">
        <v>0</v>
      </c>
      <c r="R223" s="284">
        <v>1</v>
      </c>
      <c r="S223" s="284">
        <v>0</v>
      </c>
      <c r="T223" s="284">
        <v>0</v>
      </c>
      <c r="U223" s="284">
        <f t="shared" si="3"/>
        <v>5</v>
      </c>
      <c r="V223" s="284" t="s">
        <v>6913</v>
      </c>
      <c r="W223" s="351" t="s">
        <v>3860</v>
      </c>
      <c r="X223" s="313" t="s">
        <v>23</v>
      </c>
      <c r="Y223" s="351" t="s">
        <v>60</v>
      </c>
    </row>
    <row r="224" spans="1:25" ht="15">
      <c r="A224" s="382">
        <v>214</v>
      </c>
      <c r="B224" s="382" t="s">
        <v>2317</v>
      </c>
      <c r="C224" s="351" t="s">
        <v>4335</v>
      </c>
      <c r="D224" s="351" t="s">
        <v>3373</v>
      </c>
      <c r="E224" s="351" t="s">
        <v>2797</v>
      </c>
      <c r="F224" s="295" t="s">
        <v>27</v>
      </c>
      <c r="G224" s="294">
        <v>40222</v>
      </c>
      <c r="H224" s="312" t="s">
        <v>17</v>
      </c>
      <c r="I224" s="268" t="s">
        <v>18</v>
      </c>
      <c r="J224" s="641" t="s">
        <v>120</v>
      </c>
      <c r="K224" s="641" t="s">
        <v>116</v>
      </c>
      <c r="L224" s="642" t="s">
        <v>4334</v>
      </c>
      <c r="M224" s="584">
        <v>89625234592</v>
      </c>
      <c r="N224" s="284">
        <v>7</v>
      </c>
      <c r="O224" s="284">
        <v>0</v>
      </c>
      <c r="P224" s="284">
        <v>0</v>
      </c>
      <c r="Q224" s="284">
        <v>1</v>
      </c>
      <c r="R224" s="284">
        <v>3</v>
      </c>
      <c r="S224" s="284">
        <v>0</v>
      </c>
      <c r="T224" s="284">
        <v>0</v>
      </c>
      <c r="U224" s="284">
        <f t="shared" si="3"/>
        <v>4</v>
      </c>
      <c r="V224" s="284" t="s">
        <v>6913</v>
      </c>
      <c r="W224" s="351" t="s">
        <v>4025</v>
      </c>
      <c r="X224" s="313" t="s">
        <v>23</v>
      </c>
      <c r="Y224" s="641" t="s">
        <v>116</v>
      </c>
    </row>
    <row r="225" spans="1:25" ht="15">
      <c r="A225" s="382">
        <v>215</v>
      </c>
      <c r="B225" s="382" t="s">
        <v>2317</v>
      </c>
      <c r="C225" s="652" t="s">
        <v>2291</v>
      </c>
      <c r="D225" s="652" t="s">
        <v>4160</v>
      </c>
      <c r="E225" s="652" t="s">
        <v>4159</v>
      </c>
      <c r="F225" s="312" t="s">
        <v>16</v>
      </c>
      <c r="G225" s="653">
        <v>40166</v>
      </c>
      <c r="H225" s="312" t="s">
        <v>17</v>
      </c>
      <c r="I225" s="268" t="s">
        <v>18</v>
      </c>
      <c r="J225" s="268" t="s">
        <v>4158</v>
      </c>
      <c r="K225" s="268" t="s">
        <v>297</v>
      </c>
      <c r="L225" s="652" t="s">
        <v>4157</v>
      </c>
      <c r="M225" s="651">
        <v>89273249438</v>
      </c>
      <c r="N225" s="284">
        <v>7</v>
      </c>
      <c r="O225" s="284">
        <v>1</v>
      </c>
      <c r="P225" s="284">
        <v>0</v>
      </c>
      <c r="Q225" s="284">
        <v>0</v>
      </c>
      <c r="R225" s="284">
        <v>2</v>
      </c>
      <c r="S225" s="284">
        <v>1</v>
      </c>
      <c r="T225" s="284">
        <v>0</v>
      </c>
      <c r="U225" s="284">
        <f t="shared" si="3"/>
        <v>4</v>
      </c>
      <c r="V225" s="284" t="s">
        <v>6913</v>
      </c>
      <c r="W225" s="275" t="s">
        <v>2821</v>
      </c>
      <c r="X225" s="313" t="s">
        <v>23</v>
      </c>
      <c r="Y225" s="268" t="s">
        <v>297</v>
      </c>
    </row>
    <row r="226" spans="1:25" ht="15">
      <c r="A226" s="382">
        <v>216</v>
      </c>
      <c r="B226" s="382" t="s">
        <v>2317</v>
      </c>
      <c r="C226" s="351" t="s">
        <v>4146</v>
      </c>
      <c r="D226" s="351" t="s">
        <v>791</v>
      </c>
      <c r="E226" s="351" t="s">
        <v>376</v>
      </c>
      <c r="F226" s="295" t="s">
        <v>136</v>
      </c>
      <c r="G226" s="294">
        <v>40509</v>
      </c>
      <c r="H226" s="312" t="s">
        <v>17</v>
      </c>
      <c r="I226" s="268" t="s">
        <v>18</v>
      </c>
      <c r="J226" s="621" t="s">
        <v>92</v>
      </c>
      <c r="K226" s="620" t="s">
        <v>88</v>
      </c>
      <c r="L226" s="351" t="s">
        <v>4145</v>
      </c>
      <c r="M226" s="584">
        <v>89603878365</v>
      </c>
      <c r="N226" s="284">
        <v>7</v>
      </c>
      <c r="O226" s="284">
        <v>0</v>
      </c>
      <c r="P226" s="284">
        <v>0</v>
      </c>
      <c r="Q226" s="284">
        <v>0</v>
      </c>
      <c r="R226" s="284">
        <v>4</v>
      </c>
      <c r="S226" s="284">
        <v>0</v>
      </c>
      <c r="T226" s="284">
        <v>0</v>
      </c>
      <c r="U226" s="284">
        <f t="shared" si="3"/>
        <v>4</v>
      </c>
      <c r="V226" s="284" t="s">
        <v>6913</v>
      </c>
      <c r="W226" s="351" t="s">
        <v>302</v>
      </c>
      <c r="X226" s="313" t="s">
        <v>23</v>
      </c>
      <c r="Y226" s="620" t="s">
        <v>88</v>
      </c>
    </row>
    <row r="227" spans="1:25" ht="15">
      <c r="A227" s="382">
        <v>217</v>
      </c>
      <c r="B227" s="382" t="s">
        <v>2317</v>
      </c>
      <c r="C227" s="351" t="s">
        <v>1619</v>
      </c>
      <c r="D227" s="351" t="s">
        <v>159</v>
      </c>
      <c r="E227" s="351" t="s">
        <v>418</v>
      </c>
      <c r="F227" s="295" t="s">
        <v>44</v>
      </c>
      <c r="G227" s="294">
        <v>40256</v>
      </c>
      <c r="H227" s="312" t="s">
        <v>17</v>
      </c>
      <c r="I227" s="268" t="s">
        <v>18</v>
      </c>
      <c r="J227" s="351" t="s">
        <v>160</v>
      </c>
      <c r="K227" s="351" t="s">
        <v>157</v>
      </c>
      <c r="L227" s="351" t="s">
        <v>161</v>
      </c>
      <c r="M227" s="584">
        <v>79061060387</v>
      </c>
      <c r="N227" s="284">
        <v>7</v>
      </c>
      <c r="O227" s="284">
        <v>0</v>
      </c>
      <c r="P227" s="284">
        <v>1</v>
      </c>
      <c r="Q227" s="284">
        <v>1</v>
      </c>
      <c r="R227" s="284">
        <v>1</v>
      </c>
      <c r="S227" s="284">
        <v>1</v>
      </c>
      <c r="T227" s="284">
        <v>0</v>
      </c>
      <c r="U227" s="284">
        <f t="shared" si="3"/>
        <v>4</v>
      </c>
      <c r="V227" s="284" t="s">
        <v>6913</v>
      </c>
      <c r="W227" s="351" t="s">
        <v>156</v>
      </c>
      <c r="X227" s="313" t="s">
        <v>23</v>
      </c>
      <c r="Y227" s="351" t="s">
        <v>157</v>
      </c>
    </row>
    <row r="228" spans="1:25" ht="15">
      <c r="A228" s="382">
        <v>218</v>
      </c>
      <c r="B228" s="382" t="s">
        <v>2317</v>
      </c>
      <c r="C228" s="351" t="s">
        <v>3944</v>
      </c>
      <c r="D228" s="351" t="s">
        <v>3943</v>
      </c>
      <c r="E228" s="351" t="s">
        <v>85</v>
      </c>
      <c r="F228" s="295" t="s">
        <v>44</v>
      </c>
      <c r="G228" s="294">
        <v>40510</v>
      </c>
      <c r="H228" s="312" t="s">
        <v>17</v>
      </c>
      <c r="I228" s="268" t="s">
        <v>18</v>
      </c>
      <c r="J228" s="351" t="s">
        <v>380</v>
      </c>
      <c r="K228" s="351" t="s">
        <v>378</v>
      </c>
      <c r="L228" s="351" t="s">
        <v>381</v>
      </c>
      <c r="M228" s="584">
        <v>89870294707</v>
      </c>
      <c r="N228" s="284">
        <v>7</v>
      </c>
      <c r="O228" s="284">
        <v>0</v>
      </c>
      <c r="P228" s="284">
        <v>0</v>
      </c>
      <c r="Q228" s="284">
        <v>0</v>
      </c>
      <c r="R228" s="284">
        <v>1</v>
      </c>
      <c r="S228" s="284">
        <v>2</v>
      </c>
      <c r="T228" s="284">
        <v>1</v>
      </c>
      <c r="U228" s="284">
        <f t="shared" si="3"/>
        <v>4</v>
      </c>
      <c r="V228" s="284" t="s">
        <v>6913</v>
      </c>
      <c r="W228" s="351" t="s">
        <v>2378</v>
      </c>
      <c r="X228" s="313" t="s">
        <v>23</v>
      </c>
      <c r="Y228" s="351" t="s">
        <v>378</v>
      </c>
    </row>
    <row r="229" spans="1:25" ht="15">
      <c r="A229" s="382">
        <v>219</v>
      </c>
      <c r="B229" s="382" t="s">
        <v>2317</v>
      </c>
      <c r="C229" s="351" t="s">
        <v>3937</v>
      </c>
      <c r="D229" s="351" t="s">
        <v>1381</v>
      </c>
      <c r="E229" s="351" t="s">
        <v>119</v>
      </c>
      <c r="F229" s="295" t="s">
        <v>136</v>
      </c>
      <c r="G229" s="294">
        <v>40357</v>
      </c>
      <c r="H229" s="312" t="s">
        <v>17</v>
      </c>
      <c r="I229" s="268" t="s">
        <v>18</v>
      </c>
      <c r="J229" s="351" t="s">
        <v>3936</v>
      </c>
      <c r="K229" s="351" t="s">
        <v>3935</v>
      </c>
      <c r="L229" s="351" t="s">
        <v>562</v>
      </c>
      <c r="M229" s="584">
        <v>89377871471</v>
      </c>
      <c r="N229" s="284">
        <v>7</v>
      </c>
      <c r="O229" s="284">
        <v>1</v>
      </c>
      <c r="P229" s="284">
        <v>0</v>
      </c>
      <c r="Q229" s="284">
        <v>0</v>
      </c>
      <c r="R229" s="284">
        <v>1</v>
      </c>
      <c r="S229" s="284">
        <v>2</v>
      </c>
      <c r="T229" s="284">
        <v>0</v>
      </c>
      <c r="U229" s="284">
        <f t="shared" si="3"/>
        <v>4</v>
      </c>
      <c r="V229" s="284" t="s">
        <v>6913</v>
      </c>
      <c r="W229" s="351" t="s">
        <v>2613</v>
      </c>
      <c r="X229" s="313" t="s">
        <v>23</v>
      </c>
      <c r="Y229" s="351" t="s">
        <v>3935</v>
      </c>
    </row>
    <row r="230" spans="1:25" ht="15">
      <c r="A230" s="382">
        <v>220</v>
      </c>
      <c r="B230" s="382" t="s">
        <v>2317</v>
      </c>
      <c r="C230" s="351" t="s">
        <v>3917</v>
      </c>
      <c r="D230" s="351" t="s">
        <v>571</v>
      </c>
      <c r="E230" s="351" t="s">
        <v>3916</v>
      </c>
      <c r="F230" s="295" t="s">
        <v>44</v>
      </c>
      <c r="G230" s="294">
        <v>40452</v>
      </c>
      <c r="H230" s="312" t="s">
        <v>17</v>
      </c>
      <c r="I230" s="268" t="s">
        <v>18</v>
      </c>
      <c r="J230" s="351" t="s">
        <v>1194</v>
      </c>
      <c r="K230" s="351" t="s">
        <v>1191</v>
      </c>
      <c r="L230" s="351"/>
      <c r="M230" s="584">
        <v>79874910746</v>
      </c>
      <c r="N230" s="284">
        <v>7</v>
      </c>
      <c r="O230" s="284">
        <v>0</v>
      </c>
      <c r="P230" s="284">
        <v>0</v>
      </c>
      <c r="Q230" s="284">
        <v>2</v>
      </c>
      <c r="R230" s="284">
        <v>0</v>
      </c>
      <c r="S230" s="284">
        <v>2</v>
      </c>
      <c r="T230" s="284">
        <v>0</v>
      </c>
      <c r="U230" s="284">
        <f t="shared" si="3"/>
        <v>4</v>
      </c>
      <c r="V230" s="284" t="s">
        <v>6913</v>
      </c>
      <c r="W230" s="351" t="s">
        <v>3874</v>
      </c>
      <c r="X230" s="313" t="s">
        <v>23</v>
      </c>
      <c r="Y230" s="351" t="s">
        <v>1191</v>
      </c>
    </row>
    <row r="231" spans="1:25" ht="15">
      <c r="A231" s="382">
        <v>221</v>
      </c>
      <c r="B231" s="382" t="s">
        <v>2317</v>
      </c>
      <c r="C231" s="351" t="s">
        <v>3908</v>
      </c>
      <c r="D231" s="351" t="s">
        <v>304</v>
      </c>
      <c r="E231" s="351" t="s">
        <v>368</v>
      </c>
      <c r="F231" s="295" t="s">
        <v>27</v>
      </c>
      <c r="G231" s="294">
        <v>40400</v>
      </c>
      <c r="H231" s="312" t="s">
        <v>17</v>
      </c>
      <c r="I231" s="268" t="s">
        <v>18</v>
      </c>
      <c r="J231" s="351" t="s">
        <v>99</v>
      </c>
      <c r="K231" s="351" t="s">
        <v>95</v>
      </c>
      <c r="L231" s="351" t="s">
        <v>3907</v>
      </c>
      <c r="M231" s="584">
        <v>89173853043</v>
      </c>
      <c r="N231" s="284">
        <v>7</v>
      </c>
      <c r="O231" s="284">
        <v>2</v>
      </c>
      <c r="P231" s="284">
        <v>1</v>
      </c>
      <c r="Q231" s="284">
        <v>0</v>
      </c>
      <c r="R231" s="284">
        <v>0</v>
      </c>
      <c r="S231" s="284">
        <v>0</v>
      </c>
      <c r="T231" s="284">
        <v>1</v>
      </c>
      <c r="U231" s="284">
        <f t="shared" si="3"/>
        <v>4</v>
      </c>
      <c r="V231" s="284" t="s">
        <v>6913</v>
      </c>
      <c r="W231" s="351" t="s">
        <v>94</v>
      </c>
      <c r="X231" s="313" t="s">
        <v>23</v>
      </c>
      <c r="Y231" s="351" t="s">
        <v>95</v>
      </c>
    </row>
    <row r="232" spans="1:25" ht="15">
      <c r="A232" s="382">
        <v>222</v>
      </c>
      <c r="B232" s="382" t="s">
        <v>2317</v>
      </c>
      <c r="C232" s="351" t="s">
        <v>3899</v>
      </c>
      <c r="D232" s="351" t="s">
        <v>1032</v>
      </c>
      <c r="E232" s="351" t="s">
        <v>663</v>
      </c>
      <c r="F232" s="295" t="s">
        <v>136</v>
      </c>
      <c r="G232" s="294">
        <v>40227</v>
      </c>
      <c r="H232" s="312" t="s">
        <v>17</v>
      </c>
      <c r="I232" s="268" t="s">
        <v>18</v>
      </c>
      <c r="J232" s="621" t="s">
        <v>92</v>
      </c>
      <c r="K232" s="620" t="s">
        <v>88</v>
      </c>
      <c r="L232" s="351" t="s">
        <v>3898</v>
      </c>
      <c r="M232" s="584">
        <v>89373145427</v>
      </c>
      <c r="N232" s="284">
        <v>7</v>
      </c>
      <c r="O232" s="284">
        <v>0</v>
      </c>
      <c r="P232" s="284">
        <v>0</v>
      </c>
      <c r="Q232" s="284">
        <v>0</v>
      </c>
      <c r="R232" s="284">
        <v>2</v>
      </c>
      <c r="S232" s="284">
        <v>2</v>
      </c>
      <c r="T232" s="284">
        <v>0</v>
      </c>
      <c r="U232" s="284">
        <f t="shared" si="3"/>
        <v>4</v>
      </c>
      <c r="V232" s="284" t="s">
        <v>6913</v>
      </c>
      <c r="W232" s="351" t="s">
        <v>537</v>
      </c>
      <c r="X232" s="313" t="s">
        <v>23</v>
      </c>
      <c r="Y232" s="620" t="s">
        <v>88</v>
      </c>
    </row>
    <row r="233" spans="1:25" ht="15">
      <c r="A233" s="382">
        <v>223</v>
      </c>
      <c r="B233" s="313" t="s">
        <v>2317</v>
      </c>
      <c r="C233" s="255" t="s">
        <v>2778</v>
      </c>
      <c r="D233" s="255" t="s">
        <v>2236</v>
      </c>
      <c r="E233" s="255" t="s">
        <v>3750</v>
      </c>
      <c r="F233" s="258" t="s">
        <v>136</v>
      </c>
      <c r="G233" s="611">
        <v>40290</v>
      </c>
      <c r="H233" s="258" t="s">
        <v>17</v>
      </c>
      <c r="I233" s="255" t="s">
        <v>28</v>
      </c>
      <c r="J233" s="255" t="s">
        <v>2227</v>
      </c>
      <c r="K233" s="255" t="s">
        <v>2228</v>
      </c>
      <c r="L233" s="610" t="s">
        <v>3749</v>
      </c>
      <c r="M233" s="255" t="s">
        <v>3748</v>
      </c>
      <c r="N233" s="258">
        <v>7</v>
      </c>
      <c r="O233" s="258">
        <v>0</v>
      </c>
      <c r="P233" s="258">
        <v>0</v>
      </c>
      <c r="Q233" s="258">
        <v>4</v>
      </c>
      <c r="R233" s="258">
        <v>0</v>
      </c>
      <c r="S233" s="258">
        <v>0</v>
      </c>
      <c r="T233" s="258">
        <v>0</v>
      </c>
      <c r="U233" s="284">
        <f t="shared" si="3"/>
        <v>4</v>
      </c>
      <c r="V233" s="284" t="s">
        <v>6913</v>
      </c>
      <c r="W233" s="255" t="s">
        <v>2287</v>
      </c>
      <c r="X233" s="313" t="s">
        <v>23</v>
      </c>
      <c r="Y233" s="255" t="s">
        <v>2228</v>
      </c>
    </row>
    <row r="234" spans="1:25" ht="15">
      <c r="A234" s="382">
        <v>224</v>
      </c>
      <c r="B234" s="382" t="s">
        <v>2317</v>
      </c>
      <c r="C234" s="351" t="s">
        <v>4323</v>
      </c>
      <c r="D234" s="351" t="s">
        <v>1209</v>
      </c>
      <c r="E234" s="351" t="s">
        <v>4322</v>
      </c>
      <c r="F234" s="295" t="s">
        <v>136</v>
      </c>
      <c r="G234" s="294">
        <v>40501</v>
      </c>
      <c r="H234" s="312" t="s">
        <v>17</v>
      </c>
      <c r="I234" s="268" t="s">
        <v>18</v>
      </c>
      <c r="J234" s="351" t="s">
        <v>4013</v>
      </c>
      <c r="K234" s="351" t="s">
        <v>4010</v>
      </c>
      <c r="L234" s="351" t="s">
        <v>4321</v>
      </c>
      <c r="M234" s="584">
        <v>89173522782</v>
      </c>
      <c r="N234" s="284">
        <v>7</v>
      </c>
      <c r="O234" s="284">
        <v>1</v>
      </c>
      <c r="P234" s="284">
        <v>0</v>
      </c>
      <c r="Q234" s="284">
        <v>1</v>
      </c>
      <c r="R234" s="284">
        <v>1</v>
      </c>
      <c r="S234" s="284">
        <v>0</v>
      </c>
      <c r="T234" s="284">
        <v>0</v>
      </c>
      <c r="U234" s="284">
        <f t="shared" si="3"/>
        <v>3</v>
      </c>
      <c r="V234" s="284" t="s">
        <v>6913</v>
      </c>
      <c r="W234" s="351" t="s">
        <v>4320</v>
      </c>
      <c r="X234" s="313" t="s">
        <v>23</v>
      </c>
      <c r="Y234" s="351" t="s">
        <v>4010</v>
      </c>
    </row>
    <row r="235" spans="1:25" ht="15">
      <c r="A235" s="382">
        <v>225</v>
      </c>
      <c r="B235" s="382" t="s">
        <v>2317</v>
      </c>
      <c r="C235" s="275" t="s">
        <v>4313</v>
      </c>
      <c r="D235" s="584" t="s">
        <v>4312</v>
      </c>
      <c r="E235" s="275" t="s">
        <v>368</v>
      </c>
      <c r="F235" s="295" t="s">
        <v>136</v>
      </c>
      <c r="G235" s="283" t="s">
        <v>4311</v>
      </c>
      <c r="H235" s="312" t="s">
        <v>17</v>
      </c>
      <c r="I235" s="268" t="s">
        <v>18</v>
      </c>
      <c r="J235" s="275" t="s">
        <v>659</v>
      </c>
      <c r="K235" s="275" t="s">
        <v>655</v>
      </c>
      <c r="L235" s="635" t="s">
        <v>660</v>
      </c>
      <c r="M235" s="275">
        <v>89061026363</v>
      </c>
      <c r="N235" s="284">
        <v>7</v>
      </c>
      <c r="O235" s="284">
        <v>1</v>
      </c>
      <c r="P235" s="284">
        <v>0</v>
      </c>
      <c r="Q235" s="284">
        <v>0</v>
      </c>
      <c r="R235" s="284">
        <v>1</v>
      </c>
      <c r="S235" s="284">
        <v>1</v>
      </c>
      <c r="T235" s="284">
        <v>0</v>
      </c>
      <c r="U235" s="284">
        <f t="shared" si="3"/>
        <v>3</v>
      </c>
      <c r="V235" s="284" t="s">
        <v>6913</v>
      </c>
      <c r="W235" s="275" t="s">
        <v>4062</v>
      </c>
      <c r="X235" s="313" t="s">
        <v>23</v>
      </c>
      <c r="Y235" s="275" t="s">
        <v>655</v>
      </c>
    </row>
    <row r="236" spans="1:25" ht="15">
      <c r="A236" s="382">
        <v>226</v>
      </c>
      <c r="B236" s="382" t="s">
        <v>2317</v>
      </c>
      <c r="C236" s="351" t="s">
        <v>4285</v>
      </c>
      <c r="D236" s="351" t="s">
        <v>431</v>
      </c>
      <c r="E236" s="351" t="s">
        <v>453</v>
      </c>
      <c r="F236" s="295" t="s">
        <v>27</v>
      </c>
      <c r="G236" s="294">
        <v>40438</v>
      </c>
      <c r="H236" s="312" t="s">
        <v>17</v>
      </c>
      <c r="I236" s="268" t="s">
        <v>18</v>
      </c>
      <c r="J236" s="351" t="s">
        <v>208</v>
      </c>
      <c r="K236" s="351" t="s">
        <v>205</v>
      </c>
      <c r="L236" s="351"/>
      <c r="M236" s="584"/>
      <c r="N236" s="284">
        <v>7</v>
      </c>
      <c r="O236" s="284">
        <v>1</v>
      </c>
      <c r="P236" s="284">
        <v>0</v>
      </c>
      <c r="Q236" s="284">
        <v>1</v>
      </c>
      <c r="R236" s="284">
        <v>1</v>
      </c>
      <c r="S236" s="284">
        <v>0</v>
      </c>
      <c r="T236" s="284">
        <v>0</v>
      </c>
      <c r="U236" s="284">
        <f t="shared" si="3"/>
        <v>3</v>
      </c>
      <c r="V236" s="284" t="s">
        <v>6913</v>
      </c>
      <c r="W236" s="351" t="s">
        <v>2648</v>
      </c>
      <c r="X236" s="313" t="s">
        <v>23</v>
      </c>
      <c r="Y236" s="351" t="s">
        <v>205</v>
      </c>
    </row>
    <row r="237" spans="1:25" ht="15">
      <c r="A237" s="382">
        <v>227</v>
      </c>
      <c r="B237" s="382" t="s">
        <v>2317</v>
      </c>
      <c r="C237" s="351" t="s">
        <v>4253</v>
      </c>
      <c r="D237" s="351" t="s">
        <v>79</v>
      </c>
      <c r="E237" s="351" t="s">
        <v>207</v>
      </c>
      <c r="F237" s="295" t="s">
        <v>16</v>
      </c>
      <c r="G237" s="294">
        <v>40236</v>
      </c>
      <c r="H237" s="312" t="s">
        <v>17</v>
      </c>
      <c r="I237" s="268" t="s">
        <v>18</v>
      </c>
      <c r="J237" s="351" t="s">
        <v>545</v>
      </c>
      <c r="K237" s="351" t="s">
        <v>541</v>
      </c>
      <c r="L237" s="351" t="s">
        <v>546</v>
      </c>
      <c r="M237" s="584" t="s">
        <v>547</v>
      </c>
      <c r="N237" s="284">
        <v>7</v>
      </c>
      <c r="O237" s="284">
        <v>1</v>
      </c>
      <c r="P237" s="284">
        <v>0</v>
      </c>
      <c r="Q237" s="284">
        <v>1</v>
      </c>
      <c r="R237" s="284">
        <v>0</v>
      </c>
      <c r="S237" s="284">
        <v>1</v>
      </c>
      <c r="T237" s="284">
        <v>0</v>
      </c>
      <c r="U237" s="284">
        <f t="shared" si="3"/>
        <v>3</v>
      </c>
      <c r="V237" s="284" t="s">
        <v>6913</v>
      </c>
      <c r="W237" s="351" t="s">
        <v>2673</v>
      </c>
      <c r="X237" s="313" t="s">
        <v>23</v>
      </c>
      <c r="Y237" s="351" t="s">
        <v>541</v>
      </c>
    </row>
    <row r="238" spans="1:25" ht="15">
      <c r="A238" s="382">
        <v>228</v>
      </c>
      <c r="B238" s="382" t="s">
        <v>2317</v>
      </c>
      <c r="C238" s="351" t="s">
        <v>4051</v>
      </c>
      <c r="D238" s="351" t="s">
        <v>239</v>
      </c>
      <c r="E238" s="351" t="s">
        <v>1181</v>
      </c>
      <c r="F238" s="295" t="s">
        <v>16</v>
      </c>
      <c r="G238" s="294">
        <v>40311</v>
      </c>
      <c r="H238" s="312" t="s">
        <v>17</v>
      </c>
      <c r="I238" s="268" t="s">
        <v>18</v>
      </c>
      <c r="J238" s="351" t="s">
        <v>1427</v>
      </c>
      <c r="K238" s="351" t="s">
        <v>1425</v>
      </c>
      <c r="L238" s="351" t="s">
        <v>4050</v>
      </c>
      <c r="M238" s="584">
        <v>89632375929</v>
      </c>
      <c r="N238" s="284">
        <v>7</v>
      </c>
      <c r="O238" s="284">
        <v>0</v>
      </c>
      <c r="P238" s="284">
        <v>0</v>
      </c>
      <c r="Q238" s="284">
        <v>0</v>
      </c>
      <c r="R238" s="284">
        <v>2</v>
      </c>
      <c r="S238" s="284">
        <v>1</v>
      </c>
      <c r="T238" s="284">
        <v>0</v>
      </c>
      <c r="U238" s="284">
        <f t="shared" si="3"/>
        <v>3</v>
      </c>
      <c r="V238" s="284" t="s">
        <v>6913</v>
      </c>
      <c r="W238" s="351" t="s">
        <v>4049</v>
      </c>
      <c r="X238" s="313" t="s">
        <v>23</v>
      </c>
      <c r="Y238" s="351" t="s">
        <v>1425</v>
      </c>
    </row>
    <row r="239" spans="1:25" ht="15">
      <c r="A239" s="382">
        <v>229</v>
      </c>
      <c r="B239" s="382" t="s">
        <v>2317</v>
      </c>
      <c r="C239" s="351" t="s">
        <v>4042</v>
      </c>
      <c r="D239" s="351" t="s">
        <v>2220</v>
      </c>
      <c r="E239" s="351" t="s">
        <v>832</v>
      </c>
      <c r="F239" s="295" t="s">
        <v>136</v>
      </c>
      <c r="G239" s="294">
        <v>40419</v>
      </c>
      <c r="H239" s="312" t="s">
        <v>17</v>
      </c>
      <c r="I239" s="268" t="s">
        <v>18</v>
      </c>
      <c r="J239" s="351" t="s">
        <v>4041</v>
      </c>
      <c r="K239" s="351" t="s">
        <v>4038</v>
      </c>
      <c r="L239" s="643" t="s">
        <v>4040</v>
      </c>
      <c r="M239" s="584">
        <v>89178030551</v>
      </c>
      <c r="N239" s="284">
        <v>7</v>
      </c>
      <c r="O239" s="284">
        <v>0</v>
      </c>
      <c r="P239" s="284">
        <v>0</v>
      </c>
      <c r="Q239" s="284">
        <v>0</v>
      </c>
      <c r="R239" s="284">
        <v>3</v>
      </c>
      <c r="S239" s="284">
        <v>0</v>
      </c>
      <c r="T239" s="284">
        <v>0</v>
      </c>
      <c r="U239" s="284">
        <f t="shared" si="3"/>
        <v>3</v>
      </c>
      <c r="V239" s="284" t="s">
        <v>6913</v>
      </c>
      <c r="W239" s="351" t="s">
        <v>4039</v>
      </c>
      <c r="X239" s="313" t="s">
        <v>23</v>
      </c>
      <c r="Y239" s="351" t="s">
        <v>4038</v>
      </c>
    </row>
    <row r="240" spans="1:25" ht="15">
      <c r="A240" s="382">
        <v>230</v>
      </c>
      <c r="B240" s="382" t="s">
        <v>2317</v>
      </c>
      <c r="C240" s="351" t="s">
        <v>4017</v>
      </c>
      <c r="D240" s="351" t="s">
        <v>1245</v>
      </c>
      <c r="E240" s="351" t="s">
        <v>91</v>
      </c>
      <c r="F240" s="295" t="s">
        <v>16</v>
      </c>
      <c r="G240" s="294">
        <v>40381</v>
      </c>
      <c r="H240" s="312" t="s">
        <v>17</v>
      </c>
      <c r="I240" s="268" t="s">
        <v>18</v>
      </c>
      <c r="J240" s="351" t="s">
        <v>545</v>
      </c>
      <c r="K240" s="351" t="s">
        <v>541</v>
      </c>
      <c r="L240" s="351" t="s">
        <v>546</v>
      </c>
      <c r="M240" s="584" t="s">
        <v>547</v>
      </c>
      <c r="N240" s="284">
        <v>7</v>
      </c>
      <c r="O240" s="284">
        <v>1</v>
      </c>
      <c r="P240" s="284">
        <v>0</v>
      </c>
      <c r="Q240" s="284">
        <v>0</v>
      </c>
      <c r="R240" s="284">
        <v>1</v>
      </c>
      <c r="S240" s="284">
        <v>1</v>
      </c>
      <c r="T240" s="284">
        <v>0</v>
      </c>
      <c r="U240" s="284">
        <f t="shared" si="3"/>
        <v>3</v>
      </c>
      <c r="V240" s="284" t="s">
        <v>6913</v>
      </c>
      <c r="W240" s="351" t="s">
        <v>540</v>
      </c>
      <c r="X240" s="313" t="s">
        <v>23</v>
      </c>
      <c r="Y240" s="351" t="s">
        <v>541</v>
      </c>
    </row>
    <row r="241" spans="1:25" ht="15">
      <c r="A241" s="382">
        <v>231</v>
      </c>
      <c r="B241" s="382" t="s">
        <v>2317</v>
      </c>
      <c r="C241" s="351" t="s">
        <v>1809</v>
      </c>
      <c r="D241" s="351" t="s">
        <v>722</v>
      </c>
      <c r="E241" s="351" t="s">
        <v>674</v>
      </c>
      <c r="F241" s="295" t="s">
        <v>27</v>
      </c>
      <c r="G241" s="294">
        <v>40365</v>
      </c>
      <c r="H241" s="312" t="s">
        <v>17</v>
      </c>
      <c r="I241" s="268" t="s">
        <v>18</v>
      </c>
      <c r="J241" s="351" t="s">
        <v>99</v>
      </c>
      <c r="K241" s="351" t="s">
        <v>95</v>
      </c>
      <c r="L241" s="351" t="s">
        <v>3922</v>
      </c>
      <c r="M241" s="584">
        <v>89174124290</v>
      </c>
      <c r="N241" s="284">
        <v>7</v>
      </c>
      <c r="O241" s="284">
        <v>0</v>
      </c>
      <c r="P241" s="284">
        <v>0</v>
      </c>
      <c r="Q241" s="284">
        <v>0</v>
      </c>
      <c r="R241" s="284">
        <v>3</v>
      </c>
      <c r="S241" s="284">
        <v>0</v>
      </c>
      <c r="T241" s="284">
        <v>0</v>
      </c>
      <c r="U241" s="284">
        <f t="shared" si="3"/>
        <v>3</v>
      </c>
      <c r="V241" s="284" t="s">
        <v>6913</v>
      </c>
      <c r="W241" s="351" t="s">
        <v>94</v>
      </c>
      <c r="X241" s="313" t="s">
        <v>23</v>
      </c>
      <c r="Y241" s="351" t="s">
        <v>95</v>
      </c>
    </row>
    <row r="242" spans="1:25" ht="15">
      <c r="A242" s="382">
        <v>232</v>
      </c>
      <c r="B242" s="382" t="s">
        <v>2317</v>
      </c>
      <c r="C242" s="351" t="s">
        <v>3175</v>
      </c>
      <c r="D242" s="351" t="s">
        <v>3683</v>
      </c>
      <c r="E242" s="351" t="s">
        <v>3859</v>
      </c>
      <c r="F242" s="284" t="s">
        <v>136</v>
      </c>
      <c r="G242" s="294">
        <v>40570</v>
      </c>
      <c r="H242" s="312" t="s">
        <v>17</v>
      </c>
      <c r="I242" s="268" t="s">
        <v>18</v>
      </c>
      <c r="J242" s="275" t="s">
        <v>174</v>
      </c>
      <c r="K242" s="275" t="s">
        <v>517</v>
      </c>
      <c r="L242" s="275" t="s">
        <v>175</v>
      </c>
      <c r="M242" s="584" t="s">
        <v>3858</v>
      </c>
      <c r="N242" s="284">
        <v>7</v>
      </c>
      <c r="O242" s="284">
        <v>0</v>
      </c>
      <c r="P242" s="284">
        <v>0</v>
      </c>
      <c r="Q242" s="284">
        <v>1</v>
      </c>
      <c r="R242" s="284">
        <v>0</v>
      </c>
      <c r="S242" s="284">
        <v>2</v>
      </c>
      <c r="T242" s="284">
        <v>0</v>
      </c>
      <c r="U242" s="284">
        <f t="shared" si="3"/>
        <v>3</v>
      </c>
      <c r="V242" s="284" t="s">
        <v>6913</v>
      </c>
      <c r="W242" s="351" t="s">
        <v>3857</v>
      </c>
      <c r="X242" s="313" t="s">
        <v>23</v>
      </c>
      <c r="Y242" s="275" t="s">
        <v>517</v>
      </c>
    </row>
    <row r="243" spans="1:25" ht="15">
      <c r="A243" s="382">
        <v>233</v>
      </c>
      <c r="B243" s="313" t="s">
        <v>2317</v>
      </c>
      <c r="C243" s="255" t="s">
        <v>3747</v>
      </c>
      <c r="D243" s="255" t="s">
        <v>84</v>
      </c>
      <c r="E243" s="255" t="s">
        <v>990</v>
      </c>
      <c r="F243" s="258" t="s">
        <v>16</v>
      </c>
      <c r="G243" s="611">
        <v>40407</v>
      </c>
      <c r="H243" s="258" t="s">
        <v>17</v>
      </c>
      <c r="I243" s="255" t="s">
        <v>28</v>
      </c>
      <c r="J243" s="255" t="s">
        <v>2227</v>
      </c>
      <c r="K243" s="255" t="s">
        <v>2228</v>
      </c>
      <c r="L243" s="610" t="s">
        <v>3746</v>
      </c>
      <c r="M243" s="255" t="s">
        <v>3745</v>
      </c>
      <c r="N243" s="258">
        <v>7</v>
      </c>
      <c r="O243" s="258">
        <v>0</v>
      </c>
      <c r="P243" s="258">
        <v>0</v>
      </c>
      <c r="Q243" s="258">
        <v>0</v>
      </c>
      <c r="R243" s="258">
        <v>2</v>
      </c>
      <c r="S243" s="258">
        <v>1</v>
      </c>
      <c r="T243" s="258">
        <v>0</v>
      </c>
      <c r="U243" s="284">
        <f t="shared" si="3"/>
        <v>3</v>
      </c>
      <c r="V243" s="284" t="s">
        <v>6913</v>
      </c>
      <c r="W243" s="255" t="s">
        <v>2287</v>
      </c>
      <c r="X243" s="313" t="s">
        <v>23</v>
      </c>
      <c r="Y243" s="255" t="s">
        <v>2228</v>
      </c>
    </row>
    <row r="244" spans="1:25" ht="15">
      <c r="A244" s="382">
        <v>234</v>
      </c>
      <c r="B244" s="382" t="s">
        <v>2317</v>
      </c>
      <c r="C244" s="351" t="s">
        <v>4261</v>
      </c>
      <c r="D244" s="351" t="s">
        <v>733</v>
      </c>
      <c r="E244" s="351" t="s">
        <v>663</v>
      </c>
      <c r="F244" s="295" t="s">
        <v>136</v>
      </c>
      <c r="G244" s="294">
        <v>40429</v>
      </c>
      <c r="H244" s="312" t="s">
        <v>17</v>
      </c>
      <c r="I244" s="268" t="s">
        <v>18</v>
      </c>
      <c r="J244" s="351" t="s">
        <v>744</v>
      </c>
      <c r="K244" s="351" t="s">
        <v>741</v>
      </c>
      <c r="L244" s="351" t="s">
        <v>745</v>
      </c>
      <c r="M244" s="584" t="s">
        <v>746</v>
      </c>
      <c r="N244" s="284">
        <v>7</v>
      </c>
      <c r="O244" s="284">
        <v>1</v>
      </c>
      <c r="P244" s="284">
        <v>0</v>
      </c>
      <c r="Q244" s="284">
        <v>0</v>
      </c>
      <c r="R244" s="284">
        <v>0</v>
      </c>
      <c r="S244" s="284">
        <v>1</v>
      </c>
      <c r="T244" s="284">
        <v>0</v>
      </c>
      <c r="U244" s="284">
        <f t="shared" si="3"/>
        <v>2</v>
      </c>
      <c r="V244" s="284" t="s">
        <v>6913</v>
      </c>
      <c r="W244" s="351" t="s">
        <v>740</v>
      </c>
      <c r="X244" s="313" t="s">
        <v>23</v>
      </c>
      <c r="Y244" s="351" t="s">
        <v>741</v>
      </c>
    </row>
    <row r="245" spans="1:25" ht="15">
      <c r="A245" s="382">
        <v>235</v>
      </c>
      <c r="B245" s="382" t="s">
        <v>2317</v>
      </c>
      <c r="C245" s="351" t="s">
        <v>4250</v>
      </c>
      <c r="D245" s="351" t="s">
        <v>4249</v>
      </c>
      <c r="E245" s="351" t="s">
        <v>228</v>
      </c>
      <c r="F245" s="295" t="s">
        <v>27</v>
      </c>
      <c r="G245" s="294">
        <v>40435</v>
      </c>
      <c r="H245" s="312" t="s">
        <v>17</v>
      </c>
      <c r="I245" s="268" t="s">
        <v>18</v>
      </c>
      <c r="J245" s="351" t="s">
        <v>214</v>
      </c>
      <c r="K245" s="351" t="s">
        <v>210</v>
      </c>
      <c r="L245" s="351" t="s">
        <v>215</v>
      </c>
      <c r="M245" s="584">
        <v>8625218562</v>
      </c>
      <c r="N245" s="284">
        <v>7</v>
      </c>
      <c r="O245" s="284">
        <v>0</v>
      </c>
      <c r="P245" s="284">
        <v>0</v>
      </c>
      <c r="Q245" s="284">
        <v>0</v>
      </c>
      <c r="R245" s="284">
        <v>0</v>
      </c>
      <c r="S245" s="284">
        <v>2</v>
      </c>
      <c r="T245" s="284">
        <v>0</v>
      </c>
      <c r="U245" s="284">
        <f t="shared" si="3"/>
        <v>2</v>
      </c>
      <c r="V245" s="284" t="s">
        <v>6913</v>
      </c>
      <c r="W245" s="351" t="s">
        <v>2559</v>
      </c>
      <c r="X245" s="313" t="s">
        <v>23</v>
      </c>
      <c r="Y245" s="351" t="s">
        <v>210</v>
      </c>
    </row>
    <row r="246" spans="1:25" ht="15">
      <c r="A246" s="382">
        <v>236</v>
      </c>
      <c r="B246" s="382" t="s">
        <v>2317</v>
      </c>
      <c r="C246" s="351" t="s">
        <v>2854</v>
      </c>
      <c r="D246" s="351" t="s">
        <v>4235</v>
      </c>
      <c r="E246" s="351" t="s">
        <v>112</v>
      </c>
      <c r="F246" s="295" t="s">
        <v>44</v>
      </c>
      <c r="G246" s="294">
        <v>40500</v>
      </c>
      <c r="H246" s="312" t="s">
        <v>17</v>
      </c>
      <c r="I246" s="268" t="s">
        <v>18</v>
      </c>
      <c r="J246" s="641" t="s">
        <v>120</v>
      </c>
      <c r="K246" s="641" t="s">
        <v>116</v>
      </c>
      <c r="L246" s="642" t="s">
        <v>4234</v>
      </c>
      <c r="M246" s="584">
        <v>89273507173</v>
      </c>
      <c r="N246" s="284">
        <v>7</v>
      </c>
      <c r="O246" s="284">
        <v>0</v>
      </c>
      <c r="P246" s="284">
        <v>0</v>
      </c>
      <c r="Q246" s="284">
        <v>0</v>
      </c>
      <c r="R246" s="284">
        <v>0</v>
      </c>
      <c r="S246" s="284">
        <v>2</v>
      </c>
      <c r="T246" s="284">
        <v>0</v>
      </c>
      <c r="U246" s="284">
        <f t="shared" si="3"/>
        <v>2</v>
      </c>
      <c r="V246" s="284" t="s">
        <v>6913</v>
      </c>
      <c r="W246" s="351" t="s">
        <v>4025</v>
      </c>
      <c r="X246" s="313" t="s">
        <v>23</v>
      </c>
      <c r="Y246" s="641" t="s">
        <v>116</v>
      </c>
    </row>
    <row r="247" spans="1:25" ht="15">
      <c r="A247" s="382">
        <v>237</v>
      </c>
      <c r="B247" s="382" t="s">
        <v>2317</v>
      </c>
      <c r="C247" s="351" t="s">
        <v>4207</v>
      </c>
      <c r="D247" s="351" t="s">
        <v>452</v>
      </c>
      <c r="E247" s="351" t="s">
        <v>923</v>
      </c>
      <c r="F247" s="295" t="s">
        <v>136</v>
      </c>
      <c r="G247" s="294">
        <v>40220</v>
      </c>
      <c r="H247" s="312" t="s">
        <v>17</v>
      </c>
      <c r="I247" s="268" t="s">
        <v>18</v>
      </c>
      <c r="J247" s="351" t="s">
        <v>331</v>
      </c>
      <c r="K247" s="351" t="s">
        <v>326</v>
      </c>
      <c r="L247" s="351" t="s">
        <v>332</v>
      </c>
      <c r="M247" s="584" t="s">
        <v>333</v>
      </c>
      <c r="N247" s="284">
        <v>7</v>
      </c>
      <c r="O247" s="284">
        <v>1</v>
      </c>
      <c r="P247" s="284">
        <v>0</v>
      </c>
      <c r="Q247" s="284">
        <v>0</v>
      </c>
      <c r="R247" s="284">
        <v>1</v>
      </c>
      <c r="S247" s="284">
        <v>0</v>
      </c>
      <c r="T247" s="284">
        <v>0</v>
      </c>
      <c r="U247" s="284">
        <f t="shared" si="3"/>
        <v>2</v>
      </c>
      <c r="V247" s="284" t="s">
        <v>6913</v>
      </c>
      <c r="W247" s="351" t="s">
        <v>3797</v>
      </c>
      <c r="X247" s="313" t="s">
        <v>23</v>
      </c>
      <c r="Y247" s="351" t="s">
        <v>326</v>
      </c>
    </row>
    <row r="248" spans="1:25" ht="15">
      <c r="A248" s="382">
        <v>238</v>
      </c>
      <c r="B248" s="382" t="s">
        <v>2317</v>
      </c>
      <c r="C248" s="351" t="s">
        <v>4194</v>
      </c>
      <c r="D248" s="351" t="s">
        <v>452</v>
      </c>
      <c r="E248" s="351" t="s">
        <v>663</v>
      </c>
      <c r="F248" s="295" t="s">
        <v>136</v>
      </c>
      <c r="G248" s="294">
        <v>40321</v>
      </c>
      <c r="H248" s="312" t="s">
        <v>17</v>
      </c>
      <c r="I248" s="268" t="s">
        <v>18</v>
      </c>
      <c r="J248" s="351" t="s">
        <v>337</v>
      </c>
      <c r="K248" s="351" t="s">
        <v>3842</v>
      </c>
      <c r="L248" s="351" t="s">
        <v>1067</v>
      </c>
      <c r="M248" s="584" t="s">
        <v>4193</v>
      </c>
      <c r="N248" s="284">
        <v>7</v>
      </c>
      <c r="O248" s="284">
        <v>0</v>
      </c>
      <c r="P248" s="284">
        <v>0</v>
      </c>
      <c r="Q248" s="284">
        <v>0</v>
      </c>
      <c r="R248" s="284">
        <v>1</v>
      </c>
      <c r="S248" s="284">
        <v>1</v>
      </c>
      <c r="T248" s="284">
        <v>0</v>
      </c>
      <c r="U248" s="284">
        <f t="shared" si="3"/>
        <v>2</v>
      </c>
      <c r="V248" s="284" t="s">
        <v>6913</v>
      </c>
      <c r="W248" s="351" t="s">
        <v>2829</v>
      </c>
      <c r="X248" s="313" t="s">
        <v>23</v>
      </c>
      <c r="Y248" s="351" t="s">
        <v>3842</v>
      </c>
    </row>
    <row r="249" spans="1:25" ht="15">
      <c r="A249" s="382">
        <v>239</v>
      </c>
      <c r="B249" s="382" t="s">
        <v>2317</v>
      </c>
      <c r="C249" s="351" t="s">
        <v>4169</v>
      </c>
      <c r="D249" s="351" t="s">
        <v>511</v>
      </c>
      <c r="E249" s="351" t="s">
        <v>532</v>
      </c>
      <c r="F249" s="295" t="s">
        <v>136</v>
      </c>
      <c r="G249" s="294">
        <v>40370</v>
      </c>
      <c r="H249" s="312" t="s">
        <v>17</v>
      </c>
      <c r="I249" s="268" t="s">
        <v>18</v>
      </c>
      <c r="J249" s="351" t="s">
        <v>137</v>
      </c>
      <c r="K249" s="351" t="s">
        <v>132</v>
      </c>
      <c r="L249" s="351" t="s">
        <v>138</v>
      </c>
      <c r="M249" s="584" t="s">
        <v>139</v>
      </c>
      <c r="N249" s="284">
        <v>7</v>
      </c>
      <c r="O249" s="284">
        <v>0</v>
      </c>
      <c r="P249" s="284">
        <v>0</v>
      </c>
      <c r="Q249" s="284">
        <v>0</v>
      </c>
      <c r="R249" s="284">
        <v>1</v>
      </c>
      <c r="S249" s="284">
        <v>1</v>
      </c>
      <c r="T249" s="284">
        <v>0</v>
      </c>
      <c r="U249" s="284">
        <f t="shared" si="3"/>
        <v>2</v>
      </c>
      <c r="V249" s="284" t="s">
        <v>6913</v>
      </c>
      <c r="W249" s="351" t="s">
        <v>3832</v>
      </c>
      <c r="X249" s="313" t="s">
        <v>23</v>
      </c>
      <c r="Y249" s="351" t="s">
        <v>132</v>
      </c>
    </row>
    <row r="250" spans="1:25" ht="15">
      <c r="A250" s="382">
        <v>240</v>
      </c>
      <c r="B250" s="382" t="s">
        <v>2317</v>
      </c>
      <c r="C250" s="351" t="s">
        <v>1065</v>
      </c>
      <c r="D250" s="351" t="s">
        <v>722</v>
      </c>
      <c r="E250" s="351" t="s">
        <v>2140</v>
      </c>
      <c r="F250" s="295" t="s">
        <v>136</v>
      </c>
      <c r="G250" s="294">
        <v>40397</v>
      </c>
      <c r="H250" s="312" t="s">
        <v>17</v>
      </c>
      <c r="I250" s="268" t="s">
        <v>18</v>
      </c>
      <c r="J250" s="351" t="s">
        <v>59</v>
      </c>
      <c r="K250" s="351" t="s">
        <v>60</v>
      </c>
      <c r="L250" s="351" t="s">
        <v>4156</v>
      </c>
      <c r="M250" s="584">
        <v>89870234063</v>
      </c>
      <c r="N250" s="284">
        <v>7</v>
      </c>
      <c r="O250" s="284">
        <v>1</v>
      </c>
      <c r="P250" s="284">
        <v>0</v>
      </c>
      <c r="Q250" s="284">
        <v>0</v>
      </c>
      <c r="R250" s="284">
        <v>0</v>
      </c>
      <c r="S250" s="284">
        <v>1</v>
      </c>
      <c r="T250" s="284">
        <v>0</v>
      </c>
      <c r="U250" s="284">
        <f t="shared" si="3"/>
        <v>2</v>
      </c>
      <c r="V250" s="284" t="s">
        <v>6913</v>
      </c>
      <c r="W250" s="351" t="s">
        <v>3775</v>
      </c>
      <c r="X250" s="313" t="s">
        <v>23</v>
      </c>
      <c r="Y250" s="351" t="s">
        <v>60</v>
      </c>
    </row>
    <row r="251" spans="1:25" ht="15">
      <c r="A251" s="382">
        <v>241</v>
      </c>
      <c r="B251" s="382" t="s">
        <v>2317</v>
      </c>
      <c r="C251" s="351" t="s">
        <v>4082</v>
      </c>
      <c r="D251" s="351" t="s">
        <v>438</v>
      </c>
      <c r="E251" s="351" t="s">
        <v>80</v>
      </c>
      <c r="F251" s="295" t="s">
        <v>16</v>
      </c>
      <c r="G251" s="294">
        <v>40458</v>
      </c>
      <c r="H251" s="312" t="s">
        <v>17</v>
      </c>
      <c r="I251" s="268" t="s">
        <v>18</v>
      </c>
      <c r="J251" s="351" t="s">
        <v>4081</v>
      </c>
      <c r="K251" s="351" t="s">
        <v>4078</v>
      </c>
      <c r="L251" s="351" t="s">
        <v>4080</v>
      </c>
      <c r="M251" s="584">
        <v>89961072889</v>
      </c>
      <c r="N251" s="284">
        <v>7</v>
      </c>
      <c r="O251" s="284">
        <v>0</v>
      </c>
      <c r="P251" s="284">
        <v>0</v>
      </c>
      <c r="Q251" s="284">
        <v>0</v>
      </c>
      <c r="R251" s="284">
        <v>2</v>
      </c>
      <c r="S251" s="284">
        <v>0</v>
      </c>
      <c r="T251" s="284">
        <v>0</v>
      </c>
      <c r="U251" s="284">
        <f t="shared" si="3"/>
        <v>2</v>
      </c>
      <c r="V251" s="284" t="s">
        <v>6913</v>
      </c>
      <c r="W251" s="351" t="s">
        <v>4079</v>
      </c>
      <c r="X251" s="313" t="s">
        <v>23</v>
      </c>
      <c r="Y251" s="351" t="s">
        <v>4078</v>
      </c>
    </row>
    <row r="252" spans="1:25" ht="15">
      <c r="A252" s="382">
        <v>242</v>
      </c>
      <c r="B252" s="382" t="s">
        <v>2317</v>
      </c>
      <c r="C252" s="584" t="s">
        <v>4070</v>
      </c>
      <c r="D252" s="584" t="s">
        <v>1867</v>
      </c>
      <c r="E252" s="351" t="s">
        <v>368</v>
      </c>
      <c r="F252" s="295" t="s">
        <v>136</v>
      </c>
      <c r="G252" s="283">
        <v>40095</v>
      </c>
      <c r="H252" s="312" t="s">
        <v>17</v>
      </c>
      <c r="I252" s="268" t="s">
        <v>18</v>
      </c>
      <c r="J252" s="275" t="s">
        <v>343</v>
      </c>
      <c r="K252" s="275" t="s">
        <v>340</v>
      </c>
      <c r="L252" s="278" t="s">
        <v>2519</v>
      </c>
      <c r="M252" s="268">
        <v>89177541602</v>
      </c>
      <c r="N252" s="284">
        <v>7</v>
      </c>
      <c r="O252" s="284">
        <v>0</v>
      </c>
      <c r="P252" s="284">
        <v>0</v>
      </c>
      <c r="Q252" s="284">
        <v>0</v>
      </c>
      <c r="R252" s="284">
        <v>2</v>
      </c>
      <c r="S252" s="284">
        <v>0</v>
      </c>
      <c r="T252" s="284">
        <v>0</v>
      </c>
      <c r="U252" s="284">
        <f t="shared" si="3"/>
        <v>2</v>
      </c>
      <c r="V252" s="284" t="s">
        <v>6913</v>
      </c>
      <c r="W252" s="275" t="s">
        <v>2546</v>
      </c>
      <c r="X252" s="313" t="s">
        <v>23</v>
      </c>
      <c r="Y252" s="275" t="s">
        <v>340</v>
      </c>
    </row>
    <row r="253" spans="1:25" ht="15">
      <c r="A253" s="382">
        <v>243</v>
      </c>
      <c r="B253" s="382" t="s">
        <v>2317</v>
      </c>
      <c r="C253" s="351" t="s">
        <v>4067</v>
      </c>
      <c r="D253" s="351" t="s">
        <v>355</v>
      </c>
      <c r="E253" s="351" t="s">
        <v>280</v>
      </c>
      <c r="F253" s="295" t="s">
        <v>16</v>
      </c>
      <c r="G253" s="294">
        <v>40322</v>
      </c>
      <c r="H253" s="312" t="s">
        <v>17</v>
      </c>
      <c r="I253" s="268" t="s">
        <v>18</v>
      </c>
      <c r="J253" s="351" t="s">
        <v>137</v>
      </c>
      <c r="K253" s="351" t="s">
        <v>132</v>
      </c>
      <c r="L253" s="351" t="s">
        <v>138</v>
      </c>
      <c r="M253" s="584" t="s">
        <v>139</v>
      </c>
      <c r="N253" s="284">
        <v>7</v>
      </c>
      <c r="O253" s="284">
        <v>0</v>
      </c>
      <c r="P253" s="284">
        <v>0</v>
      </c>
      <c r="Q253" s="284">
        <v>0</v>
      </c>
      <c r="R253" s="284">
        <v>0</v>
      </c>
      <c r="S253" s="284">
        <v>2</v>
      </c>
      <c r="T253" s="284">
        <v>0</v>
      </c>
      <c r="U253" s="284">
        <f t="shared" si="3"/>
        <v>2</v>
      </c>
      <c r="V253" s="284" t="s">
        <v>6913</v>
      </c>
      <c r="W253" s="351" t="s">
        <v>3832</v>
      </c>
      <c r="X253" s="313" t="s">
        <v>23</v>
      </c>
      <c r="Y253" s="351" t="s">
        <v>132</v>
      </c>
    </row>
    <row r="254" spans="1:25" ht="15">
      <c r="A254" s="382">
        <v>244</v>
      </c>
      <c r="B254" s="382" t="s">
        <v>2317</v>
      </c>
      <c r="C254" s="275" t="s">
        <v>1439</v>
      </c>
      <c r="D254" s="584" t="s">
        <v>2236</v>
      </c>
      <c r="E254" s="275" t="s">
        <v>3439</v>
      </c>
      <c r="F254" s="295" t="s">
        <v>136</v>
      </c>
      <c r="G254" s="283" t="s">
        <v>4063</v>
      </c>
      <c r="H254" s="312" t="s">
        <v>17</v>
      </c>
      <c r="I254" s="268" t="s">
        <v>18</v>
      </c>
      <c r="J254" s="275" t="s">
        <v>659</v>
      </c>
      <c r="K254" s="275" t="s">
        <v>655</v>
      </c>
      <c r="L254" s="635" t="s">
        <v>660</v>
      </c>
      <c r="M254" s="275">
        <v>89061026363</v>
      </c>
      <c r="N254" s="284">
        <v>7</v>
      </c>
      <c r="O254" s="284">
        <v>0</v>
      </c>
      <c r="P254" s="284">
        <v>0</v>
      </c>
      <c r="Q254" s="284">
        <v>0</v>
      </c>
      <c r="R254" s="284">
        <v>0</v>
      </c>
      <c r="S254" s="284">
        <v>2</v>
      </c>
      <c r="T254" s="284">
        <v>0</v>
      </c>
      <c r="U254" s="284">
        <f t="shared" si="3"/>
        <v>2</v>
      </c>
      <c r="V254" s="284" t="s">
        <v>6913</v>
      </c>
      <c r="W254" s="275" t="s">
        <v>4062</v>
      </c>
      <c r="X254" s="313" t="s">
        <v>23</v>
      </c>
      <c r="Y254" s="275" t="s">
        <v>655</v>
      </c>
    </row>
    <row r="255" spans="1:25" ht="15">
      <c r="A255" s="382">
        <v>245</v>
      </c>
      <c r="B255" s="382" t="s">
        <v>2317</v>
      </c>
      <c r="C255" s="351" t="s">
        <v>4019</v>
      </c>
      <c r="D255" s="351" t="s">
        <v>471</v>
      </c>
      <c r="E255" s="351" t="s">
        <v>112</v>
      </c>
      <c r="F255" s="295" t="s">
        <v>44</v>
      </c>
      <c r="G255" s="294">
        <v>40328</v>
      </c>
      <c r="H255" s="312" t="s">
        <v>17</v>
      </c>
      <c r="I255" s="268" t="s">
        <v>18</v>
      </c>
      <c r="J255" s="351" t="s">
        <v>1043</v>
      </c>
      <c r="K255" s="351" t="s">
        <v>1041</v>
      </c>
      <c r="L255" s="351" t="s">
        <v>4018</v>
      </c>
      <c r="M255" s="584">
        <v>89276373138</v>
      </c>
      <c r="N255" s="284">
        <v>7</v>
      </c>
      <c r="O255" s="284">
        <v>0</v>
      </c>
      <c r="P255" s="284">
        <v>0</v>
      </c>
      <c r="Q255" s="284">
        <v>0</v>
      </c>
      <c r="R255" s="284">
        <v>1</v>
      </c>
      <c r="S255" s="284">
        <v>1</v>
      </c>
      <c r="T255" s="284">
        <v>0</v>
      </c>
      <c r="U255" s="284">
        <f t="shared" si="3"/>
        <v>2</v>
      </c>
      <c r="V255" s="284" t="s">
        <v>6913</v>
      </c>
      <c r="W255" s="351" t="s">
        <v>3799</v>
      </c>
      <c r="X255" s="313" t="s">
        <v>23</v>
      </c>
      <c r="Y255" s="351" t="s">
        <v>1041</v>
      </c>
    </row>
    <row r="256" spans="1:25" ht="15">
      <c r="A256" s="382">
        <v>246</v>
      </c>
      <c r="B256" s="382" t="s">
        <v>2317</v>
      </c>
      <c r="C256" s="351" t="s">
        <v>4005</v>
      </c>
      <c r="D256" s="351" t="s">
        <v>1525</v>
      </c>
      <c r="E256" s="351" t="s">
        <v>1526</v>
      </c>
      <c r="F256" s="295" t="s">
        <v>136</v>
      </c>
      <c r="G256" s="294">
        <v>40289</v>
      </c>
      <c r="H256" s="312" t="s">
        <v>17</v>
      </c>
      <c r="I256" s="268" t="s">
        <v>18</v>
      </c>
      <c r="J256" s="351" t="s">
        <v>331</v>
      </c>
      <c r="K256" s="351" t="s">
        <v>326</v>
      </c>
      <c r="L256" s="351" t="s">
        <v>332</v>
      </c>
      <c r="M256" s="584" t="s">
        <v>333</v>
      </c>
      <c r="N256" s="284">
        <v>7</v>
      </c>
      <c r="O256" s="284">
        <v>1</v>
      </c>
      <c r="P256" s="284">
        <v>0</v>
      </c>
      <c r="Q256" s="284">
        <v>0</v>
      </c>
      <c r="R256" s="284">
        <v>0</v>
      </c>
      <c r="S256" s="284">
        <v>1</v>
      </c>
      <c r="T256" s="284">
        <v>0</v>
      </c>
      <c r="U256" s="284">
        <f t="shared" si="3"/>
        <v>2</v>
      </c>
      <c r="V256" s="284" t="s">
        <v>6913</v>
      </c>
      <c r="W256" s="351" t="s">
        <v>3797</v>
      </c>
      <c r="X256" s="313" t="s">
        <v>23</v>
      </c>
      <c r="Y256" s="351" t="s">
        <v>326</v>
      </c>
    </row>
    <row r="257" spans="1:25" ht="15">
      <c r="A257" s="382">
        <v>247</v>
      </c>
      <c r="B257" s="382" t="s">
        <v>2317</v>
      </c>
      <c r="C257" s="351" t="s">
        <v>4002</v>
      </c>
      <c r="D257" s="351" t="s">
        <v>4001</v>
      </c>
      <c r="E257" s="351" t="s">
        <v>91</v>
      </c>
      <c r="F257" s="295" t="s">
        <v>44</v>
      </c>
      <c r="G257" s="294">
        <v>40482</v>
      </c>
      <c r="H257" s="312" t="s">
        <v>17</v>
      </c>
      <c r="I257" s="268" t="s">
        <v>18</v>
      </c>
      <c r="J257" s="351" t="s">
        <v>380</v>
      </c>
      <c r="K257" s="351" t="s">
        <v>378</v>
      </c>
      <c r="L257" s="351" t="s">
        <v>381</v>
      </c>
      <c r="M257" s="584">
        <v>89869714468</v>
      </c>
      <c r="N257" s="284">
        <v>7</v>
      </c>
      <c r="O257" s="284">
        <v>0</v>
      </c>
      <c r="P257" s="284">
        <v>0</v>
      </c>
      <c r="Q257" s="284">
        <v>0</v>
      </c>
      <c r="R257" s="284">
        <v>1</v>
      </c>
      <c r="S257" s="284">
        <v>1</v>
      </c>
      <c r="T257" s="284">
        <v>0</v>
      </c>
      <c r="U257" s="284">
        <f t="shared" si="3"/>
        <v>2</v>
      </c>
      <c r="V257" s="284" t="s">
        <v>6913</v>
      </c>
      <c r="W257" s="351" t="s">
        <v>3399</v>
      </c>
      <c r="X257" s="313" t="s">
        <v>23</v>
      </c>
      <c r="Y257" s="351" t="s">
        <v>378</v>
      </c>
    </row>
    <row r="258" spans="1:25" ht="15">
      <c r="A258" s="382">
        <v>248</v>
      </c>
      <c r="B258" s="640" t="s">
        <v>2317</v>
      </c>
      <c r="C258" s="351" t="s">
        <v>3960</v>
      </c>
      <c r="D258" s="351" t="s">
        <v>2883</v>
      </c>
      <c r="E258" s="351" t="s">
        <v>152</v>
      </c>
      <c r="F258" s="295" t="s">
        <v>136</v>
      </c>
      <c r="G258" s="294">
        <v>40263</v>
      </c>
      <c r="H258" s="312" t="s">
        <v>17</v>
      </c>
      <c r="I258" s="268" t="s">
        <v>18</v>
      </c>
      <c r="J258" s="351" t="s">
        <v>751</v>
      </c>
      <c r="K258" s="351" t="s">
        <v>748</v>
      </c>
      <c r="L258" s="351" t="s">
        <v>752</v>
      </c>
      <c r="M258" s="584" t="s">
        <v>753</v>
      </c>
      <c r="N258" s="284">
        <v>7</v>
      </c>
      <c r="O258" s="284">
        <v>0</v>
      </c>
      <c r="P258" s="284">
        <v>0</v>
      </c>
      <c r="Q258" s="284">
        <v>1</v>
      </c>
      <c r="R258" s="284">
        <v>1</v>
      </c>
      <c r="S258" s="284">
        <v>0</v>
      </c>
      <c r="T258" s="284">
        <v>0</v>
      </c>
      <c r="U258" s="284">
        <f t="shared" si="3"/>
        <v>2</v>
      </c>
      <c r="V258" s="284" t="s">
        <v>6913</v>
      </c>
      <c r="W258" s="351" t="s">
        <v>3959</v>
      </c>
      <c r="X258" s="313" t="s">
        <v>23</v>
      </c>
      <c r="Y258" s="351" t="s">
        <v>748</v>
      </c>
    </row>
    <row r="259" spans="1:25" ht="15">
      <c r="A259" s="382">
        <v>249</v>
      </c>
      <c r="B259" s="382" t="s">
        <v>2317</v>
      </c>
      <c r="C259" s="351" t="s">
        <v>3958</v>
      </c>
      <c r="D259" s="351" t="s">
        <v>65</v>
      </c>
      <c r="E259" s="351" t="s">
        <v>266</v>
      </c>
      <c r="F259" s="295" t="s">
        <v>44</v>
      </c>
      <c r="G259" s="294">
        <v>40323</v>
      </c>
      <c r="H259" s="312" t="s">
        <v>17</v>
      </c>
      <c r="I259" s="268" t="s">
        <v>18</v>
      </c>
      <c r="J259" s="351" t="s">
        <v>466</v>
      </c>
      <c r="K259" s="351" t="s">
        <v>462</v>
      </c>
      <c r="L259" s="351" t="s">
        <v>3957</v>
      </c>
      <c r="M259" s="584">
        <v>79876160631</v>
      </c>
      <c r="N259" s="284">
        <v>7</v>
      </c>
      <c r="O259" s="284">
        <v>1</v>
      </c>
      <c r="P259" s="284">
        <v>1</v>
      </c>
      <c r="Q259" s="284">
        <v>0</v>
      </c>
      <c r="R259" s="284">
        <v>0</v>
      </c>
      <c r="S259" s="284">
        <v>0</v>
      </c>
      <c r="T259" s="284">
        <v>0</v>
      </c>
      <c r="U259" s="284">
        <f t="shared" si="3"/>
        <v>2</v>
      </c>
      <c r="V259" s="284" t="s">
        <v>6913</v>
      </c>
      <c r="W259" s="351" t="s">
        <v>461</v>
      </c>
      <c r="X259" s="313" t="s">
        <v>23</v>
      </c>
      <c r="Y259" s="351" t="s">
        <v>462</v>
      </c>
    </row>
    <row r="260" spans="1:25" ht="15">
      <c r="A260" s="382">
        <v>250</v>
      </c>
      <c r="B260" s="382" t="s">
        <v>2317</v>
      </c>
      <c r="C260" s="351" t="s">
        <v>2500</v>
      </c>
      <c r="D260" s="351" t="s">
        <v>313</v>
      </c>
      <c r="E260" s="351" t="s">
        <v>342</v>
      </c>
      <c r="F260" s="295" t="s">
        <v>16</v>
      </c>
      <c r="G260" s="294">
        <v>40310</v>
      </c>
      <c r="H260" s="312" t="s">
        <v>17</v>
      </c>
      <c r="I260" s="268" t="s">
        <v>18</v>
      </c>
      <c r="J260" s="351" t="s">
        <v>197</v>
      </c>
      <c r="K260" s="351" t="s">
        <v>194</v>
      </c>
      <c r="L260" s="351" t="s">
        <v>198</v>
      </c>
      <c r="M260" s="584">
        <v>89177925617</v>
      </c>
      <c r="N260" s="284">
        <v>7</v>
      </c>
      <c r="O260" s="284">
        <v>0</v>
      </c>
      <c r="P260" s="284">
        <v>0</v>
      </c>
      <c r="Q260" s="284">
        <v>1</v>
      </c>
      <c r="R260" s="284">
        <v>0</v>
      </c>
      <c r="S260" s="284">
        <v>1</v>
      </c>
      <c r="T260" s="284">
        <v>0</v>
      </c>
      <c r="U260" s="284">
        <f t="shared" si="3"/>
        <v>2</v>
      </c>
      <c r="V260" s="284" t="s">
        <v>6913</v>
      </c>
      <c r="W260" s="351" t="s">
        <v>3878</v>
      </c>
      <c r="X260" s="313" t="s">
        <v>23</v>
      </c>
      <c r="Y260" s="351" t="s">
        <v>194</v>
      </c>
    </row>
    <row r="261" spans="1:25" ht="15">
      <c r="A261" s="382">
        <v>251</v>
      </c>
      <c r="B261" s="382" t="s">
        <v>2317</v>
      </c>
      <c r="C261" s="268" t="s">
        <v>4362</v>
      </c>
      <c r="D261" s="268" t="s">
        <v>4361</v>
      </c>
      <c r="E261" s="268" t="s">
        <v>4360</v>
      </c>
      <c r="F261" s="312" t="s">
        <v>136</v>
      </c>
      <c r="G261" s="353">
        <v>40416</v>
      </c>
      <c r="H261" s="312" t="s">
        <v>17</v>
      </c>
      <c r="I261" s="268" t="s">
        <v>18</v>
      </c>
      <c r="J261" s="268" t="s">
        <v>19</v>
      </c>
      <c r="K261" s="661" t="s">
        <v>2617</v>
      </c>
      <c r="L261" s="278" t="s">
        <v>21</v>
      </c>
      <c r="M261" s="268">
        <v>89378356773</v>
      </c>
      <c r="N261" s="284">
        <v>7</v>
      </c>
      <c r="O261" s="284">
        <v>0</v>
      </c>
      <c r="P261" s="284">
        <v>0</v>
      </c>
      <c r="Q261" s="284">
        <v>0</v>
      </c>
      <c r="R261" s="284">
        <v>0</v>
      </c>
      <c r="S261" s="284">
        <v>1</v>
      </c>
      <c r="T261" s="284">
        <v>0</v>
      </c>
      <c r="U261" s="284">
        <f t="shared" si="3"/>
        <v>1</v>
      </c>
      <c r="V261" s="284" t="s">
        <v>6913</v>
      </c>
      <c r="W261" s="275" t="s">
        <v>2618</v>
      </c>
      <c r="X261" s="313" t="s">
        <v>23</v>
      </c>
      <c r="Y261" s="661" t="s">
        <v>2617</v>
      </c>
    </row>
    <row r="262" spans="1:25" ht="15">
      <c r="A262" s="382">
        <v>252</v>
      </c>
      <c r="B262" s="382" t="s">
        <v>2317</v>
      </c>
      <c r="C262" s="351" t="s">
        <v>4347</v>
      </c>
      <c r="D262" s="351" t="s">
        <v>4346</v>
      </c>
      <c r="E262" s="351" t="s">
        <v>1270</v>
      </c>
      <c r="F262" s="295" t="s">
        <v>27</v>
      </c>
      <c r="G262" s="294">
        <v>40153</v>
      </c>
      <c r="H262" s="312" t="s">
        <v>17</v>
      </c>
      <c r="I262" s="268" t="s">
        <v>18</v>
      </c>
      <c r="J262" s="351" t="s">
        <v>208</v>
      </c>
      <c r="K262" s="351" t="s">
        <v>205</v>
      </c>
      <c r="L262" s="351"/>
      <c r="M262" s="584"/>
      <c r="N262" s="284">
        <v>7</v>
      </c>
      <c r="O262" s="284">
        <v>0</v>
      </c>
      <c r="P262" s="284">
        <v>0</v>
      </c>
      <c r="Q262" s="284">
        <v>0</v>
      </c>
      <c r="R262" s="284">
        <v>1</v>
      </c>
      <c r="S262" s="284">
        <v>0</v>
      </c>
      <c r="T262" s="284">
        <v>0</v>
      </c>
      <c r="U262" s="284">
        <f t="shared" si="3"/>
        <v>1</v>
      </c>
      <c r="V262" s="284" t="s">
        <v>6913</v>
      </c>
      <c r="W262" s="351" t="s">
        <v>2648</v>
      </c>
      <c r="X262" s="313" t="s">
        <v>23</v>
      </c>
      <c r="Y262" s="351" t="s">
        <v>205</v>
      </c>
    </row>
    <row r="263" spans="1:25" ht="15">
      <c r="A263" s="382">
        <v>253</v>
      </c>
      <c r="B263" s="382" t="s">
        <v>2317</v>
      </c>
      <c r="C263" s="351" t="s">
        <v>4341</v>
      </c>
      <c r="D263" s="351" t="s">
        <v>1460</v>
      </c>
      <c r="E263" s="351" t="s">
        <v>4340</v>
      </c>
      <c r="F263" s="295" t="s">
        <v>27</v>
      </c>
      <c r="G263" s="294">
        <v>40864</v>
      </c>
      <c r="H263" s="312" t="s">
        <v>17</v>
      </c>
      <c r="I263" s="268" t="s">
        <v>18</v>
      </c>
      <c r="J263" s="351" t="s">
        <v>2205</v>
      </c>
      <c r="K263" s="351" t="s">
        <v>2202</v>
      </c>
      <c r="L263" s="351" t="s">
        <v>4084</v>
      </c>
      <c r="M263" s="584">
        <v>89174587777</v>
      </c>
      <c r="N263" s="284">
        <v>7</v>
      </c>
      <c r="O263" s="284">
        <v>0</v>
      </c>
      <c r="P263" s="284">
        <v>0</v>
      </c>
      <c r="Q263" s="284">
        <v>0</v>
      </c>
      <c r="R263" s="284">
        <v>0</v>
      </c>
      <c r="S263" s="284">
        <v>1</v>
      </c>
      <c r="T263" s="284">
        <v>0</v>
      </c>
      <c r="U263" s="284">
        <f t="shared" si="3"/>
        <v>1</v>
      </c>
      <c r="V263" s="284" t="s">
        <v>6913</v>
      </c>
      <c r="W263" s="351" t="s">
        <v>4339</v>
      </c>
      <c r="X263" s="313" t="s">
        <v>23</v>
      </c>
      <c r="Y263" s="351" t="s">
        <v>2202</v>
      </c>
    </row>
    <row r="264" spans="1:25" ht="15">
      <c r="A264" s="382">
        <v>254</v>
      </c>
      <c r="B264" s="382" t="s">
        <v>2317</v>
      </c>
      <c r="C264" s="351" t="s">
        <v>4325</v>
      </c>
      <c r="D264" s="351" t="s">
        <v>355</v>
      </c>
      <c r="E264" s="351" t="s">
        <v>295</v>
      </c>
      <c r="F264" s="295" t="s">
        <v>44</v>
      </c>
      <c r="G264" s="294">
        <v>40429</v>
      </c>
      <c r="H264" s="312" t="s">
        <v>17</v>
      </c>
      <c r="I264" s="268" t="s">
        <v>18</v>
      </c>
      <c r="J264" s="351" t="s">
        <v>681</v>
      </c>
      <c r="K264" s="351" t="s">
        <v>678</v>
      </c>
      <c r="L264" s="351" t="s">
        <v>4324</v>
      </c>
      <c r="M264" s="584">
        <v>79226565570</v>
      </c>
      <c r="N264" s="284">
        <v>7</v>
      </c>
      <c r="O264" s="284">
        <v>0</v>
      </c>
      <c r="P264" s="284">
        <v>0</v>
      </c>
      <c r="Q264" s="284">
        <v>0</v>
      </c>
      <c r="R264" s="284">
        <v>0</v>
      </c>
      <c r="S264" s="284">
        <v>1</v>
      </c>
      <c r="T264" s="284">
        <v>0</v>
      </c>
      <c r="U264" s="284">
        <f t="shared" si="3"/>
        <v>1</v>
      </c>
      <c r="V264" s="284" t="s">
        <v>6913</v>
      </c>
      <c r="W264" s="351" t="s">
        <v>677</v>
      </c>
      <c r="X264" s="313" t="s">
        <v>23</v>
      </c>
      <c r="Y264" s="351" t="s">
        <v>678</v>
      </c>
    </row>
    <row r="265" spans="1:25" ht="15">
      <c r="A265" s="382">
        <v>255</v>
      </c>
      <c r="B265" s="382" t="s">
        <v>2317</v>
      </c>
      <c r="C265" s="351" t="s">
        <v>4275</v>
      </c>
      <c r="D265" s="351" t="s">
        <v>4274</v>
      </c>
      <c r="E265" s="351" t="s">
        <v>80</v>
      </c>
      <c r="F265" s="295" t="s">
        <v>16</v>
      </c>
      <c r="G265" s="294">
        <v>40263</v>
      </c>
      <c r="H265" s="312" t="s">
        <v>17</v>
      </c>
      <c r="I265" s="268" t="s">
        <v>18</v>
      </c>
      <c r="J265" s="351" t="s">
        <v>337</v>
      </c>
      <c r="K265" s="351" t="s">
        <v>3842</v>
      </c>
      <c r="L265" s="351" t="s">
        <v>1067</v>
      </c>
      <c r="M265" s="584" t="s">
        <v>4273</v>
      </c>
      <c r="N265" s="284">
        <v>7</v>
      </c>
      <c r="O265" s="284">
        <v>0</v>
      </c>
      <c r="P265" s="284">
        <v>0</v>
      </c>
      <c r="Q265" s="284">
        <v>0</v>
      </c>
      <c r="R265" s="284">
        <v>0</v>
      </c>
      <c r="S265" s="284">
        <v>1</v>
      </c>
      <c r="T265" s="284">
        <v>0</v>
      </c>
      <c r="U265" s="284">
        <f t="shared" si="3"/>
        <v>1</v>
      </c>
      <c r="V265" s="284" t="s">
        <v>6913</v>
      </c>
      <c r="W265" s="351" t="s">
        <v>2829</v>
      </c>
      <c r="X265" s="313" t="s">
        <v>23</v>
      </c>
      <c r="Y265" s="351" t="s">
        <v>3842</v>
      </c>
    </row>
    <row r="266" spans="1:25" ht="15">
      <c r="A266" s="382">
        <v>256</v>
      </c>
      <c r="B266" s="382" t="s">
        <v>2317</v>
      </c>
      <c r="C266" s="351" t="s">
        <v>3516</v>
      </c>
      <c r="D266" s="351" t="s">
        <v>159</v>
      </c>
      <c r="E266" s="351" t="s">
        <v>697</v>
      </c>
      <c r="F266" s="295" t="s">
        <v>16</v>
      </c>
      <c r="G266" s="294">
        <v>40427</v>
      </c>
      <c r="H266" s="312" t="s">
        <v>17</v>
      </c>
      <c r="I266" s="268" t="s">
        <v>18</v>
      </c>
      <c r="J266" s="351" t="s">
        <v>1434</v>
      </c>
      <c r="K266" s="351" t="s">
        <v>4254</v>
      </c>
      <c r="L266" s="351" t="s">
        <v>4256</v>
      </c>
      <c r="M266" s="584">
        <v>89872509958</v>
      </c>
      <c r="N266" s="284">
        <v>7</v>
      </c>
      <c r="O266" s="284">
        <v>0</v>
      </c>
      <c r="P266" s="284">
        <v>0</v>
      </c>
      <c r="Q266" s="284">
        <v>1</v>
      </c>
      <c r="R266" s="284">
        <v>0</v>
      </c>
      <c r="S266" s="284">
        <v>0</v>
      </c>
      <c r="T266" s="284">
        <v>0</v>
      </c>
      <c r="U266" s="284">
        <f t="shared" si="3"/>
        <v>1</v>
      </c>
      <c r="V266" s="284" t="s">
        <v>6913</v>
      </c>
      <c r="W266" s="351" t="s">
        <v>4255</v>
      </c>
      <c r="X266" s="313" t="s">
        <v>23</v>
      </c>
      <c r="Y266" s="351" t="s">
        <v>4254</v>
      </c>
    </row>
    <row r="267" spans="1:25" ht="15">
      <c r="A267" s="382">
        <v>257</v>
      </c>
      <c r="B267" s="382" t="s">
        <v>2317</v>
      </c>
      <c r="C267" s="351" t="s">
        <v>723</v>
      </c>
      <c r="D267" s="351" t="s">
        <v>1370</v>
      </c>
      <c r="E267" s="351" t="s">
        <v>4248</v>
      </c>
      <c r="F267" s="295" t="s">
        <v>16</v>
      </c>
      <c r="G267" s="294">
        <v>40499</v>
      </c>
      <c r="H267" s="312" t="s">
        <v>17</v>
      </c>
      <c r="I267" s="268" t="s">
        <v>18</v>
      </c>
      <c r="J267" s="351" t="s">
        <v>545</v>
      </c>
      <c r="K267" s="351" t="s">
        <v>541</v>
      </c>
      <c r="L267" s="351" t="s">
        <v>546</v>
      </c>
      <c r="M267" s="584" t="s">
        <v>547</v>
      </c>
      <c r="N267" s="284">
        <v>7</v>
      </c>
      <c r="O267" s="284">
        <v>0</v>
      </c>
      <c r="P267" s="284">
        <v>0</v>
      </c>
      <c r="Q267" s="284">
        <v>0</v>
      </c>
      <c r="R267" s="284">
        <v>0</v>
      </c>
      <c r="S267" s="284">
        <v>1</v>
      </c>
      <c r="T267" s="284">
        <v>0</v>
      </c>
      <c r="U267" s="284">
        <f t="shared" ref="U267:U330" si="4">SUM(O267:T267)</f>
        <v>1</v>
      </c>
      <c r="V267" s="284" t="s">
        <v>6913</v>
      </c>
      <c r="W267" s="351" t="s">
        <v>2673</v>
      </c>
      <c r="X267" s="313" t="s">
        <v>23</v>
      </c>
      <c r="Y267" s="351" t="s">
        <v>541</v>
      </c>
    </row>
    <row r="268" spans="1:25" ht="15">
      <c r="A268" s="382">
        <v>258</v>
      </c>
      <c r="B268" s="382" t="s">
        <v>2317</v>
      </c>
      <c r="C268" s="351" t="s">
        <v>2865</v>
      </c>
      <c r="D268" s="351" t="s">
        <v>4240</v>
      </c>
      <c r="E268" s="351" t="s">
        <v>2280</v>
      </c>
      <c r="F268" s="295" t="s">
        <v>16</v>
      </c>
      <c r="G268" s="294">
        <v>40324</v>
      </c>
      <c r="H268" s="312" t="s">
        <v>17</v>
      </c>
      <c r="I268" s="268" t="s">
        <v>18</v>
      </c>
      <c r="J268" s="351" t="s">
        <v>137</v>
      </c>
      <c r="K268" s="351" t="s">
        <v>132</v>
      </c>
      <c r="L268" s="351" t="s">
        <v>138</v>
      </c>
      <c r="M268" s="584" t="s">
        <v>139</v>
      </c>
      <c r="N268" s="284">
        <v>7</v>
      </c>
      <c r="O268" s="284">
        <v>1</v>
      </c>
      <c r="P268" s="284">
        <v>0</v>
      </c>
      <c r="Q268" s="284">
        <v>0</v>
      </c>
      <c r="R268" s="284">
        <v>0</v>
      </c>
      <c r="S268" s="284">
        <v>0</v>
      </c>
      <c r="T268" s="284">
        <v>0</v>
      </c>
      <c r="U268" s="284">
        <f t="shared" si="4"/>
        <v>1</v>
      </c>
      <c r="V268" s="284" t="s">
        <v>6913</v>
      </c>
      <c r="W268" s="351" t="s">
        <v>3832</v>
      </c>
      <c r="X268" s="313" t="s">
        <v>23</v>
      </c>
      <c r="Y268" s="351" t="s">
        <v>132</v>
      </c>
    </row>
    <row r="269" spans="1:25" ht="15">
      <c r="A269" s="382">
        <v>259</v>
      </c>
      <c r="B269" s="382" t="s">
        <v>2317</v>
      </c>
      <c r="C269" s="351" t="s">
        <v>779</v>
      </c>
      <c r="D269" s="351" t="s">
        <v>4233</v>
      </c>
      <c r="E269" s="351" t="s">
        <v>4232</v>
      </c>
      <c r="F269" s="295" t="s">
        <v>16</v>
      </c>
      <c r="G269" s="294">
        <v>40405</v>
      </c>
      <c r="H269" s="312" t="s">
        <v>17</v>
      </c>
      <c r="I269" s="268" t="s">
        <v>18</v>
      </c>
      <c r="J269" s="351" t="s">
        <v>337</v>
      </c>
      <c r="K269" s="351" t="s">
        <v>3842</v>
      </c>
      <c r="L269" s="351" t="s">
        <v>1067</v>
      </c>
      <c r="M269" s="584" t="s">
        <v>4231</v>
      </c>
      <c r="N269" s="284">
        <v>7</v>
      </c>
      <c r="O269" s="284">
        <v>0</v>
      </c>
      <c r="P269" s="284">
        <v>0</v>
      </c>
      <c r="Q269" s="284">
        <v>0</v>
      </c>
      <c r="R269" s="284">
        <v>0</v>
      </c>
      <c r="S269" s="284">
        <v>1</v>
      </c>
      <c r="T269" s="284">
        <v>0</v>
      </c>
      <c r="U269" s="284">
        <f t="shared" si="4"/>
        <v>1</v>
      </c>
      <c r="V269" s="284" t="s">
        <v>6913</v>
      </c>
      <c r="W269" s="351" t="s">
        <v>4230</v>
      </c>
      <c r="X269" s="313" t="s">
        <v>23</v>
      </c>
      <c r="Y269" s="351" t="s">
        <v>3842</v>
      </c>
    </row>
    <row r="270" spans="1:25" ht="15">
      <c r="A270" s="382">
        <v>260</v>
      </c>
      <c r="B270" s="382" t="s">
        <v>2317</v>
      </c>
      <c r="C270" s="351" t="s">
        <v>4170</v>
      </c>
      <c r="D270" s="351" t="s">
        <v>79</v>
      </c>
      <c r="E270" s="351" t="s">
        <v>730</v>
      </c>
      <c r="F270" s="295" t="s">
        <v>44</v>
      </c>
      <c r="G270" s="294">
        <v>40442</v>
      </c>
      <c r="H270" s="312" t="s">
        <v>17</v>
      </c>
      <c r="I270" s="268" t="s">
        <v>18</v>
      </c>
      <c r="J270" s="351" t="s">
        <v>208</v>
      </c>
      <c r="K270" s="351" t="s">
        <v>205</v>
      </c>
      <c r="L270" s="351"/>
      <c r="M270" s="584"/>
      <c r="N270" s="284">
        <v>7</v>
      </c>
      <c r="O270" s="284">
        <v>0</v>
      </c>
      <c r="P270" s="284">
        <v>0</v>
      </c>
      <c r="Q270" s="284">
        <v>0</v>
      </c>
      <c r="R270" s="284">
        <v>0</v>
      </c>
      <c r="S270" s="284">
        <v>1</v>
      </c>
      <c r="T270" s="284">
        <v>0</v>
      </c>
      <c r="U270" s="284">
        <f t="shared" si="4"/>
        <v>1</v>
      </c>
      <c r="V270" s="284" t="s">
        <v>6913</v>
      </c>
      <c r="W270" s="351" t="s">
        <v>505</v>
      </c>
      <c r="X270" s="313" t="s">
        <v>23</v>
      </c>
      <c r="Y270" s="351" t="s">
        <v>205</v>
      </c>
    </row>
    <row r="271" spans="1:25" ht="15">
      <c r="A271" s="382">
        <v>261</v>
      </c>
      <c r="B271" s="382" t="s">
        <v>2317</v>
      </c>
      <c r="C271" s="351" t="s">
        <v>4131</v>
      </c>
      <c r="D271" s="351" t="s">
        <v>634</v>
      </c>
      <c r="E271" s="351" t="s">
        <v>1071</v>
      </c>
      <c r="F271" s="295" t="s">
        <v>136</v>
      </c>
      <c r="G271" s="294">
        <v>40254</v>
      </c>
      <c r="H271" s="312" t="s">
        <v>17</v>
      </c>
      <c r="I271" s="268" t="s">
        <v>18</v>
      </c>
      <c r="J271" s="351" t="s">
        <v>331</v>
      </c>
      <c r="K271" s="351" t="s">
        <v>326</v>
      </c>
      <c r="L271" s="351" t="s">
        <v>332</v>
      </c>
      <c r="M271" s="584" t="s">
        <v>333</v>
      </c>
      <c r="N271" s="284">
        <v>7</v>
      </c>
      <c r="O271" s="284">
        <v>1</v>
      </c>
      <c r="P271" s="284">
        <v>0</v>
      </c>
      <c r="Q271" s="284">
        <v>0</v>
      </c>
      <c r="R271" s="284">
        <v>0</v>
      </c>
      <c r="S271" s="284">
        <v>0</v>
      </c>
      <c r="T271" s="284">
        <v>0</v>
      </c>
      <c r="U271" s="284">
        <f t="shared" si="4"/>
        <v>1</v>
      </c>
      <c r="V271" s="284" t="s">
        <v>6913</v>
      </c>
      <c r="W271" s="351" t="s">
        <v>3797</v>
      </c>
      <c r="X271" s="313" t="s">
        <v>23</v>
      </c>
      <c r="Y271" s="351" t="s">
        <v>326</v>
      </c>
    </row>
    <row r="272" spans="1:25" ht="15">
      <c r="A272" s="382">
        <v>262</v>
      </c>
      <c r="B272" s="382" t="s">
        <v>2317</v>
      </c>
      <c r="C272" s="351" t="s">
        <v>4097</v>
      </c>
      <c r="D272" s="351" t="s">
        <v>4096</v>
      </c>
      <c r="E272" s="351" t="s">
        <v>135</v>
      </c>
      <c r="F272" s="295" t="s">
        <v>136</v>
      </c>
      <c r="G272" s="294" t="s">
        <v>4095</v>
      </c>
      <c r="H272" s="312" t="s">
        <v>17</v>
      </c>
      <c r="I272" s="268" t="s">
        <v>18</v>
      </c>
      <c r="J272" s="351" t="s">
        <v>2161</v>
      </c>
      <c r="K272" s="351" t="s">
        <v>3226</v>
      </c>
      <c r="L272" s="351" t="s">
        <v>3228</v>
      </c>
      <c r="M272" s="584">
        <v>89053557314</v>
      </c>
      <c r="N272" s="284">
        <v>7</v>
      </c>
      <c r="O272" s="284">
        <v>0</v>
      </c>
      <c r="P272" s="284">
        <v>0</v>
      </c>
      <c r="Q272" s="284">
        <v>0</v>
      </c>
      <c r="R272" s="284">
        <v>0</v>
      </c>
      <c r="S272" s="284">
        <v>1</v>
      </c>
      <c r="T272" s="284">
        <v>0</v>
      </c>
      <c r="U272" s="284">
        <f t="shared" si="4"/>
        <v>1</v>
      </c>
      <c r="V272" s="284" t="s">
        <v>6913</v>
      </c>
      <c r="W272" s="351" t="s">
        <v>3227</v>
      </c>
      <c r="X272" s="313" t="s">
        <v>23</v>
      </c>
      <c r="Y272" s="351" t="s">
        <v>3226</v>
      </c>
    </row>
    <row r="273" spans="1:25" ht="15">
      <c r="A273" s="382">
        <v>263</v>
      </c>
      <c r="B273" s="382" t="s">
        <v>2317</v>
      </c>
      <c r="C273" s="275" t="s">
        <v>4069</v>
      </c>
      <c r="D273" s="275" t="s">
        <v>1511</v>
      </c>
      <c r="E273" s="275" t="s">
        <v>1685</v>
      </c>
      <c r="F273" s="295" t="s">
        <v>27</v>
      </c>
      <c r="G273" s="294">
        <v>40461</v>
      </c>
      <c r="H273" s="312" t="s">
        <v>17</v>
      </c>
      <c r="I273" s="268" t="s">
        <v>18</v>
      </c>
      <c r="J273" s="351" t="s">
        <v>1142</v>
      </c>
      <c r="K273" s="351" t="s">
        <v>1138</v>
      </c>
      <c r="L273" s="351" t="s">
        <v>1143</v>
      </c>
      <c r="M273" s="584">
        <v>89273225146</v>
      </c>
      <c r="N273" s="284">
        <v>7</v>
      </c>
      <c r="O273" s="284">
        <v>0</v>
      </c>
      <c r="P273" s="284">
        <v>0</v>
      </c>
      <c r="Q273" s="284">
        <v>0</v>
      </c>
      <c r="R273" s="284">
        <v>1</v>
      </c>
      <c r="S273" s="284">
        <v>0</v>
      </c>
      <c r="T273" s="284">
        <v>0</v>
      </c>
      <c r="U273" s="284">
        <f t="shared" si="4"/>
        <v>1</v>
      </c>
      <c r="V273" s="284" t="s">
        <v>6913</v>
      </c>
      <c r="W273" s="351" t="s">
        <v>4068</v>
      </c>
      <c r="X273" s="313" t="s">
        <v>23</v>
      </c>
      <c r="Y273" s="351" t="s">
        <v>1138</v>
      </c>
    </row>
    <row r="274" spans="1:25" ht="15">
      <c r="A274" s="382">
        <v>264</v>
      </c>
      <c r="B274" s="382" t="s">
        <v>2317</v>
      </c>
      <c r="C274" s="351" t="s">
        <v>4037</v>
      </c>
      <c r="D274" s="351" t="s">
        <v>105</v>
      </c>
      <c r="E274" s="351" t="s">
        <v>1455</v>
      </c>
      <c r="F274" s="295" t="s">
        <v>27</v>
      </c>
      <c r="G274" s="294">
        <v>40273</v>
      </c>
      <c r="H274" s="312" t="s">
        <v>17</v>
      </c>
      <c r="I274" s="268" t="s">
        <v>18</v>
      </c>
      <c r="J274" s="351" t="s">
        <v>160</v>
      </c>
      <c r="K274" s="351" t="s">
        <v>157</v>
      </c>
      <c r="L274" s="351" t="s">
        <v>161</v>
      </c>
      <c r="M274" s="584">
        <v>79061060387</v>
      </c>
      <c r="N274" s="284">
        <v>7</v>
      </c>
      <c r="O274" s="284">
        <v>0</v>
      </c>
      <c r="P274" s="284">
        <v>1</v>
      </c>
      <c r="Q274" s="284">
        <v>0</v>
      </c>
      <c r="R274" s="284">
        <v>0</v>
      </c>
      <c r="S274" s="284">
        <v>0</v>
      </c>
      <c r="T274" s="284">
        <v>0</v>
      </c>
      <c r="U274" s="284">
        <f t="shared" si="4"/>
        <v>1</v>
      </c>
      <c r="V274" s="284" t="s">
        <v>6913</v>
      </c>
      <c r="W274" s="351" t="s">
        <v>156</v>
      </c>
      <c r="X274" s="313" t="s">
        <v>23</v>
      </c>
      <c r="Y274" s="351" t="s">
        <v>157</v>
      </c>
    </row>
    <row r="275" spans="1:25" ht="15">
      <c r="A275" s="382">
        <v>265</v>
      </c>
      <c r="B275" s="382" t="s">
        <v>2317</v>
      </c>
      <c r="C275" s="351" t="s">
        <v>3996</v>
      </c>
      <c r="D275" s="351" t="s">
        <v>1225</v>
      </c>
      <c r="E275" s="351" t="s">
        <v>2525</v>
      </c>
      <c r="F275" s="295" t="s">
        <v>27</v>
      </c>
      <c r="G275" s="294">
        <v>40420</v>
      </c>
      <c r="H275" s="312" t="s">
        <v>17</v>
      </c>
      <c r="I275" s="268" t="s">
        <v>18</v>
      </c>
      <c r="J275" s="351" t="s">
        <v>208</v>
      </c>
      <c r="K275" s="351" t="s">
        <v>205</v>
      </c>
      <c r="L275" s="351"/>
      <c r="M275" s="584"/>
      <c r="N275" s="284">
        <v>7</v>
      </c>
      <c r="O275" s="284">
        <v>0</v>
      </c>
      <c r="P275" s="284">
        <v>0</v>
      </c>
      <c r="Q275" s="284">
        <v>0</v>
      </c>
      <c r="R275" s="284">
        <v>1</v>
      </c>
      <c r="S275" s="284">
        <v>0</v>
      </c>
      <c r="T275" s="284">
        <v>0</v>
      </c>
      <c r="U275" s="284">
        <f t="shared" si="4"/>
        <v>1</v>
      </c>
      <c r="V275" s="284" t="s">
        <v>6913</v>
      </c>
      <c r="W275" s="351" t="s">
        <v>2648</v>
      </c>
      <c r="X275" s="313" t="s">
        <v>23</v>
      </c>
      <c r="Y275" s="351" t="s">
        <v>205</v>
      </c>
    </row>
    <row r="276" spans="1:25" ht="15">
      <c r="A276" s="382">
        <v>266</v>
      </c>
      <c r="B276" s="382" t="s">
        <v>2317</v>
      </c>
      <c r="C276" s="351" t="s">
        <v>3993</v>
      </c>
      <c r="D276" s="351" t="s">
        <v>849</v>
      </c>
      <c r="E276" s="351" t="s">
        <v>152</v>
      </c>
      <c r="F276" s="295" t="s">
        <v>136</v>
      </c>
      <c r="G276" s="294">
        <v>40222</v>
      </c>
      <c r="H276" s="312" t="s">
        <v>17</v>
      </c>
      <c r="I276" s="268" t="s">
        <v>18</v>
      </c>
      <c r="J276" s="351" t="s">
        <v>59</v>
      </c>
      <c r="K276" s="351" t="s">
        <v>60</v>
      </c>
      <c r="L276" s="351" t="s">
        <v>3992</v>
      </c>
      <c r="M276" s="584">
        <v>89871327144</v>
      </c>
      <c r="N276" s="284">
        <v>7</v>
      </c>
      <c r="O276" s="284">
        <v>0</v>
      </c>
      <c r="P276" s="284">
        <v>0</v>
      </c>
      <c r="Q276" s="284">
        <v>0</v>
      </c>
      <c r="R276" s="284">
        <v>0</v>
      </c>
      <c r="S276" s="284">
        <v>1</v>
      </c>
      <c r="T276" s="284">
        <v>0</v>
      </c>
      <c r="U276" s="284">
        <f t="shared" si="4"/>
        <v>1</v>
      </c>
      <c r="V276" s="284" t="s">
        <v>6913</v>
      </c>
      <c r="W276" s="351" t="s">
        <v>3775</v>
      </c>
      <c r="X276" s="313" t="s">
        <v>23</v>
      </c>
      <c r="Y276" s="351" t="s">
        <v>60</v>
      </c>
    </row>
    <row r="277" spans="1:25" ht="15">
      <c r="A277" s="382">
        <v>267</v>
      </c>
      <c r="B277" s="382" t="s">
        <v>2317</v>
      </c>
      <c r="C277" s="351" t="s">
        <v>3991</v>
      </c>
      <c r="D277" s="351" t="s">
        <v>355</v>
      </c>
      <c r="E277" s="351" t="s">
        <v>266</v>
      </c>
      <c r="F277" s="295" t="s">
        <v>16</v>
      </c>
      <c r="G277" s="294">
        <v>40236</v>
      </c>
      <c r="H277" s="312" t="s">
        <v>17</v>
      </c>
      <c r="I277" s="268" t="s">
        <v>18</v>
      </c>
      <c r="J277" s="351" t="s">
        <v>197</v>
      </c>
      <c r="K277" s="351" t="s">
        <v>194</v>
      </c>
      <c r="L277" s="351" t="s">
        <v>198</v>
      </c>
      <c r="M277" s="584">
        <v>89174003031</v>
      </c>
      <c r="N277" s="284">
        <v>7</v>
      </c>
      <c r="O277" s="284">
        <v>0</v>
      </c>
      <c r="P277" s="284">
        <v>0</v>
      </c>
      <c r="Q277" s="284">
        <v>0</v>
      </c>
      <c r="R277" s="284">
        <v>0</v>
      </c>
      <c r="S277" s="284">
        <v>1</v>
      </c>
      <c r="T277" s="284">
        <v>0</v>
      </c>
      <c r="U277" s="284">
        <f t="shared" si="4"/>
        <v>1</v>
      </c>
      <c r="V277" s="284" t="s">
        <v>6913</v>
      </c>
      <c r="W277" s="351" t="s">
        <v>3990</v>
      </c>
      <c r="X277" s="313" t="s">
        <v>23</v>
      </c>
      <c r="Y277" s="351" t="s">
        <v>194</v>
      </c>
    </row>
    <row r="278" spans="1:25" ht="15">
      <c r="A278" s="382">
        <v>268</v>
      </c>
      <c r="B278" s="382" t="s">
        <v>2317</v>
      </c>
      <c r="C278" s="351" t="s">
        <v>1839</v>
      </c>
      <c r="D278" s="351" t="s">
        <v>767</v>
      </c>
      <c r="E278" s="351" t="s">
        <v>426</v>
      </c>
      <c r="F278" s="295" t="s">
        <v>16</v>
      </c>
      <c r="G278" s="294">
        <v>40156</v>
      </c>
      <c r="H278" s="312" t="s">
        <v>17</v>
      </c>
      <c r="I278" s="268" t="s">
        <v>18</v>
      </c>
      <c r="J278" s="351" t="s">
        <v>137</v>
      </c>
      <c r="K278" s="351" t="s">
        <v>132</v>
      </c>
      <c r="L278" s="351" t="s">
        <v>138</v>
      </c>
      <c r="M278" s="584" t="s">
        <v>139</v>
      </c>
      <c r="N278" s="284">
        <v>7</v>
      </c>
      <c r="O278" s="284">
        <v>0</v>
      </c>
      <c r="P278" s="284">
        <v>0</v>
      </c>
      <c r="Q278" s="284">
        <v>0</v>
      </c>
      <c r="R278" s="284">
        <v>0</v>
      </c>
      <c r="S278" s="284">
        <v>1</v>
      </c>
      <c r="T278" s="284">
        <v>0</v>
      </c>
      <c r="U278" s="284">
        <f t="shared" si="4"/>
        <v>1</v>
      </c>
      <c r="V278" s="284" t="s">
        <v>6913</v>
      </c>
      <c r="W278" s="351" t="s">
        <v>3808</v>
      </c>
      <c r="X278" s="313" t="s">
        <v>23</v>
      </c>
      <c r="Y278" s="351" t="s">
        <v>132</v>
      </c>
    </row>
    <row r="279" spans="1:25" ht="15">
      <c r="A279" s="382">
        <v>269</v>
      </c>
      <c r="B279" s="382" t="s">
        <v>2317</v>
      </c>
      <c r="C279" s="584" t="s">
        <v>3841</v>
      </c>
      <c r="D279" s="584" t="s">
        <v>701</v>
      </c>
      <c r="E279" s="268" t="s">
        <v>620</v>
      </c>
      <c r="F279" s="312" t="s">
        <v>136</v>
      </c>
      <c r="G279" s="353">
        <v>40379</v>
      </c>
      <c r="H279" s="312" t="s">
        <v>17</v>
      </c>
      <c r="I279" s="268" t="s">
        <v>18</v>
      </c>
      <c r="J279" s="275" t="s">
        <v>343</v>
      </c>
      <c r="K279" s="275" t="s">
        <v>340</v>
      </c>
      <c r="L279" s="278" t="s">
        <v>2519</v>
      </c>
      <c r="M279" s="268">
        <v>89177541602</v>
      </c>
      <c r="N279" s="284">
        <v>7</v>
      </c>
      <c r="O279" s="284">
        <v>0</v>
      </c>
      <c r="P279" s="284">
        <v>0</v>
      </c>
      <c r="Q279" s="284">
        <v>0</v>
      </c>
      <c r="R279" s="284">
        <v>0</v>
      </c>
      <c r="S279" s="284">
        <v>1</v>
      </c>
      <c r="T279" s="284">
        <v>0</v>
      </c>
      <c r="U279" s="284">
        <f t="shared" si="4"/>
        <v>1</v>
      </c>
      <c r="V279" s="284" t="s">
        <v>6913</v>
      </c>
      <c r="W279" s="351" t="s">
        <v>2546</v>
      </c>
      <c r="X279" s="313" t="s">
        <v>23</v>
      </c>
      <c r="Y279" s="275" t="s">
        <v>340</v>
      </c>
    </row>
    <row r="280" spans="1:25" ht="15">
      <c r="A280" s="382">
        <v>270</v>
      </c>
      <c r="B280" s="382" t="s">
        <v>2317</v>
      </c>
      <c r="C280" s="351" t="s">
        <v>3834</v>
      </c>
      <c r="D280" s="351" t="s">
        <v>1090</v>
      </c>
      <c r="E280" s="351" t="s">
        <v>569</v>
      </c>
      <c r="F280" s="295" t="s">
        <v>27</v>
      </c>
      <c r="G280" s="294">
        <v>40410</v>
      </c>
      <c r="H280" s="312" t="s">
        <v>17</v>
      </c>
      <c r="I280" s="268" t="s">
        <v>18</v>
      </c>
      <c r="J280" s="351" t="s">
        <v>1043</v>
      </c>
      <c r="K280" s="351" t="s">
        <v>1041</v>
      </c>
      <c r="L280" s="351" t="s">
        <v>3833</v>
      </c>
      <c r="M280" s="584">
        <v>89871442285</v>
      </c>
      <c r="N280" s="284">
        <v>7</v>
      </c>
      <c r="O280" s="284">
        <v>0</v>
      </c>
      <c r="P280" s="284">
        <v>0</v>
      </c>
      <c r="Q280" s="284">
        <v>0</v>
      </c>
      <c r="R280" s="284">
        <v>0</v>
      </c>
      <c r="S280" s="284">
        <v>1</v>
      </c>
      <c r="T280" s="284">
        <v>0</v>
      </c>
      <c r="U280" s="284">
        <f t="shared" si="4"/>
        <v>1</v>
      </c>
      <c r="V280" s="284" t="s">
        <v>6913</v>
      </c>
      <c r="W280" s="351" t="s">
        <v>1040</v>
      </c>
      <c r="X280" s="313" t="s">
        <v>23</v>
      </c>
      <c r="Y280" s="351" t="s">
        <v>1041</v>
      </c>
    </row>
    <row r="281" spans="1:25" ht="15">
      <c r="A281" s="382">
        <v>271</v>
      </c>
      <c r="B281" s="382" t="s">
        <v>2317</v>
      </c>
      <c r="C281" s="351" t="s">
        <v>3801</v>
      </c>
      <c r="D281" s="351" t="s">
        <v>2170</v>
      </c>
      <c r="E281" s="351" t="s">
        <v>183</v>
      </c>
      <c r="F281" s="295" t="s">
        <v>44</v>
      </c>
      <c r="G281" s="294">
        <v>40365</v>
      </c>
      <c r="H281" s="312" t="s">
        <v>17</v>
      </c>
      <c r="I281" s="268" t="s">
        <v>18</v>
      </c>
      <c r="J281" s="351" t="s">
        <v>1043</v>
      </c>
      <c r="K281" s="351" t="s">
        <v>1041</v>
      </c>
      <c r="L281" s="351" t="s">
        <v>3800</v>
      </c>
      <c r="M281" s="584">
        <v>89961058984</v>
      </c>
      <c r="N281" s="284">
        <v>7</v>
      </c>
      <c r="O281" s="284">
        <v>0</v>
      </c>
      <c r="P281" s="284">
        <v>0</v>
      </c>
      <c r="Q281" s="284">
        <v>0</v>
      </c>
      <c r="R281" s="284">
        <v>1</v>
      </c>
      <c r="S281" s="284">
        <v>0</v>
      </c>
      <c r="T281" s="284">
        <v>0</v>
      </c>
      <c r="U281" s="284">
        <f t="shared" si="4"/>
        <v>1</v>
      </c>
      <c r="V281" s="284" t="s">
        <v>6913</v>
      </c>
      <c r="W281" s="351" t="s">
        <v>3799</v>
      </c>
      <c r="X281" s="313" t="s">
        <v>23</v>
      </c>
      <c r="Y281" s="351" t="s">
        <v>1041</v>
      </c>
    </row>
    <row r="282" spans="1:25" ht="15">
      <c r="A282" s="382">
        <v>272</v>
      </c>
      <c r="B282" s="382" t="s">
        <v>2317</v>
      </c>
      <c r="C282" s="351" t="s">
        <v>3798</v>
      </c>
      <c r="D282" s="351" t="s">
        <v>701</v>
      </c>
      <c r="E282" s="351" t="s">
        <v>2668</v>
      </c>
      <c r="F282" s="295" t="s">
        <v>136</v>
      </c>
      <c r="G282" s="294">
        <v>40513</v>
      </c>
      <c r="H282" s="312" t="s">
        <v>17</v>
      </c>
      <c r="I282" s="268" t="s">
        <v>18</v>
      </c>
      <c r="J282" s="351" t="s">
        <v>331</v>
      </c>
      <c r="K282" s="351" t="s">
        <v>326</v>
      </c>
      <c r="L282" s="351" t="s">
        <v>332</v>
      </c>
      <c r="M282" s="584" t="s">
        <v>333</v>
      </c>
      <c r="N282" s="284">
        <v>7</v>
      </c>
      <c r="O282" s="284">
        <v>1</v>
      </c>
      <c r="P282" s="284">
        <v>0</v>
      </c>
      <c r="Q282" s="284">
        <v>0</v>
      </c>
      <c r="R282" s="284">
        <v>0</v>
      </c>
      <c r="S282" s="284">
        <v>0</v>
      </c>
      <c r="T282" s="284">
        <v>0</v>
      </c>
      <c r="U282" s="284">
        <f t="shared" si="4"/>
        <v>1</v>
      </c>
      <c r="V282" s="284" t="s">
        <v>6913</v>
      </c>
      <c r="W282" s="351" t="s">
        <v>3797</v>
      </c>
      <c r="X282" s="313" t="s">
        <v>23</v>
      </c>
      <c r="Y282" s="351" t="s">
        <v>326</v>
      </c>
    </row>
    <row r="283" spans="1:25" ht="15">
      <c r="A283" s="382">
        <v>273</v>
      </c>
      <c r="B283" s="313" t="s">
        <v>2317</v>
      </c>
      <c r="C283" s="255" t="s">
        <v>3739</v>
      </c>
      <c r="D283" s="255" t="s">
        <v>1404</v>
      </c>
      <c r="E283" s="255" t="s">
        <v>1027</v>
      </c>
      <c r="F283" s="258" t="s">
        <v>136</v>
      </c>
      <c r="G283" s="611">
        <v>40466</v>
      </c>
      <c r="H283" s="258" t="s">
        <v>17</v>
      </c>
      <c r="I283" s="255" t="s">
        <v>28</v>
      </c>
      <c r="J283" s="255" t="s">
        <v>2227</v>
      </c>
      <c r="K283" s="255" t="s">
        <v>2228</v>
      </c>
      <c r="L283" s="610" t="s">
        <v>3738</v>
      </c>
      <c r="M283" s="255">
        <v>89173614016</v>
      </c>
      <c r="N283" s="258">
        <v>7</v>
      </c>
      <c r="O283" s="258">
        <v>0</v>
      </c>
      <c r="P283" s="258">
        <v>0</v>
      </c>
      <c r="Q283" s="258">
        <v>0</v>
      </c>
      <c r="R283" s="258">
        <v>0</v>
      </c>
      <c r="S283" s="258">
        <v>1</v>
      </c>
      <c r="T283" s="258">
        <v>0</v>
      </c>
      <c r="U283" s="284">
        <f t="shared" si="4"/>
        <v>1</v>
      </c>
      <c r="V283" s="284" t="s">
        <v>6913</v>
      </c>
      <c r="W283" s="255" t="s">
        <v>3718</v>
      </c>
      <c r="X283" s="313" t="s">
        <v>23</v>
      </c>
      <c r="Y283" s="255" t="s">
        <v>2228</v>
      </c>
    </row>
    <row r="284" spans="1:25" ht="15">
      <c r="A284" s="382">
        <v>274</v>
      </c>
      <c r="B284" s="313" t="s">
        <v>2317</v>
      </c>
      <c r="C284" s="255" t="s">
        <v>3734</v>
      </c>
      <c r="D284" s="255" t="s">
        <v>901</v>
      </c>
      <c r="E284" s="255" t="s">
        <v>434</v>
      </c>
      <c r="F284" s="258" t="s">
        <v>16</v>
      </c>
      <c r="G284" s="611">
        <v>40372</v>
      </c>
      <c r="H284" s="258" t="s">
        <v>17</v>
      </c>
      <c r="I284" s="255" t="s">
        <v>28</v>
      </c>
      <c r="J284" s="255" t="s">
        <v>2227</v>
      </c>
      <c r="K284" s="255" t="s">
        <v>2228</v>
      </c>
      <c r="L284" s="610" t="s">
        <v>3733</v>
      </c>
      <c r="M284" s="255" t="s">
        <v>3732</v>
      </c>
      <c r="N284" s="258">
        <v>7</v>
      </c>
      <c r="O284" s="258">
        <v>0</v>
      </c>
      <c r="P284" s="258">
        <v>0</v>
      </c>
      <c r="Q284" s="258">
        <v>0</v>
      </c>
      <c r="R284" s="258">
        <v>0</v>
      </c>
      <c r="S284" s="258">
        <v>1</v>
      </c>
      <c r="T284" s="258">
        <v>0</v>
      </c>
      <c r="U284" s="284">
        <f t="shared" si="4"/>
        <v>1</v>
      </c>
      <c r="V284" s="284" t="s">
        <v>6913</v>
      </c>
      <c r="W284" s="255" t="s">
        <v>2287</v>
      </c>
      <c r="X284" s="313" t="s">
        <v>23</v>
      </c>
      <c r="Y284" s="255" t="s">
        <v>2228</v>
      </c>
    </row>
    <row r="285" spans="1:25" ht="15">
      <c r="A285" s="382">
        <v>275</v>
      </c>
      <c r="B285" s="313" t="s">
        <v>2317</v>
      </c>
      <c r="C285" s="255" t="s">
        <v>3731</v>
      </c>
      <c r="D285" s="255" t="s">
        <v>2495</v>
      </c>
      <c r="E285" s="255" t="s">
        <v>3730</v>
      </c>
      <c r="F285" s="258" t="s">
        <v>136</v>
      </c>
      <c r="G285" s="611">
        <v>40193</v>
      </c>
      <c r="H285" s="258" t="s">
        <v>17</v>
      </c>
      <c r="I285" s="255" t="s">
        <v>28</v>
      </c>
      <c r="J285" s="255" t="s">
        <v>2227</v>
      </c>
      <c r="K285" s="255" t="s">
        <v>2228</v>
      </c>
      <c r="L285" s="610" t="s">
        <v>3729</v>
      </c>
      <c r="M285" s="255">
        <v>89875812580</v>
      </c>
      <c r="N285" s="258">
        <v>7</v>
      </c>
      <c r="O285" s="258">
        <v>0</v>
      </c>
      <c r="P285" s="258">
        <v>0</v>
      </c>
      <c r="Q285" s="258">
        <v>0</v>
      </c>
      <c r="R285" s="258">
        <v>0</v>
      </c>
      <c r="S285" s="258">
        <v>1</v>
      </c>
      <c r="T285" s="258">
        <v>0</v>
      </c>
      <c r="U285" s="284">
        <f t="shared" si="4"/>
        <v>1</v>
      </c>
      <c r="V285" s="284" t="s">
        <v>6913</v>
      </c>
      <c r="W285" s="255" t="s">
        <v>3718</v>
      </c>
      <c r="X285" s="313" t="s">
        <v>23</v>
      </c>
      <c r="Y285" s="255" t="s">
        <v>2228</v>
      </c>
    </row>
    <row r="286" spans="1:25" ht="15">
      <c r="A286" s="382">
        <v>276</v>
      </c>
      <c r="B286" s="313" t="s">
        <v>2317</v>
      </c>
      <c r="C286" s="255" t="s">
        <v>3728</v>
      </c>
      <c r="D286" s="255" t="s">
        <v>355</v>
      </c>
      <c r="E286" s="255" t="s">
        <v>2781</v>
      </c>
      <c r="F286" s="258" t="s">
        <v>16</v>
      </c>
      <c r="G286" s="611">
        <v>40353</v>
      </c>
      <c r="H286" s="258" t="s">
        <v>17</v>
      </c>
      <c r="I286" s="255" t="s">
        <v>28</v>
      </c>
      <c r="J286" s="255" t="s">
        <v>2227</v>
      </c>
      <c r="K286" s="255" t="s">
        <v>2228</v>
      </c>
      <c r="L286" s="610" t="s">
        <v>3727</v>
      </c>
      <c r="M286" s="255">
        <v>83273519848</v>
      </c>
      <c r="N286" s="258">
        <v>7</v>
      </c>
      <c r="O286" s="258">
        <v>0</v>
      </c>
      <c r="P286" s="258">
        <v>0</v>
      </c>
      <c r="Q286" s="258">
        <v>0</v>
      </c>
      <c r="R286" s="258">
        <v>0</v>
      </c>
      <c r="S286" s="258">
        <v>1</v>
      </c>
      <c r="T286" s="258">
        <v>0</v>
      </c>
      <c r="U286" s="284">
        <f t="shared" si="4"/>
        <v>1</v>
      </c>
      <c r="V286" s="284" t="s">
        <v>6913</v>
      </c>
      <c r="W286" s="255" t="s">
        <v>3718</v>
      </c>
      <c r="X286" s="313" t="s">
        <v>23</v>
      </c>
      <c r="Y286" s="255" t="s">
        <v>2228</v>
      </c>
    </row>
    <row r="287" spans="1:25" ht="15">
      <c r="A287" s="382">
        <v>277</v>
      </c>
      <c r="B287" s="313" t="s">
        <v>2317</v>
      </c>
      <c r="C287" s="255" t="s">
        <v>3726</v>
      </c>
      <c r="D287" s="255" t="s">
        <v>159</v>
      </c>
      <c r="E287" s="255" t="s">
        <v>787</v>
      </c>
      <c r="F287" s="258" t="s">
        <v>16</v>
      </c>
      <c r="G287" s="611">
        <v>40450</v>
      </c>
      <c r="H287" s="258" t="s">
        <v>17</v>
      </c>
      <c r="I287" s="255" t="s">
        <v>28</v>
      </c>
      <c r="J287" s="255" t="s">
        <v>2227</v>
      </c>
      <c r="K287" s="255" t="s">
        <v>2228</v>
      </c>
      <c r="L287" s="610" t="s">
        <v>3725</v>
      </c>
      <c r="M287" s="255" t="s">
        <v>3724</v>
      </c>
      <c r="N287" s="258">
        <v>7</v>
      </c>
      <c r="O287" s="258">
        <v>0</v>
      </c>
      <c r="P287" s="258">
        <v>0</v>
      </c>
      <c r="Q287" s="258">
        <v>0</v>
      </c>
      <c r="R287" s="258">
        <v>0</v>
      </c>
      <c r="S287" s="258">
        <v>1</v>
      </c>
      <c r="T287" s="258">
        <v>0</v>
      </c>
      <c r="U287" s="284">
        <f t="shared" si="4"/>
        <v>1</v>
      </c>
      <c r="V287" s="284" t="s">
        <v>6913</v>
      </c>
      <c r="W287" s="255" t="s">
        <v>2287</v>
      </c>
      <c r="X287" s="313" t="s">
        <v>23</v>
      </c>
      <c r="Y287" s="255" t="s">
        <v>2228</v>
      </c>
    </row>
    <row r="288" spans="1:25" ht="15">
      <c r="A288" s="382">
        <v>278</v>
      </c>
      <c r="B288" s="382" t="s">
        <v>2317</v>
      </c>
      <c r="C288" s="351" t="s">
        <v>4342</v>
      </c>
      <c r="D288" s="351" t="s">
        <v>239</v>
      </c>
      <c r="E288" s="351" t="s">
        <v>85</v>
      </c>
      <c r="F288" s="295" t="s">
        <v>44</v>
      </c>
      <c r="G288" s="294">
        <v>40300</v>
      </c>
      <c r="H288" s="312" t="s">
        <v>17</v>
      </c>
      <c r="I288" s="268" t="s">
        <v>18</v>
      </c>
      <c r="J288" s="351" t="s">
        <v>145</v>
      </c>
      <c r="K288" s="351" t="s">
        <v>141</v>
      </c>
      <c r="L288" s="351" t="s">
        <v>146</v>
      </c>
      <c r="M288" s="584" t="s">
        <v>147</v>
      </c>
      <c r="N288" s="284">
        <v>7</v>
      </c>
      <c r="O288" s="284"/>
      <c r="P288" s="284"/>
      <c r="Q288" s="284"/>
      <c r="R288" s="284"/>
      <c r="S288" s="284"/>
      <c r="T288" s="284"/>
      <c r="U288" s="284">
        <f t="shared" si="4"/>
        <v>0</v>
      </c>
      <c r="V288" s="284" t="s">
        <v>6913</v>
      </c>
      <c r="W288" s="351" t="s">
        <v>1950</v>
      </c>
      <c r="X288" s="313" t="s">
        <v>23</v>
      </c>
      <c r="Y288" s="351" t="s">
        <v>141</v>
      </c>
    </row>
    <row r="289" spans="1:25" ht="15">
      <c r="A289" s="382">
        <v>279</v>
      </c>
      <c r="B289" s="382" t="s">
        <v>2317</v>
      </c>
      <c r="C289" s="351" t="s">
        <v>384</v>
      </c>
      <c r="D289" s="351" t="s">
        <v>253</v>
      </c>
      <c r="E289" s="351" t="s">
        <v>1655</v>
      </c>
      <c r="F289" s="295" t="s">
        <v>136</v>
      </c>
      <c r="G289" s="294">
        <v>40387</v>
      </c>
      <c r="H289" s="312" t="s">
        <v>17</v>
      </c>
      <c r="I289" s="268" t="s">
        <v>18</v>
      </c>
      <c r="J289" s="351" t="s">
        <v>137</v>
      </c>
      <c r="K289" s="351" t="s">
        <v>132</v>
      </c>
      <c r="L289" s="351" t="s">
        <v>138</v>
      </c>
      <c r="M289" s="584" t="s">
        <v>139</v>
      </c>
      <c r="N289" s="284">
        <v>7</v>
      </c>
      <c r="O289" s="284"/>
      <c r="P289" s="284"/>
      <c r="Q289" s="284"/>
      <c r="R289" s="284"/>
      <c r="S289" s="284"/>
      <c r="T289" s="284"/>
      <c r="U289" s="284">
        <f t="shared" si="4"/>
        <v>0</v>
      </c>
      <c r="V289" s="284" t="s">
        <v>6913</v>
      </c>
      <c r="W289" s="351" t="s">
        <v>3832</v>
      </c>
      <c r="X289" s="313" t="s">
        <v>23</v>
      </c>
      <c r="Y289" s="351" t="s">
        <v>132</v>
      </c>
    </row>
    <row r="290" spans="1:25" ht="15">
      <c r="A290" s="382">
        <v>280</v>
      </c>
      <c r="B290" s="382" t="s">
        <v>2317</v>
      </c>
      <c r="C290" s="351" t="s">
        <v>538</v>
      </c>
      <c r="D290" s="351" t="s">
        <v>402</v>
      </c>
      <c r="E290" s="351" t="s">
        <v>554</v>
      </c>
      <c r="F290" s="295" t="s">
        <v>16</v>
      </c>
      <c r="G290" s="294" t="s">
        <v>4300</v>
      </c>
      <c r="H290" s="312" t="s">
        <v>17</v>
      </c>
      <c r="I290" s="268" t="s">
        <v>18</v>
      </c>
      <c r="J290" s="351" t="s">
        <v>137</v>
      </c>
      <c r="K290" s="351" t="s">
        <v>132</v>
      </c>
      <c r="L290" s="351" t="s">
        <v>4299</v>
      </c>
      <c r="M290" s="584">
        <v>89876298856</v>
      </c>
      <c r="N290" s="284">
        <v>7</v>
      </c>
      <c r="O290" s="284"/>
      <c r="P290" s="284"/>
      <c r="Q290" s="284"/>
      <c r="R290" s="284"/>
      <c r="S290" s="284"/>
      <c r="T290" s="284"/>
      <c r="U290" s="284">
        <f t="shared" si="4"/>
        <v>0</v>
      </c>
      <c r="V290" s="284" t="s">
        <v>6913</v>
      </c>
      <c r="W290" s="351" t="s">
        <v>3790</v>
      </c>
      <c r="X290" s="313" t="s">
        <v>23</v>
      </c>
      <c r="Y290" s="351" t="s">
        <v>132</v>
      </c>
    </row>
    <row r="291" spans="1:25" ht="15">
      <c r="A291" s="382">
        <v>281</v>
      </c>
      <c r="B291" s="382" t="s">
        <v>2317</v>
      </c>
      <c r="C291" s="657" t="s">
        <v>4298</v>
      </c>
      <c r="D291" s="657" t="s">
        <v>2635</v>
      </c>
      <c r="E291" s="657" t="s">
        <v>862</v>
      </c>
      <c r="F291" s="659" t="s">
        <v>136</v>
      </c>
      <c r="G291" s="658">
        <v>40629</v>
      </c>
      <c r="H291" s="312" t="s">
        <v>17</v>
      </c>
      <c r="I291" s="268" t="s">
        <v>18</v>
      </c>
      <c r="J291" s="657" t="s">
        <v>4297</v>
      </c>
      <c r="K291" s="657" t="s">
        <v>4295</v>
      </c>
      <c r="L291" s="123"/>
      <c r="M291" s="123"/>
      <c r="N291" s="284">
        <v>7</v>
      </c>
      <c r="O291" s="284"/>
      <c r="P291" s="284"/>
      <c r="Q291" s="284"/>
      <c r="R291" s="284"/>
      <c r="S291" s="284"/>
      <c r="T291" s="284"/>
      <c r="U291" s="284">
        <f t="shared" si="4"/>
        <v>0</v>
      </c>
      <c r="V291" s="284" t="s">
        <v>6913</v>
      </c>
      <c r="W291" s="657" t="s">
        <v>4296</v>
      </c>
      <c r="X291" s="313" t="s">
        <v>23</v>
      </c>
      <c r="Y291" s="657" t="s">
        <v>4295</v>
      </c>
    </row>
    <row r="292" spans="1:25" ht="15">
      <c r="A292" s="382">
        <v>282</v>
      </c>
      <c r="B292" s="382" t="s">
        <v>2317</v>
      </c>
      <c r="C292" s="351" t="s">
        <v>4283</v>
      </c>
      <c r="D292" s="351" t="s">
        <v>925</v>
      </c>
      <c r="E292" s="351" t="s">
        <v>953</v>
      </c>
      <c r="F292" s="284" t="s">
        <v>16</v>
      </c>
      <c r="G292" s="294">
        <v>40356</v>
      </c>
      <c r="H292" s="312" t="s">
        <v>17</v>
      </c>
      <c r="I292" s="268" t="s">
        <v>18</v>
      </c>
      <c r="J292" s="275" t="s">
        <v>59</v>
      </c>
      <c r="K292" s="275" t="s">
        <v>60</v>
      </c>
      <c r="L292" s="351" t="s">
        <v>4282</v>
      </c>
      <c r="M292" s="584">
        <v>79991338294</v>
      </c>
      <c r="N292" s="284">
        <v>7</v>
      </c>
      <c r="O292" s="284"/>
      <c r="P292" s="284"/>
      <c r="Q292" s="284"/>
      <c r="R292" s="284"/>
      <c r="S292" s="284"/>
      <c r="T292" s="284"/>
      <c r="U292" s="284">
        <f t="shared" si="4"/>
        <v>0</v>
      </c>
      <c r="V292" s="284" t="s">
        <v>6913</v>
      </c>
      <c r="W292" s="351" t="s">
        <v>4103</v>
      </c>
      <c r="X292" s="313" t="s">
        <v>23</v>
      </c>
      <c r="Y292" s="275" t="s">
        <v>60</v>
      </c>
    </row>
    <row r="293" spans="1:25" ht="15">
      <c r="A293" s="382">
        <v>283</v>
      </c>
      <c r="B293" s="382" t="s">
        <v>2317</v>
      </c>
      <c r="C293" s="351" t="s">
        <v>635</v>
      </c>
      <c r="D293" s="351" t="s">
        <v>285</v>
      </c>
      <c r="E293" s="351" t="s">
        <v>240</v>
      </c>
      <c r="F293" s="295" t="s">
        <v>16</v>
      </c>
      <c r="G293" s="294">
        <v>40325</v>
      </c>
      <c r="H293" s="312" t="s">
        <v>17</v>
      </c>
      <c r="I293" s="268" t="s">
        <v>18</v>
      </c>
      <c r="J293" s="351" t="s">
        <v>59</v>
      </c>
      <c r="K293" s="275" t="s">
        <v>60</v>
      </c>
      <c r="L293" s="351" t="s">
        <v>4269</v>
      </c>
      <c r="M293" s="584">
        <v>79174043317</v>
      </c>
      <c r="N293" s="284">
        <v>7</v>
      </c>
      <c r="O293" s="284">
        <v>0</v>
      </c>
      <c r="P293" s="284">
        <v>0</v>
      </c>
      <c r="Q293" s="284">
        <v>0</v>
      </c>
      <c r="R293" s="284">
        <v>0</v>
      </c>
      <c r="S293" s="284">
        <v>0</v>
      </c>
      <c r="T293" s="284">
        <v>0</v>
      </c>
      <c r="U293" s="284">
        <f t="shared" si="4"/>
        <v>0</v>
      </c>
      <c r="V293" s="284" t="s">
        <v>6913</v>
      </c>
      <c r="W293" s="351" t="s">
        <v>3769</v>
      </c>
      <c r="X293" s="313" t="s">
        <v>23</v>
      </c>
      <c r="Y293" s="275" t="s">
        <v>60</v>
      </c>
    </row>
    <row r="294" spans="1:25" ht="15">
      <c r="A294" s="382">
        <v>284</v>
      </c>
      <c r="B294" s="382" t="s">
        <v>2317</v>
      </c>
      <c r="C294" s="351" t="s">
        <v>4265</v>
      </c>
      <c r="D294" s="351" t="s">
        <v>1511</v>
      </c>
      <c r="E294" s="351" t="s">
        <v>814</v>
      </c>
      <c r="F294" s="295" t="s">
        <v>136</v>
      </c>
      <c r="G294" s="294">
        <v>40207</v>
      </c>
      <c r="H294" s="312" t="s">
        <v>17</v>
      </c>
      <c r="I294" s="268" t="s">
        <v>18</v>
      </c>
      <c r="J294" s="351" t="s">
        <v>197</v>
      </c>
      <c r="K294" s="351" t="s">
        <v>194</v>
      </c>
      <c r="L294" s="351" t="s">
        <v>198</v>
      </c>
      <c r="M294" s="584">
        <v>89177925617</v>
      </c>
      <c r="N294" s="284">
        <v>7</v>
      </c>
      <c r="O294" s="284"/>
      <c r="P294" s="284"/>
      <c r="Q294" s="284"/>
      <c r="R294" s="284"/>
      <c r="S294" s="284"/>
      <c r="T294" s="284"/>
      <c r="U294" s="284">
        <f t="shared" si="4"/>
        <v>0</v>
      </c>
      <c r="V294" s="284" t="s">
        <v>6913</v>
      </c>
      <c r="W294" s="351" t="s">
        <v>3878</v>
      </c>
      <c r="X294" s="313" t="s">
        <v>23</v>
      </c>
      <c r="Y294" s="351" t="s">
        <v>194</v>
      </c>
    </row>
    <row r="295" spans="1:25" ht="15">
      <c r="A295" s="382">
        <v>285</v>
      </c>
      <c r="B295" s="382" t="s">
        <v>2317</v>
      </c>
      <c r="C295" s="351" t="s">
        <v>4247</v>
      </c>
      <c r="D295" s="351" t="s">
        <v>808</v>
      </c>
      <c r="E295" s="351" t="s">
        <v>119</v>
      </c>
      <c r="F295" s="295" t="s">
        <v>2474</v>
      </c>
      <c r="G295" s="294">
        <v>40220</v>
      </c>
      <c r="H295" s="312" t="s">
        <v>17</v>
      </c>
      <c r="I295" s="268" t="s">
        <v>18</v>
      </c>
      <c r="J295" s="351" t="s">
        <v>4246</v>
      </c>
      <c r="K295" s="351" t="s">
        <v>4244</v>
      </c>
      <c r="L295" s="351" t="s">
        <v>2472</v>
      </c>
      <c r="M295" s="584">
        <v>89870974388</v>
      </c>
      <c r="N295" s="284">
        <v>7</v>
      </c>
      <c r="O295" s="284"/>
      <c r="P295" s="284"/>
      <c r="Q295" s="284"/>
      <c r="R295" s="284"/>
      <c r="S295" s="284"/>
      <c r="T295" s="284"/>
      <c r="U295" s="284">
        <f t="shared" si="4"/>
        <v>0</v>
      </c>
      <c r="V295" s="284" t="s">
        <v>6913</v>
      </c>
      <c r="W295" s="351" t="s">
        <v>4245</v>
      </c>
      <c r="X295" s="313" t="s">
        <v>23</v>
      </c>
      <c r="Y295" s="351" t="s">
        <v>4244</v>
      </c>
    </row>
    <row r="296" spans="1:25" ht="15">
      <c r="A296" s="382">
        <v>286</v>
      </c>
      <c r="B296" s="382" t="s">
        <v>2317</v>
      </c>
      <c r="C296" s="351" t="s">
        <v>4243</v>
      </c>
      <c r="D296" s="351" t="s">
        <v>239</v>
      </c>
      <c r="E296" s="351" t="s">
        <v>183</v>
      </c>
      <c r="F296" s="295" t="s">
        <v>44</v>
      </c>
      <c r="G296" s="294">
        <v>40345</v>
      </c>
      <c r="H296" s="312" t="s">
        <v>17</v>
      </c>
      <c r="I296" s="268" t="s">
        <v>18</v>
      </c>
      <c r="J296" s="351" t="s">
        <v>380</v>
      </c>
      <c r="K296" s="351" t="s">
        <v>378</v>
      </c>
      <c r="L296" s="351" t="s">
        <v>381</v>
      </c>
      <c r="M296" s="584">
        <v>89870294707</v>
      </c>
      <c r="N296" s="284">
        <v>7</v>
      </c>
      <c r="O296" s="284"/>
      <c r="P296" s="284"/>
      <c r="Q296" s="284"/>
      <c r="R296" s="284"/>
      <c r="S296" s="284"/>
      <c r="T296" s="284"/>
      <c r="U296" s="284">
        <f t="shared" si="4"/>
        <v>0</v>
      </c>
      <c r="V296" s="284" t="s">
        <v>6913</v>
      </c>
      <c r="W296" s="351" t="s">
        <v>2378</v>
      </c>
      <c r="X296" s="313" t="s">
        <v>23</v>
      </c>
      <c r="Y296" s="351" t="s">
        <v>378</v>
      </c>
    </row>
    <row r="297" spans="1:25" ht="15">
      <c r="A297" s="382">
        <v>287</v>
      </c>
      <c r="B297" s="382" t="s">
        <v>2317</v>
      </c>
      <c r="C297" s="351" t="s">
        <v>3614</v>
      </c>
      <c r="D297" s="351" t="s">
        <v>757</v>
      </c>
      <c r="E297" s="351" t="s">
        <v>102</v>
      </c>
      <c r="F297" s="295" t="s">
        <v>27</v>
      </c>
      <c r="G297" s="294">
        <v>40436</v>
      </c>
      <c r="H297" s="312" t="s">
        <v>17</v>
      </c>
      <c r="I297" s="268" t="s">
        <v>18</v>
      </c>
      <c r="J297" s="351" t="s">
        <v>99</v>
      </c>
      <c r="K297" s="351" t="s">
        <v>95</v>
      </c>
      <c r="L297" s="351" t="s">
        <v>4227</v>
      </c>
      <c r="M297" s="584">
        <v>79276364849</v>
      </c>
      <c r="N297" s="284">
        <v>7</v>
      </c>
      <c r="O297" s="284"/>
      <c r="P297" s="284"/>
      <c r="Q297" s="284"/>
      <c r="R297" s="284"/>
      <c r="S297" s="284"/>
      <c r="T297" s="284"/>
      <c r="U297" s="284">
        <f t="shared" si="4"/>
        <v>0</v>
      </c>
      <c r="V297" s="284" t="s">
        <v>6913</v>
      </c>
      <c r="W297" s="351" t="s">
        <v>94</v>
      </c>
      <c r="X297" s="313" t="s">
        <v>23</v>
      </c>
      <c r="Y297" s="351" t="s">
        <v>95</v>
      </c>
    </row>
    <row r="298" spans="1:25" ht="15">
      <c r="A298" s="382">
        <v>288</v>
      </c>
      <c r="B298" s="382" t="s">
        <v>2317</v>
      </c>
      <c r="C298" s="654" t="s">
        <v>4212</v>
      </c>
      <c r="D298" s="654" t="s">
        <v>239</v>
      </c>
      <c r="E298" s="654" t="s">
        <v>458</v>
      </c>
      <c r="F298" s="656" t="s">
        <v>44</v>
      </c>
      <c r="G298" s="655" t="s">
        <v>4211</v>
      </c>
      <c r="H298" s="312" t="s">
        <v>17</v>
      </c>
      <c r="I298" s="268" t="s">
        <v>18</v>
      </c>
      <c r="J298" s="654" t="s">
        <v>4210</v>
      </c>
      <c r="K298" s="654" t="s">
        <v>4208</v>
      </c>
      <c r="L298" s="623"/>
      <c r="M298" s="123"/>
      <c r="N298" s="284">
        <v>7</v>
      </c>
      <c r="O298" s="284"/>
      <c r="P298" s="284"/>
      <c r="Q298" s="284"/>
      <c r="R298" s="284"/>
      <c r="S298" s="284"/>
      <c r="T298" s="284"/>
      <c r="U298" s="284">
        <f t="shared" si="4"/>
        <v>0</v>
      </c>
      <c r="V298" s="284" t="s">
        <v>6913</v>
      </c>
      <c r="W298" s="654" t="s">
        <v>4209</v>
      </c>
      <c r="X298" s="313" t="s">
        <v>23</v>
      </c>
      <c r="Y298" s="654" t="s">
        <v>4208</v>
      </c>
    </row>
    <row r="299" spans="1:25" ht="15">
      <c r="A299" s="382">
        <v>289</v>
      </c>
      <c r="B299" s="382" t="s">
        <v>2317</v>
      </c>
      <c r="C299" s="351" t="s">
        <v>4177</v>
      </c>
      <c r="D299" s="351" t="s">
        <v>143</v>
      </c>
      <c r="E299" s="351" t="s">
        <v>112</v>
      </c>
      <c r="F299" s="295" t="s">
        <v>16</v>
      </c>
      <c r="G299" s="294">
        <v>40308</v>
      </c>
      <c r="H299" s="312" t="s">
        <v>17</v>
      </c>
      <c r="I299" s="268" t="s">
        <v>18</v>
      </c>
      <c r="J299" s="351" t="s">
        <v>197</v>
      </c>
      <c r="K299" s="351" t="s">
        <v>194</v>
      </c>
      <c r="L299" s="351" t="s">
        <v>198</v>
      </c>
      <c r="M299" s="584">
        <v>89174003031</v>
      </c>
      <c r="N299" s="284">
        <v>7</v>
      </c>
      <c r="O299" s="284"/>
      <c r="P299" s="284"/>
      <c r="Q299" s="284"/>
      <c r="R299" s="284"/>
      <c r="S299" s="284"/>
      <c r="T299" s="284"/>
      <c r="U299" s="284">
        <f t="shared" si="4"/>
        <v>0</v>
      </c>
      <c r="V299" s="284" t="s">
        <v>6913</v>
      </c>
      <c r="W299" s="351" t="s">
        <v>3990</v>
      </c>
      <c r="X299" s="313" t="s">
        <v>23</v>
      </c>
      <c r="Y299" s="351" t="s">
        <v>194</v>
      </c>
    </row>
    <row r="300" spans="1:25" ht="15">
      <c r="A300" s="382">
        <v>290</v>
      </c>
      <c r="B300" s="382" t="s">
        <v>2317</v>
      </c>
      <c r="C300" s="351" t="s">
        <v>4164</v>
      </c>
      <c r="D300" s="351" t="s">
        <v>438</v>
      </c>
      <c r="E300" s="351" t="s">
        <v>422</v>
      </c>
      <c r="F300" s="295" t="s">
        <v>16</v>
      </c>
      <c r="G300" s="294">
        <v>40481</v>
      </c>
      <c r="H300" s="312" t="s">
        <v>17</v>
      </c>
      <c r="I300" s="268" t="s">
        <v>18</v>
      </c>
      <c r="J300" s="351" t="s">
        <v>59</v>
      </c>
      <c r="K300" s="351" t="s">
        <v>60</v>
      </c>
      <c r="L300" s="351" t="s">
        <v>4163</v>
      </c>
      <c r="M300" s="584">
        <v>79061003934</v>
      </c>
      <c r="N300" s="284">
        <v>7</v>
      </c>
      <c r="O300" s="284">
        <v>0</v>
      </c>
      <c r="P300" s="284">
        <v>0</v>
      </c>
      <c r="Q300" s="284">
        <v>0</v>
      </c>
      <c r="R300" s="284">
        <v>0</v>
      </c>
      <c r="S300" s="284">
        <v>0</v>
      </c>
      <c r="T300" s="284">
        <v>0</v>
      </c>
      <c r="U300" s="284">
        <f t="shared" si="4"/>
        <v>0</v>
      </c>
      <c r="V300" s="284" t="s">
        <v>6913</v>
      </c>
      <c r="W300" s="351" t="s">
        <v>3769</v>
      </c>
      <c r="X300" s="313" t="s">
        <v>23</v>
      </c>
      <c r="Y300" s="351" t="s">
        <v>60</v>
      </c>
    </row>
    <row r="301" spans="1:25" ht="15">
      <c r="A301" s="382">
        <v>291</v>
      </c>
      <c r="B301" s="382" t="s">
        <v>2317</v>
      </c>
      <c r="C301" s="351" t="s">
        <v>1123</v>
      </c>
      <c r="D301" s="351" t="s">
        <v>3467</v>
      </c>
      <c r="E301" s="351" t="s">
        <v>852</v>
      </c>
      <c r="F301" s="295" t="s">
        <v>16</v>
      </c>
      <c r="G301" s="294">
        <v>40292</v>
      </c>
      <c r="H301" s="312" t="s">
        <v>17</v>
      </c>
      <c r="I301" s="268" t="s">
        <v>18</v>
      </c>
      <c r="J301" s="351" t="s">
        <v>197</v>
      </c>
      <c r="K301" s="351" t="s">
        <v>194</v>
      </c>
      <c r="L301" s="351" t="s">
        <v>198</v>
      </c>
      <c r="M301" s="584">
        <v>89174003031</v>
      </c>
      <c r="N301" s="284">
        <v>7</v>
      </c>
      <c r="O301" s="284">
        <v>0</v>
      </c>
      <c r="P301" s="284">
        <v>0</v>
      </c>
      <c r="Q301" s="284">
        <v>0</v>
      </c>
      <c r="R301" s="284">
        <v>0</v>
      </c>
      <c r="S301" s="284">
        <v>0</v>
      </c>
      <c r="T301" s="284">
        <v>0</v>
      </c>
      <c r="U301" s="284">
        <f t="shared" si="4"/>
        <v>0</v>
      </c>
      <c r="V301" s="284" t="s">
        <v>6913</v>
      </c>
      <c r="W301" s="351" t="s">
        <v>3990</v>
      </c>
      <c r="X301" s="313" t="s">
        <v>23</v>
      </c>
      <c r="Y301" s="351" t="s">
        <v>194</v>
      </c>
    </row>
    <row r="302" spans="1:25" ht="15">
      <c r="A302" s="382">
        <v>292</v>
      </c>
      <c r="B302" s="382" t="s">
        <v>2317</v>
      </c>
      <c r="C302" s="351" t="s">
        <v>1144</v>
      </c>
      <c r="D302" s="351" t="s">
        <v>191</v>
      </c>
      <c r="E302" s="351" t="s">
        <v>739</v>
      </c>
      <c r="F302" s="295" t="s">
        <v>136</v>
      </c>
      <c r="G302" s="294">
        <v>40327</v>
      </c>
      <c r="H302" s="312" t="s">
        <v>17</v>
      </c>
      <c r="I302" s="268" t="s">
        <v>18</v>
      </c>
      <c r="J302" s="351" t="s">
        <v>751</v>
      </c>
      <c r="K302" s="351" t="s">
        <v>748</v>
      </c>
      <c r="L302" s="351" t="s">
        <v>752</v>
      </c>
      <c r="M302" s="584" t="s">
        <v>753</v>
      </c>
      <c r="N302" s="284">
        <v>7</v>
      </c>
      <c r="O302" s="284">
        <v>0</v>
      </c>
      <c r="P302" s="284">
        <v>0</v>
      </c>
      <c r="Q302" s="284">
        <v>0</v>
      </c>
      <c r="R302" s="284">
        <v>0</v>
      </c>
      <c r="S302" s="284">
        <v>0</v>
      </c>
      <c r="T302" s="284">
        <v>0</v>
      </c>
      <c r="U302" s="284">
        <f t="shared" si="4"/>
        <v>0</v>
      </c>
      <c r="V302" s="284" t="s">
        <v>6913</v>
      </c>
      <c r="W302" s="351" t="s">
        <v>3959</v>
      </c>
      <c r="X302" s="313" t="s">
        <v>23</v>
      </c>
      <c r="Y302" s="351" t="s">
        <v>748</v>
      </c>
    </row>
    <row r="303" spans="1:25" ht="15">
      <c r="A303" s="382">
        <v>293</v>
      </c>
      <c r="B303" s="382" t="s">
        <v>2317</v>
      </c>
      <c r="C303" s="351" t="s">
        <v>4149</v>
      </c>
      <c r="D303" s="351" t="s">
        <v>232</v>
      </c>
      <c r="E303" s="351" t="s">
        <v>426</v>
      </c>
      <c r="F303" s="295" t="s">
        <v>16</v>
      </c>
      <c r="G303" s="294">
        <v>40279</v>
      </c>
      <c r="H303" s="312" t="s">
        <v>17</v>
      </c>
      <c r="I303" s="268" t="s">
        <v>18</v>
      </c>
      <c r="J303" s="351" t="s">
        <v>626</v>
      </c>
      <c r="K303" s="351" t="s">
        <v>623</v>
      </c>
      <c r="L303" s="351" t="s">
        <v>4148</v>
      </c>
      <c r="M303" s="584">
        <v>89875995931</v>
      </c>
      <c r="N303" s="284">
        <v>7</v>
      </c>
      <c r="O303" s="284"/>
      <c r="P303" s="284"/>
      <c r="Q303" s="284"/>
      <c r="R303" s="284"/>
      <c r="S303" s="284"/>
      <c r="T303" s="284"/>
      <c r="U303" s="284">
        <f t="shared" si="4"/>
        <v>0</v>
      </c>
      <c r="V303" s="284" t="s">
        <v>6913</v>
      </c>
      <c r="W303" s="351" t="s">
        <v>4147</v>
      </c>
      <c r="X303" s="313" t="s">
        <v>23</v>
      </c>
      <c r="Y303" s="351" t="s">
        <v>623</v>
      </c>
    </row>
    <row r="304" spans="1:25" ht="15">
      <c r="A304" s="382">
        <v>294</v>
      </c>
      <c r="B304" s="382" t="s">
        <v>2317</v>
      </c>
      <c r="C304" s="351" t="s">
        <v>1244</v>
      </c>
      <c r="D304" s="351" t="s">
        <v>159</v>
      </c>
      <c r="E304" s="351" t="s">
        <v>91</v>
      </c>
      <c r="F304" s="295" t="s">
        <v>44</v>
      </c>
      <c r="G304" s="294">
        <v>40351</v>
      </c>
      <c r="H304" s="312" t="s">
        <v>17</v>
      </c>
      <c r="I304" s="268" t="s">
        <v>18</v>
      </c>
      <c r="J304" s="351" t="s">
        <v>3892</v>
      </c>
      <c r="K304" s="351" t="s">
        <v>75</v>
      </c>
      <c r="L304" s="351" t="s">
        <v>3891</v>
      </c>
      <c r="M304" s="584">
        <v>89879183639</v>
      </c>
      <c r="N304" s="284">
        <v>7</v>
      </c>
      <c r="O304" s="284"/>
      <c r="P304" s="284"/>
      <c r="Q304" s="284"/>
      <c r="R304" s="284"/>
      <c r="S304" s="284"/>
      <c r="T304" s="284"/>
      <c r="U304" s="284">
        <f t="shared" si="4"/>
        <v>0</v>
      </c>
      <c r="V304" s="284" t="s">
        <v>6913</v>
      </c>
      <c r="W304" s="351" t="s">
        <v>3890</v>
      </c>
      <c r="X304" s="313" t="s">
        <v>23</v>
      </c>
      <c r="Y304" s="351" t="s">
        <v>75</v>
      </c>
    </row>
    <row r="305" spans="1:25" ht="15">
      <c r="A305" s="382">
        <v>295</v>
      </c>
      <c r="B305" s="382" t="s">
        <v>2317</v>
      </c>
      <c r="C305" s="351" t="s">
        <v>4111</v>
      </c>
      <c r="D305" s="351" t="s">
        <v>1024</v>
      </c>
      <c r="E305" s="351" t="s">
        <v>585</v>
      </c>
      <c r="F305" s="295" t="s">
        <v>16</v>
      </c>
      <c r="G305" s="294">
        <v>40215</v>
      </c>
      <c r="H305" s="312" t="s">
        <v>17</v>
      </c>
      <c r="I305" s="268" t="s">
        <v>18</v>
      </c>
      <c r="J305" s="621" t="s">
        <v>92</v>
      </c>
      <c r="K305" s="620" t="s">
        <v>88</v>
      </c>
      <c r="L305" s="351" t="s">
        <v>4110</v>
      </c>
      <c r="M305" s="584">
        <v>89870434930</v>
      </c>
      <c r="N305" s="284">
        <v>7</v>
      </c>
      <c r="O305" s="284"/>
      <c r="P305" s="284"/>
      <c r="Q305" s="284"/>
      <c r="R305" s="284"/>
      <c r="S305" s="284"/>
      <c r="T305" s="284"/>
      <c r="U305" s="284">
        <f t="shared" si="4"/>
        <v>0</v>
      </c>
      <c r="V305" s="284" t="s">
        <v>6913</v>
      </c>
      <c r="W305" s="351" t="s">
        <v>537</v>
      </c>
      <c r="X305" s="313" t="s">
        <v>23</v>
      </c>
      <c r="Y305" s="620" t="s">
        <v>88</v>
      </c>
    </row>
    <row r="306" spans="1:25" ht="15">
      <c r="A306" s="382">
        <v>296</v>
      </c>
      <c r="B306" s="382" t="s">
        <v>2317</v>
      </c>
      <c r="C306" s="351" t="s">
        <v>1342</v>
      </c>
      <c r="D306" s="351" t="s">
        <v>1653</v>
      </c>
      <c r="E306" s="351" t="s">
        <v>368</v>
      </c>
      <c r="F306" s="295" t="s">
        <v>27</v>
      </c>
      <c r="G306" s="294">
        <v>40488</v>
      </c>
      <c r="H306" s="312" t="s">
        <v>17</v>
      </c>
      <c r="I306" s="268" t="s">
        <v>18</v>
      </c>
      <c r="J306" s="351" t="s">
        <v>99</v>
      </c>
      <c r="K306" s="351" t="s">
        <v>95</v>
      </c>
      <c r="L306" s="351" t="s">
        <v>4091</v>
      </c>
      <c r="M306" s="584">
        <v>89173627757</v>
      </c>
      <c r="N306" s="284">
        <v>7</v>
      </c>
      <c r="O306" s="284"/>
      <c r="P306" s="284"/>
      <c r="Q306" s="284"/>
      <c r="R306" s="284"/>
      <c r="S306" s="284"/>
      <c r="T306" s="284"/>
      <c r="U306" s="284">
        <f t="shared" si="4"/>
        <v>0</v>
      </c>
      <c r="V306" s="284" t="s">
        <v>6913</v>
      </c>
      <c r="W306" s="351" t="s">
        <v>3760</v>
      </c>
      <c r="X306" s="313" t="s">
        <v>23</v>
      </c>
      <c r="Y306" s="351" t="s">
        <v>95</v>
      </c>
    </row>
    <row r="307" spans="1:25" ht="15">
      <c r="A307" s="382">
        <v>297</v>
      </c>
      <c r="B307" s="382" t="s">
        <v>2317</v>
      </c>
      <c r="C307" s="351" t="s">
        <v>4075</v>
      </c>
      <c r="D307" s="351" t="s">
        <v>498</v>
      </c>
      <c r="E307" s="351" t="s">
        <v>422</v>
      </c>
      <c r="F307" s="295" t="s">
        <v>44</v>
      </c>
      <c r="G307" s="294">
        <v>40298</v>
      </c>
      <c r="H307" s="312" t="s">
        <v>17</v>
      </c>
      <c r="I307" s="268" t="s">
        <v>18</v>
      </c>
      <c r="J307" s="351" t="s">
        <v>3892</v>
      </c>
      <c r="K307" s="351" t="s">
        <v>75</v>
      </c>
      <c r="L307" s="351" t="s">
        <v>3891</v>
      </c>
      <c r="M307" s="584">
        <v>89879183639</v>
      </c>
      <c r="N307" s="284">
        <v>7</v>
      </c>
      <c r="O307" s="284"/>
      <c r="P307" s="284"/>
      <c r="Q307" s="284"/>
      <c r="R307" s="284"/>
      <c r="S307" s="284"/>
      <c r="T307" s="284"/>
      <c r="U307" s="284">
        <f t="shared" si="4"/>
        <v>0</v>
      </c>
      <c r="V307" s="284" t="s">
        <v>6913</v>
      </c>
      <c r="W307" s="351" t="s">
        <v>3890</v>
      </c>
      <c r="X307" s="313" t="s">
        <v>23</v>
      </c>
      <c r="Y307" s="351" t="s">
        <v>75</v>
      </c>
    </row>
    <row r="308" spans="1:25" ht="15">
      <c r="A308" s="382">
        <v>298</v>
      </c>
      <c r="B308" s="382" t="s">
        <v>2317</v>
      </c>
      <c r="C308" s="351" t="s">
        <v>4072</v>
      </c>
      <c r="D308" s="351" t="s">
        <v>105</v>
      </c>
      <c r="E308" s="351" t="s">
        <v>832</v>
      </c>
      <c r="F308" s="295" t="s">
        <v>136</v>
      </c>
      <c r="G308" s="294">
        <v>40252</v>
      </c>
      <c r="H308" s="312" t="s">
        <v>17</v>
      </c>
      <c r="I308" s="268" t="s">
        <v>18</v>
      </c>
      <c r="J308" s="351" t="s">
        <v>197</v>
      </c>
      <c r="K308" s="351" t="s">
        <v>194</v>
      </c>
      <c r="L308" s="351" t="s">
        <v>198</v>
      </c>
      <c r="M308" s="584">
        <v>89174003031</v>
      </c>
      <c r="N308" s="284">
        <v>7</v>
      </c>
      <c r="O308" s="284"/>
      <c r="P308" s="284"/>
      <c r="Q308" s="284"/>
      <c r="R308" s="284"/>
      <c r="S308" s="284"/>
      <c r="T308" s="284"/>
      <c r="U308" s="284">
        <f t="shared" si="4"/>
        <v>0</v>
      </c>
      <c r="V308" s="284" t="s">
        <v>6913</v>
      </c>
      <c r="W308" s="351" t="s">
        <v>3990</v>
      </c>
      <c r="X308" s="313" t="s">
        <v>23</v>
      </c>
      <c r="Y308" s="351" t="s">
        <v>194</v>
      </c>
    </row>
    <row r="309" spans="1:25" ht="15">
      <c r="A309" s="382">
        <v>299</v>
      </c>
      <c r="B309" s="382" t="s">
        <v>2317</v>
      </c>
      <c r="C309" s="351" t="s">
        <v>1396</v>
      </c>
      <c r="D309" s="351" t="s">
        <v>57</v>
      </c>
      <c r="E309" s="351" t="s">
        <v>144</v>
      </c>
      <c r="F309" s="295" t="s">
        <v>44</v>
      </c>
      <c r="G309" s="294">
        <v>40497</v>
      </c>
      <c r="H309" s="312" t="s">
        <v>17</v>
      </c>
      <c r="I309" s="268" t="s">
        <v>18</v>
      </c>
      <c r="J309" s="351" t="s">
        <v>86</v>
      </c>
      <c r="K309" s="351" t="s">
        <v>82</v>
      </c>
      <c r="L309" s="351"/>
      <c r="M309" s="584"/>
      <c r="N309" s="284">
        <v>7</v>
      </c>
      <c r="O309" s="284">
        <v>0</v>
      </c>
      <c r="P309" s="284">
        <v>0</v>
      </c>
      <c r="Q309" s="284">
        <v>0</v>
      </c>
      <c r="R309" s="284">
        <v>0</v>
      </c>
      <c r="S309" s="284">
        <v>0</v>
      </c>
      <c r="T309" s="284">
        <v>0</v>
      </c>
      <c r="U309" s="284">
        <f t="shared" si="4"/>
        <v>0</v>
      </c>
      <c r="V309" s="284" t="s">
        <v>6913</v>
      </c>
      <c r="W309" s="351" t="s">
        <v>4071</v>
      </c>
      <c r="X309" s="313" t="s">
        <v>23</v>
      </c>
      <c r="Y309" s="351" t="s">
        <v>82</v>
      </c>
    </row>
    <row r="310" spans="1:25" ht="15">
      <c r="A310" s="382">
        <v>300</v>
      </c>
      <c r="B310" s="382" t="s">
        <v>2317</v>
      </c>
      <c r="C310" s="351" t="s">
        <v>4060</v>
      </c>
      <c r="D310" s="351" t="s">
        <v>4059</v>
      </c>
      <c r="E310" s="351" t="s">
        <v>4058</v>
      </c>
      <c r="F310" s="295" t="s">
        <v>44</v>
      </c>
      <c r="G310" s="294">
        <v>40202</v>
      </c>
      <c r="H310" s="312" t="s">
        <v>17</v>
      </c>
      <c r="I310" s="268" t="s">
        <v>18</v>
      </c>
      <c r="J310" s="351" t="s">
        <v>2772</v>
      </c>
      <c r="K310" s="351" t="s">
        <v>2769</v>
      </c>
      <c r="L310" s="351" t="s">
        <v>2771</v>
      </c>
      <c r="M310" s="584">
        <v>89273168883</v>
      </c>
      <c r="N310" s="284">
        <v>7</v>
      </c>
      <c r="O310" s="284"/>
      <c r="P310" s="284"/>
      <c r="Q310" s="284"/>
      <c r="R310" s="284"/>
      <c r="S310" s="284"/>
      <c r="T310" s="284"/>
      <c r="U310" s="284">
        <f t="shared" si="4"/>
        <v>0</v>
      </c>
      <c r="V310" s="284" t="s">
        <v>6913</v>
      </c>
      <c r="W310" s="351" t="s">
        <v>4057</v>
      </c>
      <c r="X310" s="313" t="s">
        <v>23</v>
      </c>
      <c r="Y310" s="351" t="s">
        <v>2769</v>
      </c>
    </row>
    <row r="311" spans="1:25" ht="15">
      <c r="A311" s="382">
        <v>301</v>
      </c>
      <c r="B311" s="382" t="s">
        <v>2317</v>
      </c>
      <c r="C311" s="351" t="s">
        <v>4048</v>
      </c>
      <c r="D311" s="351" t="s">
        <v>791</v>
      </c>
      <c r="E311" s="351" t="s">
        <v>1599</v>
      </c>
      <c r="F311" s="295" t="s">
        <v>27</v>
      </c>
      <c r="G311" s="294">
        <v>40407</v>
      </c>
      <c r="H311" s="312" t="s">
        <v>17</v>
      </c>
      <c r="I311" s="268" t="s">
        <v>18</v>
      </c>
      <c r="J311" s="351" t="s">
        <v>1002</v>
      </c>
      <c r="K311" s="351" t="s">
        <v>1000</v>
      </c>
      <c r="L311" s="351" t="s">
        <v>1003</v>
      </c>
      <c r="M311" s="584">
        <v>89174659877</v>
      </c>
      <c r="N311" s="284">
        <v>7</v>
      </c>
      <c r="O311" s="284"/>
      <c r="P311" s="284"/>
      <c r="Q311" s="284"/>
      <c r="R311" s="284"/>
      <c r="S311" s="284"/>
      <c r="T311" s="284"/>
      <c r="U311" s="284">
        <f t="shared" si="4"/>
        <v>0</v>
      </c>
      <c r="V311" s="284" t="s">
        <v>6913</v>
      </c>
      <c r="W311" s="351" t="s">
        <v>3905</v>
      </c>
      <c r="X311" s="313" t="s">
        <v>23</v>
      </c>
      <c r="Y311" s="351" t="s">
        <v>1000</v>
      </c>
    </row>
    <row r="312" spans="1:25" ht="15">
      <c r="A312" s="382">
        <v>302</v>
      </c>
      <c r="B312" s="382" t="s">
        <v>2317</v>
      </c>
      <c r="C312" s="351" t="s">
        <v>4046</v>
      </c>
      <c r="D312" s="351" t="s">
        <v>4045</v>
      </c>
      <c r="E312" s="351" t="s">
        <v>240</v>
      </c>
      <c r="F312" s="295" t="s">
        <v>44</v>
      </c>
      <c r="G312" s="294">
        <v>40289</v>
      </c>
      <c r="H312" s="312" t="s">
        <v>17</v>
      </c>
      <c r="I312" s="268" t="s">
        <v>18</v>
      </c>
      <c r="J312" s="351" t="s">
        <v>466</v>
      </c>
      <c r="K312" s="351" t="s">
        <v>462</v>
      </c>
      <c r="L312" s="351" t="s">
        <v>4044</v>
      </c>
      <c r="M312" s="584" t="s">
        <v>4043</v>
      </c>
      <c r="N312" s="284">
        <v>7</v>
      </c>
      <c r="O312" s="284">
        <v>0</v>
      </c>
      <c r="P312" s="284">
        <v>0</v>
      </c>
      <c r="Q312" s="284">
        <v>0</v>
      </c>
      <c r="R312" s="284">
        <v>0</v>
      </c>
      <c r="S312" s="284">
        <v>0</v>
      </c>
      <c r="T312" s="284">
        <v>0</v>
      </c>
      <c r="U312" s="284">
        <f t="shared" si="4"/>
        <v>0</v>
      </c>
      <c r="V312" s="284" t="s">
        <v>6913</v>
      </c>
      <c r="W312" s="351" t="s">
        <v>2870</v>
      </c>
      <c r="X312" s="313" t="s">
        <v>23</v>
      </c>
      <c r="Y312" s="351" t="s">
        <v>462</v>
      </c>
    </row>
    <row r="313" spans="1:25" ht="15">
      <c r="A313" s="382">
        <v>303</v>
      </c>
      <c r="B313" s="382" t="s">
        <v>2317</v>
      </c>
      <c r="C313" s="351" t="s">
        <v>3309</v>
      </c>
      <c r="D313" s="351" t="s">
        <v>272</v>
      </c>
      <c r="E313" s="351" t="s">
        <v>3829</v>
      </c>
      <c r="F313" s="295" t="s">
        <v>16</v>
      </c>
      <c r="G313" s="294">
        <v>40291</v>
      </c>
      <c r="H313" s="312" t="s">
        <v>17</v>
      </c>
      <c r="I313" s="268" t="s">
        <v>18</v>
      </c>
      <c r="J313" s="351" t="s">
        <v>197</v>
      </c>
      <c r="K313" s="351" t="s">
        <v>194</v>
      </c>
      <c r="L313" s="351" t="s">
        <v>198</v>
      </c>
      <c r="M313" s="584">
        <v>89174003031</v>
      </c>
      <c r="N313" s="284">
        <v>7</v>
      </c>
      <c r="O313" s="284">
        <v>0</v>
      </c>
      <c r="P313" s="284">
        <v>0</v>
      </c>
      <c r="Q313" s="284">
        <v>0</v>
      </c>
      <c r="R313" s="284">
        <v>0</v>
      </c>
      <c r="S313" s="284">
        <v>0</v>
      </c>
      <c r="T313" s="284">
        <v>0</v>
      </c>
      <c r="U313" s="284">
        <f t="shared" si="4"/>
        <v>0</v>
      </c>
      <c r="V313" s="284" t="s">
        <v>6913</v>
      </c>
      <c r="W313" s="351" t="s">
        <v>3990</v>
      </c>
      <c r="X313" s="313" t="s">
        <v>23</v>
      </c>
      <c r="Y313" s="351" t="s">
        <v>194</v>
      </c>
    </row>
    <row r="314" spans="1:25" ht="15">
      <c r="A314" s="382">
        <v>304</v>
      </c>
      <c r="B314" s="382" t="s">
        <v>2317</v>
      </c>
      <c r="C314" s="351" t="s">
        <v>4004</v>
      </c>
      <c r="D314" s="351" t="s">
        <v>355</v>
      </c>
      <c r="E314" s="351" t="s">
        <v>4003</v>
      </c>
      <c r="F314" s="295" t="s">
        <v>44</v>
      </c>
      <c r="G314" s="294">
        <v>40390</v>
      </c>
      <c r="H314" s="312" t="s">
        <v>17</v>
      </c>
      <c r="I314" s="268" t="s">
        <v>18</v>
      </c>
      <c r="J314" s="351" t="s">
        <v>214</v>
      </c>
      <c r="K314" s="351" t="s">
        <v>210</v>
      </c>
      <c r="L314" s="351" t="s">
        <v>215</v>
      </c>
      <c r="M314" s="584">
        <v>8625218563</v>
      </c>
      <c r="N314" s="284">
        <v>7</v>
      </c>
      <c r="O314" s="284"/>
      <c r="P314" s="284"/>
      <c r="Q314" s="284"/>
      <c r="R314" s="284"/>
      <c r="S314" s="284"/>
      <c r="T314" s="284"/>
      <c r="U314" s="284">
        <f t="shared" si="4"/>
        <v>0</v>
      </c>
      <c r="V314" s="284" t="s">
        <v>6913</v>
      </c>
      <c r="W314" s="351" t="s">
        <v>2559</v>
      </c>
      <c r="X314" s="313" t="s">
        <v>23</v>
      </c>
      <c r="Y314" s="351" t="s">
        <v>210</v>
      </c>
    </row>
    <row r="315" spans="1:25" ht="15">
      <c r="A315" s="382">
        <v>305</v>
      </c>
      <c r="B315" s="382" t="s">
        <v>2317</v>
      </c>
      <c r="C315" s="351" t="s">
        <v>4000</v>
      </c>
      <c r="D315" s="351" t="s">
        <v>3999</v>
      </c>
      <c r="E315" s="351" t="s">
        <v>295</v>
      </c>
      <c r="F315" s="295" t="s">
        <v>44</v>
      </c>
      <c r="G315" s="294">
        <v>40197</v>
      </c>
      <c r="H315" s="312" t="s">
        <v>17</v>
      </c>
      <c r="I315" s="268" t="s">
        <v>18</v>
      </c>
      <c r="J315" s="351" t="s">
        <v>208</v>
      </c>
      <c r="K315" s="351" t="s">
        <v>205</v>
      </c>
      <c r="L315" s="351"/>
      <c r="M315" s="584"/>
      <c r="N315" s="284">
        <v>7</v>
      </c>
      <c r="O315" s="284"/>
      <c r="P315" s="284"/>
      <c r="Q315" s="284"/>
      <c r="R315" s="284"/>
      <c r="S315" s="284"/>
      <c r="T315" s="284"/>
      <c r="U315" s="284">
        <f t="shared" si="4"/>
        <v>0</v>
      </c>
      <c r="V315" s="284" t="s">
        <v>6913</v>
      </c>
      <c r="W315" s="351" t="s">
        <v>2648</v>
      </c>
      <c r="X315" s="313" t="s">
        <v>23</v>
      </c>
      <c r="Y315" s="351" t="s">
        <v>205</v>
      </c>
    </row>
    <row r="316" spans="1:25" ht="15">
      <c r="A316" s="382">
        <v>306</v>
      </c>
      <c r="B316" s="382" t="s">
        <v>2317</v>
      </c>
      <c r="C316" s="351" t="s">
        <v>3997</v>
      </c>
      <c r="D316" s="351" t="s">
        <v>367</v>
      </c>
      <c r="E316" s="351" t="s">
        <v>368</v>
      </c>
      <c r="F316" s="295" t="s">
        <v>27</v>
      </c>
      <c r="G316" s="294">
        <v>40366</v>
      </c>
      <c r="H316" s="312" t="s">
        <v>17</v>
      </c>
      <c r="I316" s="268" t="s">
        <v>18</v>
      </c>
      <c r="J316" s="351" t="s">
        <v>214</v>
      </c>
      <c r="K316" s="351" t="s">
        <v>210</v>
      </c>
      <c r="L316" s="351" t="s">
        <v>215</v>
      </c>
      <c r="M316" s="584">
        <v>8625218558</v>
      </c>
      <c r="N316" s="284">
        <v>7</v>
      </c>
      <c r="O316" s="284"/>
      <c r="P316" s="284"/>
      <c r="Q316" s="284"/>
      <c r="R316" s="284"/>
      <c r="S316" s="284"/>
      <c r="T316" s="284"/>
      <c r="U316" s="284">
        <f t="shared" si="4"/>
        <v>0</v>
      </c>
      <c r="V316" s="284" t="s">
        <v>6913</v>
      </c>
      <c r="W316" s="351" t="s">
        <v>2559</v>
      </c>
      <c r="X316" s="313" t="s">
        <v>23</v>
      </c>
      <c r="Y316" s="351" t="s">
        <v>210</v>
      </c>
    </row>
    <row r="317" spans="1:25" ht="15">
      <c r="A317" s="382">
        <v>307</v>
      </c>
      <c r="B317" s="382" t="s">
        <v>2317</v>
      </c>
      <c r="C317" s="351" t="s">
        <v>3980</v>
      </c>
      <c r="D317" s="351" t="s">
        <v>438</v>
      </c>
      <c r="E317" s="351" t="s">
        <v>3979</v>
      </c>
      <c r="F317" s="295" t="s">
        <v>44</v>
      </c>
      <c r="G317" s="294">
        <v>40412</v>
      </c>
      <c r="H317" s="312" t="s">
        <v>17</v>
      </c>
      <c r="I317" s="268" t="s">
        <v>18</v>
      </c>
      <c r="J317" s="351" t="s">
        <v>208</v>
      </c>
      <c r="K317" s="351" t="s">
        <v>205</v>
      </c>
      <c r="L317" s="351"/>
      <c r="M317" s="584"/>
      <c r="N317" s="284">
        <v>7</v>
      </c>
      <c r="O317" s="284">
        <v>0</v>
      </c>
      <c r="P317" s="284">
        <v>0</v>
      </c>
      <c r="Q317" s="284">
        <v>0</v>
      </c>
      <c r="R317" s="284">
        <v>0</v>
      </c>
      <c r="S317" s="284">
        <v>0</v>
      </c>
      <c r="T317" s="284">
        <v>0</v>
      </c>
      <c r="U317" s="284">
        <f t="shared" si="4"/>
        <v>0</v>
      </c>
      <c r="V317" s="284" t="s">
        <v>6913</v>
      </c>
      <c r="W317" s="351" t="s">
        <v>2648</v>
      </c>
      <c r="X317" s="313" t="s">
        <v>23</v>
      </c>
      <c r="Y317" s="351" t="s">
        <v>205</v>
      </c>
    </row>
    <row r="318" spans="1:25" ht="15">
      <c r="A318" s="382">
        <v>308</v>
      </c>
      <c r="B318" s="382" t="s">
        <v>2317</v>
      </c>
      <c r="C318" s="351" t="s">
        <v>1664</v>
      </c>
      <c r="D318" s="351" t="s">
        <v>686</v>
      </c>
      <c r="E318" s="351" t="s">
        <v>295</v>
      </c>
      <c r="F318" s="295" t="s">
        <v>44</v>
      </c>
      <c r="G318" s="294">
        <v>40173</v>
      </c>
      <c r="H318" s="312" t="s">
        <v>17</v>
      </c>
      <c r="I318" s="268" t="s">
        <v>18</v>
      </c>
      <c r="J318" s="351" t="s">
        <v>3892</v>
      </c>
      <c r="K318" s="351" t="s">
        <v>75</v>
      </c>
      <c r="L318" s="351" t="s">
        <v>3891</v>
      </c>
      <c r="M318" s="584">
        <v>89879183639</v>
      </c>
      <c r="N318" s="284">
        <v>7</v>
      </c>
      <c r="O318" s="284">
        <v>0</v>
      </c>
      <c r="P318" s="284">
        <v>0</v>
      </c>
      <c r="Q318" s="284">
        <v>0</v>
      </c>
      <c r="R318" s="284">
        <v>0</v>
      </c>
      <c r="S318" s="284">
        <v>0</v>
      </c>
      <c r="T318" s="284">
        <v>0</v>
      </c>
      <c r="U318" s="284">
        <f t="shared" si="4"/>
        <v>0</v>
      </c>
      <c r="V318" s="284" t="s">
        <v>6913</v>
      </c>
      <c r="W318" s="351" t="s">
        <v>3978</v>
      </c>
      <c r="X318" s="313" t="s">
        <v>23</v>
      </c>
      <c r="Y318" s="351" t="s">
        <v>75</v>
      </c>
    </row>
    <row r="319" spans="1:25" ht="15">
      <c r="A319" s="382">
        <v>309</v>
      </c>
      <c r="B319" s="382" t="s">
        <v>2317</v>
      </c>
      <c r="C319" s="351" t="s">
        <v>3975</v>
      </c>
      <c r="D319" s="351" t="s">
        <v>634</v>
      </c>
      <c r="E319" s="351" t="s">
        <v>135</v>
      </c>
      <c r="F319" s="295" t="s">
        <v>136</v>
      </c>
      <c r="G319" s="294">
        <v>40437</v>
      </c>
      <c r="H319" s="312" t="s">
        <v>17</v>
      </c>
      <c r="I319" s="268" t="s">
        <v>18</v>
      </c>
      <c r="J319" s="351" t="s">
        <v>331</v>
      </c>
      <c r="K319" s="351" t="s">
        <v>326</v>
      </c>
      <c r="L319" s="351" t="s">
        <v>332</v>
      </c>
      <c r="M319" s="584" t="s">
        <v>333</v>
      </c>
      <c r="N319" s="284">
        <v>7</v>
      </c>
      <c r="O319" s="284">
        <v>0</v>
      </c>
      <c r="P319" s="284">
        <v>0</v>
      </c>
      <c r="Q319" s="284">
        <v>0</v>
      </c>
      <c r="R319" s="284">
        <v>0</v>
      </c>
      <c r="S319" s="284">
        <v>0</v>
      </c>
      <c r="T319" s="284">
        <v>0</v>
      </c>
      <c r="U319" s="284">
        <f t="shared" si="4"/>
        <v>0</v>
      </c>
      <c r="V319" s="284" t="s">
        <v>6913</v>
      </c>
      <c r="W319" s="351" t="s">
        <v>3797</v>
      </c>
      <c r="X319" s="313" t="s">
        <v>23</v>
      </c>
      <c r="Y319" s="351" t="s">
        <v>326</v>
      </c>
    </row>
    <row r="320" spans="1:25" ht="15">
      <c r="A320" s="382">
        <v>310</v>
      </c>
      <c r="B320" s="382" t="s">
        <v>2317</v>
      </c>
      <c r="C320" s="351" t="s">
        <v>3965</v>
      </c>
      <c r="D320" s="351" t="s">
        <v>3964</v>
      </c>
      <c r="E320" s="351" t="s">
        <v>814</v>
      </c>
      <c r="F320" s="295" t="s">
        <v>136</v>
      </c>
      <c r="G320" s="283">
        <v>40368</v>
      </c>
      <c r="H320" s="312" t="s">
        <v>17</v>
      </c>
      <c r="I320" s="268" t="s">
        <v>18</v>
      </c>
      <c r="J320" s="275" t="s">
        <v>250</v>
      </c>
      <c r="K320" s="351" t="s">
        <v>247</v>
      </c>
      <c r="L320" s="351" t="s">
        <v>3963</v>
      </c>
      <c r="M320" s="584">
        <v>89177743095</v>
      </c>
      <c r="N320" s="284">
        <v>7</v>
      </c>
      <c r="O320" s="284">
        <v>0</v>
      </c>
      <c r="P320" s="284">
        <v>0</v>
      </c>
      <c r="Q320" s="284">
        <v>0</v>
      </c>
      <c r="R320" s="284">
        <v>0</v>
      </c>
      <c r="S320" s="284">
        <v>0</v>
      </c>
      <c r="T320" s="284">
        <v>0</v>
      </c>
      <c r="U320" s="284">
        <f t="shared" si="4"/>
        <v>0</v>
      </c>
      <c r="V320" s="284" t="s">
        <v>6913</v>
      </c>
      <c r="W320" s="351" t="s">
        <v>3939</v>
      </c>
      <c r="X320" s="313" t="s">
        <v>23</v>
      </c>
      <c r="Y320" s="351" t="s">
        <v>247</v>
      </c>
    </row>
    <row r="321" spans="1:25" ht="15">
      <c r="A321" s="382">
        <v>311</v>
      </c>
      <c r="B321" s="382" t="s">
        <v>2317</v>
      </c>
      <c r="C321" s="351" t="s">
        <v>3951</v>
      </c>
      <c r="D321" s="351" t="s">
        <v>574</v>
      </c>
      <c r="E321" s="351" t="s">
        <v>434</v>
      </c>
      <c r="F321" s="295" t="s">
        <v>44</v>
      </c>
      <c r="G321" s="294" t="s">
        <v>3950</v>
      </c>
      <c r="H321" s="312" t="s">
        <v>17</v>
      </c>
      <c r="I321" s="268" t="s">
        <v>18</v>
      </c>
      <c r="J321" s="351" t="s">
        <v>681</v>
      </c>
      <c r="K321" s="351" t="s">
        <v>678</v>
      </c>
      <c r="L321" s="351" t="s">
        <v>3949</v>
      </c>
      <c r="M321" s="584">
        <v>79964003852</v>
      </c>
      <c r="N321" s="284">
        <v>7</v>
      </c>
      <c r="O321" s="284">
        <v>0</v>
      </c>
      <c r="P321" s="284">
        <v>0</v>
      </c>
      <c r="Q321" s="284">
        <v>0</v>
      </c>
      <c r="R321" s="284">
        <v>0</v>
      </c>
      <c r="S321" s="284">
        <v>0</v>
      </c>
      <c r="T321" s="284">
        <v>0</v>
      </c>
      <c r="U321" s="284">
        <f t="shared" si="4"/>
        <v>0</v>
      </c>
      <c r="V321" s="284" t="s">
        <v>6913</v>
      </c>
      <c r="W321" s="351" t="s">
        <v>677</v>
      </c>
      <c r="X321" s="313" t="s">
        <v>23</v>
      </c>
      <c r="Y321" s="351" t="s">
        <v>678</v>
      </c>
    </row>
    <row r="322" spans="1:25" ht="15">
      <c r="A322" s="382">
        <v>312</v>
      </c>
      <c r="B322" s="382" t="s">
        <v>2317</v>
      </c>
      <c r="C322" s="351" t="s">
        <v>3942</v>
      </c>
      <c r="D322" s="351" t="s">
        <v>673</v>
      </c>
      <c r="E322" s="351" t="s">
        <v>1599</v>
      </c>
      <c r="F322" s="295" t="s">
        <v>136</v>
      </c>
      <c r="G322" s="294">
        <v>40455</v>
      </c>
      <c r="H322" s="312" t="s">
        <v>17</v>
      </c>
      <c r="I322" s="268" t="s">
        <v>18</v>
      </c>
      <c r="J322" s="351" t="s">
        <v>477</v>
      </c>
      <c r="K322" s="351" t="s">
        <v>473</v>
      </c>
      <c r="L322" s="351" t="s">
        <v>478</v>
      </c>
      <c r="M322" s="584"/>
      <c r="N322" s="284">
        <v>7</v>
      </c>
      <c r="O322" s="284">
        <v>0</v>
      </c>
      <c r="P322" s="284">
        <v>0</v>
      </c>
      <c r="Q322" s="284">
        <v>0</v>
      </c>
      <c r="R322" s="284">
        <v>0</v>
      </c>
      <c r="S322" s="284">
        <v>0</v>
      </c>
      <c r="T322" s="284">
        <v>0</v>
      </c>
      <c r="U322" s="284">
        <f t="shared" si="4"/>
        <v>0</v>
      </c>
      <c r="V322" s="284" t="s">
        <v>6913</v>
      </c>
      <c r="W322" s="351" t="s">
        <v>2528</v>
      </c>
      <c r="X322" s="313" t="s">
        <v>23</v>
      </c>
      <c r="Y322" s="351" t="s">
        <v>473</v>
      </c>
    </row>
    <row r="323" spans="1:25" ht="15">
      <c r="A323" s="382">
        <v>313</v>
      </c>
      <c r="B323" s="382" t="s">
        <v>2317</v>
      </c>
      <c r="C323" s="351" t="s">
        <v>3942</v>
      </c>
      <c r="D323" s="351" t="s">
        <v>673</v>
      </c>
      <c r="E323" s="351" t="s">
        <v>1599</v>
      </c>
      <c r="F323" s="295" t="s">
        <v>136</v>
      </c>
      <c r="G323" s="294">
        <v>40455</v>
      </c>
      <c r="H323" s="312" t="s">
        <v>17</v>
      </c>
      <c r="I323" s="268" t="s">
        <v>18</v>
      </c>
      <c r="J323" s="351" t="s">
        <v>477</v>
      </c>
      <c r="K323" s="351" t="s">
        <v>473</v>
      </c>
      <c r="L323" s="351" t="s">
        <v>478</v>
      </c>
      <c r="M323" s="584"/>
      <c r="N323" s="284">
        <v>7</v>
      </c>
      <c r="O323" s="284">
        <v>0</v>
      </c>
      <c r="P323" s="284">
        <v>0</v>
      </c>
      <c r="Q323" s="284">
        <v>0</v>
      </c>
      <c r="R323" s="284">
        <v>0</v>
      </c>
      <c r="S323" s="284">
        <v>0</v>
      </c>
      <c r="T323" s="284">
        <v>0</v>
      </c>
      <c r="U323" s="284">
        <f t="shared" si="4"/>
        <v>0</v>
      </c>
      <c r="V323" s="284" t="s">
        <v>6913</v>
      </c>
      <c r="W323" s="351" t="s">
        <v>2528</v>
      </c>
      <c r="X323" s="313" t="s">
        <v>23</v>
      </c>
      <c r="Y323" s="351" t="s">
        <v>473</v>
      </c>
    </row>
    <row r="324" spans="1:25" ht="15">
      <c r="A324" s="382">
        <v>314</v>
      </c>
      <c r="B324" s="382" t="s">
        <v>2317</v>
      </c>
      <c r="C324" s="268" t="s">
        <v>3941</v>
      </c>
      <c r="D324" s="268" t="s">
        <v>1109</v>
      </c>
      <c r="E324" s="351" t="s">
        <v>453</v>
      </c>
      <c r="F324" s="283" t="s">
        <v>136</v>
      </c>
      <c r="G324" s="283">
        <v>40078</v>
      </c>
      <c r="H324" s="312" t="s">
        <v>17</v>
      </c>
      <c r="I324" s="268" t="s">
        <v>18</v>
      </c>
      <c r="J324" s="275" t="s">
        <v>250</v>
      </c>
      <c r="K324" s="351" t="s">
        <v>247</v>
      </c>
      <c r="L324" s="635" t="s">
        <v>3940</v>
      </c>
      <c r="M324" s="637">
        <v>89874780585</v>
      </c>
      <c r="N324" s="284">
        <v>7</v>
      </c>
      <c r="O324" s="284">
        <v>0</v>
      </c>
      <c r="P324" s="284">
        <v>0</v>
      </c>
      <c r="Q324" s="284">
        <v>0</v>
      </c>
      <c r="R324" s="284">
        <v>0</v>
      </c>
      <c r="S324" s="284">
        <v>0</v>
      </c>
      <c r="T324" s="284">
        <v>0</v>
      </c>
      <c r="U324" s="284">
        <f t="shared" si="4"/>
        <v>0</v>
      </c>
      <c r="V324" s="284" t="s">
        <v>6913</v>
      </c>
      <c r="W324" s="351" t="s">
        <v>3939</v>
      </c>
      <c r="X324" s="313" t="s">
        <v>23</v>
      </c>
      <c r="Y324" s="351" t="s">
        <v>247</v>
      </c>
    </row>
    <row r="325" spans="1:25" ht="15">
      <c r="A325" s="382">
        <v>315</v>
      </c>
      <c r="B325" s="382" t="s">
        <v>2317</v>
      </c>
      <c r="C325" s="351" t="s">
        <v>3915</v>
      </c>
      <c r="D325" s="351" t="s">
        <v>701</v>
      </c>
      <c r="E325" s="351" t="s">
        <v>1201</v>
      </c>
      <c r="F325" s="295" t="s">
        <v>136</v>
      </c>
      <c r="G325" s="294">
        <v>40340</v>
      </c>
      <c r="H325" s="312" t="s">
        <v>17</v>
      </c>
      <c r="I325" s="268" t="s">
        <v>18</v>
      </c>
      <c r="J325" s="351" t="s">
        <v>137</v>
      </c>
      <c r="K325" s="351" t="s">
        <v>132</v>
      </c>
      <c r="L325" s="351" t="s">
        <v>138</v>
      </c>
      <c r="M325" s="584" t="s">
        <v>139</v>
      </c>
      <c r="N325" s="284">
        <v>7</v>
      </c>
      <c r="O325" s="284">
        <v>0</v>
      </c>
      <c r="P325" s="284">
        <v>0</v>
      </c>
      <c r="Q325" s="284">
        <v>0</v>
      </c>
      <c r="R325" s="284">
        <v>0</v>
      </c>
      <c r="S325" s="284">
        <v>0</v>
      </c>
      <c r="T325" s="284">
        <v>0</v>
      </c>
      <c r="U325" s="284">
        <f t="shared" si="4"/>
        <v>0</v>
      </c>
      <c r="V325" s="284" t="s">
        <v>6913</v>
      </c>
      <c r="W325" s="351" t="s">
        <v>3832</v>
      </c>
      <c r="X325" s="313" t="s">
        <v>23</v>
      </c>
      <c r="Y325" s="351" t="s">
        <v>132</v>
      </c>
    </row>
    <row r="326" spans="1:25" ht="15">
      <c r="A326" s="382">
        <v>316</v>
      </c>
      <c r="B326" s="382" t="s">
        <v>2317</v>
      </c>
      <c r="C326" s="351" t="s">
        <v>3896</v>
      </c>
      <c r="D326" s="351" t="s">
        <v>3895</v>
      </c>
      <c r="E326" s="351" t="s">
        <v>2597</v>
      </c>
      <c r="F326" s="284" t="s">
        <v>136</v>
      </c>
      <c r="G326" s="294">
        <v>40353</v>
      </c>
      <c r="H326" s="312" t="s">
        <v>17</v>
      </c>
      <c r="I326" s="268" t="s">
        <v>18</v>
      </c>
      <c r="J326" s="351" t="s">
        <v>174</v>
      </c>
      <c r="K326" s="351" t="s">
        <v>517</v>
      </c>
      <c r="L326" s="351" t="s">
        <v>175</v>
      </c>
      <c r="M326" s="584" t="s">
        <v>3894</v>
      </c>
      <c r="N326" s="284">
        <v>7</v>
      </c>
      <c r="O326" s="284"/>
      <c r="P326" s="284"/>
      <c r="Q326" s="284"/>
      <c r="R326" s="284"/>
      <c r="S326" s="284"/>
      <c r="T326" s="284"/>
      <c r="U326" s="284">
        <f t="shared" si="4"/>
        <v>0</v>
      </c>
      <c r="V326" s="284" t="s">
        <v>6913</v>
      </c>
      <c r="W326" s="351" t="s">
        <v>2571</v>
      </c>
      <c r="X326" s="313" t="s">
        <v>23</v>
      </c>
      <c r="Y326" s="351" t="s">
        <v>517</v>
      </c>
    </row>
    <row r="327" spans="1:25" ht="15">
      <c r="A327" s="382">
        <v>317</v>
      </c>
      <c r="B327" s="382" t="s">
        <v>2317</v>
      </c>
      <c r="C327" s="351" t="s">
        <v>3881</v>
      </c>
      <c r="D327" s="351" t="s">
        <v>1653</v>
      </c>
      <c r="E327" s="351" t="s">
        <v>453</v>
      </c>
      <c r="F327" s="295" t="s">
        <v>27</v>
      </c>
      <c r="G327" s="294">
        <v>40469</v>
      </c>
      <c r="H327" s="312" t="s">
        <v>17</v>
      </c>
      <c r="I327" s="268" t="s">
        <v>18</v>
      </c>
      <c r="J327" s="351" t="s">
        <v>99</v>
      </c>
      <c r="K327" s="351" t="s">
        <v>95</v>
      </c>
      <c r="L327" s="351" t="s">
        <v>3880</v>
      </c>
      <c r="M327" s="584">
        <v>89196122275</v>
      </c>
      <c r="N327" s="284">
        <v>7</v>
      </c>
      <c r="O327" s="284"/>
      <c r="P327" s="284"/>
      <c r="Q327" s="284"/>
      <c r="R327" s="284"/>
      <c r="S327" s="284"/>
      <c r="T327" s="284"/>
      <c r="U327" s="284">
        <f t="shared" si="4"/>
        <v>0</v>
      </c>
      <c r="V327" s="284" t="s">
        <v>6913</v>
      </c>
      <c r="W327" s="351" t="s">
        <v>3760</v>
      </c>
      <c r="X327" s="313" t="s">
        <v>23</v>
      </c>
      <c r="Y327" s="351" t="s">
        <v>95</v>
      </c>
    </row>
    <row r="328" spans="1:25" ht="15">
      <c r="A328" s="382">
        <v>318</v>
      </c>
      <c r="B328" s="382" t="s">
        <v>2317</v>
      </c>
      <c r="C328" s="351" t="s">
        <v>3879</v>
      </c>
      <c r="D328" s="351" t="s">
        <v>1430</v>
      </c>
      <c r="E328" s="351" t="s">
        <v>85</v>
      </c>
      <c r="F328" s="295" t="s">
        <v>16</v>
      </c>
      <c r="G328" s="294">
        <v>40383</v>
      </c>
      <c r="H328" s="312" t="s">
        <v>17</v>
      </c>
      <c r="I328" s="268" t="s">
        <v>18</v>
      </c>
      <c r="J328" s="351" t="s">
        <v>545</v>
      </c>
      <c r="K328" s="351" t="s">
        <v>541</v>
      </c>
      <c r="L328" s="351" t="s">
        <v>546</v>
      </c>
      <c r="M328" s="584" t="s">
        <v>547</v>
      </c>
      <c r="N328" s="284">
        <v>7</v>
      </c>
      <c r="O328" s="284">
        <v>0</v>
      </c>
      <c r="P328" s="284">
        <v>0</v>
      </c>
      <c r="Q328" s="284">
        <v>0</v>
      </c>
      <c r="R328" s="284">
        <v>0</v>
      </c>
      <c r="S328" s="284">
        <v>0</v>
      </c>
      <c r="T328" s="284">
        <v>0</v>
      </c>
      <c r="U328" s="284">
        <f t="shared" si="4"/>
        <v>0</v>
      </c>
      <c r="V328" s="284" t="s">
        <v>6913</v>
      </c>
      <c r="W328" s="351" t="s">
        <v>2454</v>
      </c>
      <c r="X328" s="313" t="s">
        <v>23</v>
      </c>
      <c r="Y328" s="351" t="s">
        <v>541</v>
      </c>
    </row>
    <row r="329" spans="1:25" ht="15">
      <c r="A329" s="382">
        <v>319</v>
      </c>
      <c r="B329" s="382" t="s">
        <v>2317</v>
      </c>
      <c r="C329" s="351" t="s">
        <v>1945</v>
      </c>
      <c r="D329" s="351" t="s">
        <v>2232</v>
      </c>
      <c r="E329" s="351" t="s">
        <v>2834</v>
      </c>
      <c r="F329" s="284" t="s">
        <v>16</v>
      </c>
      <c r="G329" s="294">
        <v>40288</v>
      </c>
      <c r="H329" s="312" t="s">
        <v>17</v>
      </c>
      <c r="I329" s="268" t="s">
        <v>18</v>
      </c>
      <c r="J329" s="275" t="s">
        <v>59</v>
      </c>
      <c r="K329" s="275" t="s">
        <v>60</v>
      </c>
      <c r="L329" s="351" t="s">
        <v>3861</v>
      </c>
      <c r="M329" s="584">
        <v>89961020055</v>
      </c>
      <c r="N329" s="284">
        <v>7</v>
      </c>
      <c r="O329" s="284"/>
      <c r="P329" s="284"/>
      <c r="Q329" s="284"/>
      <c r="R329" s="284"/>
      <c r="S329" s="284"/>
      <c r="T329" s="284"/>
      <c r="U329" s="284">
        <f t="shared" si="4"/>
        <v>0</v>
      </c>
      <c r="V329" s="284" t="s">
        <v>6913</v>
      </c>
      <c r="W329" s="351" t="s">
        <v>3860</v>
      </c>
      <c r="X329" s="313" t="s">
        <v>23</v>
      </c>
      <c r="Y329" s="275" t="s">
        <v>60</v>
      </c>
    </row>
    <row r="330" spans="1:25" ht="15">
      <c r="A330" s="382">
        <v>320</v>
      </c>
      <c r="B330" s="382" t="s">
        <v>2317</v>
      </c>
      <c r="C330" s="351" t="s">
        <v>3848</v>
      </c>
      <c r="D330" s="351" t="s">
        <v>49</v>
      </c>
      <c r="E330" s="351" t="s">
        <v>990</v>
      </c>
      <c r="F330" s="295" t="s">
        <v>16</v>
      </c>
      <c r="G330" s="294">
        <v>40370</v>
      </c>
      <c r="H330" s="312" t="s">
        <v>17</v>
      </c>
      <c r="I330" s="268" t="s">
        <v>18</v>
      </c>
      <c r="J330" s="621" t="s">
        <v>92</v>
      </c>
      <c r="K330" s="620" t="s">
        <v>88</v>
      </c>
      <c r="L330" s="351" t="s">
        <v>3849</v>
      </c>
      <c r="M330" s="584">
        <v>89625396253</v>
      </c>
      <c r="N330" s="284">
        <v>7</v>
      </c>
      <c r="O330" s="284"/>
      <c r="P330" s="284"/>
      <c r="Q330" s="284"/>
      <c r="R330" s="284"/>
      <c r="S330" s="284"/>
      <c r="T330" s="284"/>
      <c r="U330" s="284">
        <f t="shared" si="4"/>
        <v>0</v>
      </c>
      <c r="V330" s="284" t="s">
        <v>6913</v>
      </c>
      <c r="W330" s="351" t="s">
        <v>537</v>
      </c>
      <c r="X330" s="313" t="s">
        <v>23</v>
      </c>
      <c r="Y330" s="620" t="s">
        <v>88</v>
      </c>
    </row>
    <row r="331" spans="1:25" ht="15">
      <c r="A331" s="382">
        <v>321</v>
      </c>
      <c r="B331" s="382" t="s">
        <v>2317</v>
      </c>
      <c r="C331" s="351" t="s">
        <v>1971</v>
      </c>
      <c r="D331" s="351" t="s">
        <v>1381</v>
      </c>
      <c r="E331" s="351" t="s">
        <v>305</v>
      </c>
      <c r="F331" s="295" t="s">
        <v>136</v>
      </c>
      <c r="G331" s="294">
        <v>40295</v>
      </c>
      <c r="H331" s="312" t="s">
        <v>17</v>
      </c>
      <c r="I331" s="268" t="s">
        <v>18</v>
      </c>
      <c r="J331" s="351" t="s">
        <v>137</v>
      </c>
      <c r="K331" s="351" t="s">
        <v>132</v>
      </c>
      <c r="L331" s="351" t="s">
        <v>3845</v>
      </c>
      <c r="M331" s="584">
        <v>89270884700</v>
      </c>
      <c r="N331" s="284">
        <v>7</v>
      </c>
      <c r="O331" s="284"/>
      <c r="P331" s="284"/>
      <c r="Q331" s="284"/>
      <c r="R331" s="284"/>
      <c r="S331" s="284"/>
      <c r="T331" s="284"/>
      <c r="U331" s="284">
        <f t="shared" ref="U331:U341" si="5">SUM(O331:T331)</f>
        <v>0</v>
      </c>
      <c r="V331" s="284" t="s">
        <v>6913</v>
      </c>
      <c r="W331" s="351" t="s">
        <v>3790</v>
      </c>
      <c r="X331" s="313" t="s">
        <v>23</v>
      </c>
      <c r="Y331" s="351" t="s">
        <v>132</v>
      </c>
    </row>
    <row r="332" spans="1:25" ht="15">
      <c r="A332" s="382">
        <v>322</v>
      </c>
      <c r="B332" s="382" t="s">
        <v>2317</v>
      </c>
      <c r="C332" s="351" t="s">
        <v>3838</v>
      </c>
      <c r="D332" s="351" t="s">
        <v>3809</v>
      </c>
      <c r="E332" s="351" t="s">
        <v>850</v>
      </c>
      <c r="F332" s="295" t="s">
        <v>136</v>
      </c>
      <c r="G332" s="294">
        <v>40564</v>
      </c>
      <c r="H332" s="312" t="s">
        <v>17</v>
      </c>
      <c r="I332" s="268" t="s">
        <v>18</v>
      </c>
      <c r="J332" s="351" t="s">
        <v>137</v>
      </c>
      <c r="K332" s="351" t="s">
        <v>132</v>
      </c>
      <c r="L332" s="351" t="s">
        <v>3837</v>
      </c>
      <c r="M332" s="584">
        <v>89374920106</v>
      </c>
      <c r="N332" s="284">
        <v>7</v>
      </c>
      <c r="O332" s="284"/>
      <c r="P332" s="284"/>
      <c r="Q332" s="284"/>
      <c r="R332" s="284"/>
      <c r="S332" s="284"/>
      <c r="T332" s="284"/>
      <c r="U332" s="284">
        <f t="shared" si="5"/>
        <v>0</v>
      </c>
      <c r="V332" s="284" t="s">
        <v>6913</v>
      </c>
      <c r="W332" s="351" t="s">
        <v>3790</v>
      </c>
      <c r="X332" s="313" t="s">
        <v>23</v>
      </c>
      <c r="Y332" s="351" t="s">
        <v>132</v>
      </c>
    </row>
    <row r="333" spans="1:25" ht="15">
      <c r="A333" s="382">
        <v>323</v>
      </c>
      <c r="B333" s="382" t="s">
        <v>2317</v>
      </c>
      <c r="C333" s="351" t="s">
        <v>3813</v>
      </c>
      <c r="D333" s="351" t="s">
        <v>849</v>
      </c>
      <c r="E333" s="351" t="s">
        <v>3160</v>
      </c>
      <c r="F333" s="295" t="s">
        <v>27</v>
      </c>
      <c r="G333" s="294">
        <v>40533</v>
      </c>
      <c r="H333" s="312" t="s">
        <v>17</v>
      </c>
      <c r="I333" s="268" t="s">
        <v>18</v>
      </c>
      <c r="J333" s="351" t="s">
        <v>214</v>
      </c>
      <c r="K333" s="351" t="s">
        <v>210</v>
      </c>
      <c r="L333" s="351" t="s">
        <v>215</v>
      </c>
      <c r="M333" s="584">
        <v>8625218558</v>
      </c>
      <c r="N333" s="284">
        <v>7</v>
      </c>
      <c r="O333" s="284"/>
      <c r="P333" s="284"/>
      <c r="Q333" s="284"/>
      <c r="R333" s="284"/>
      <c r="S333" s="284"/>
      <c r="T333" s="284"/>
      <c r="U333" s="284">
        <f t="shared" si="5"/>
        <v>0</v>
      </c>
      <c r="V333" s="284" t="s">
        <v>6913</v>
      </c>
      <c r="W333" s="351" t="s">
        <v>2559</v>
      </c>
      <c r="X333" s="313" t="s">
        <v>23</v>
      </c>
      <c r="Y333" s="351" t="s">
        <v>210</v>
      </c>
    </row>
    <row r="334" spans="1:25" ht="15">
      <c r="A334" s="382">
        <v>324</v>
      </c>
      <c r="B334" s="382" t="s">
        <v>2317</v>
      </c>
      <c r="C334" s="351" t="s">
        <v>3812</v>
      </c>
      <c r="D334" s="351" t="s">
        <v>480</v>
      </c>
      <c r="E334" s="351" t="s">
        <v>1455</v>
      </c>
      <c r="F334" s="295" t="s">
        <v>27</v>
      </c>
      <c r="G334" s="294">
        <v>40181</v>
      </c>
      <c r="H334" s="312" t="s">
        <v>17</v>
      </c>
      <c r="I334" s="268" t="s">
        <v>18</v>
      </c>
      <c r="J334" s="351" t="s">
        <v>208</v>
      </c>
      <c r="K334" s="351" t="s">
        <v>205</v>
      </c>
      <c r="L334" s="351"/>
      <c r="M334" s="584"/>
      <c r="N334" s="284">
        <v>7</v>
      </c>
      <c r="O334" s="284"/>
      <c r="P334" s="284"/>
      <c r="Q334" s="284"/>
      <c r="R334" s="284"/>
      <c r="S334" s="284"/>
      <c r="T334" s="284"/>
      <c r="U334" s="284">
        <f t="shared" si="5"/>
        <v>0</v>
      </c>
      <c r="V334" s="284" t="s">
        <v>6913</v>
      </c>
      <c r="W334" s="351" t="s">
        <v>2648</v>
      </c>
      <c r="X334" s="313" t="s">
        <v>23</v>
      </c>
      <c r="Y334" s="351" t="s">
        <v>205</v>
      </c>
    </row>
    <row r="335" spans="1:25" ht="15">
      <c r="A335" s="382">
        <v>325</v>
      </c>
      <c r="B335" s="382" t="s">
        <v>2317</v>
      </c>
      <c r="C335" s="351" t="s">
        <v>3810</v>
      </c>
      <c r="D335" s="351" t="s">
        <v>3809</v>
      </c>
      <c r="E335" s="351" t="s">
        <v>739</v>
      </c>
      <c r="F335" s="295" t="s">
        <v>136</v>
      </c>
      <c r="G335" s="294">
        <v>40189</v>
      </c>
      <c r="H335" s="312" t="s">
        <v>17</v>
      </c>
      <c r="I335" s="268" t="s">
        <v>18</v>
      </c>
      <c r="J335" s="351" t="s">
        <v>137</v>
      </c>
      <c r="K335" s="351" t="s">
        <v>132</v>
      </c>
      <c r="L335" s="351" t="s">
        <v>138</v>
      </c>
      <c r="M335" s="584" t="s">
        <v>139</v>
      </c>
      <c r="N335" s="284">
        <v>7</v>
      </c>
      <c r="O335" s="284">
        <v>0</v>
      </c>
      <c r="P335" s="284">
        <v>0</v>
      </c>
      <c r="Q335" s="284">
        <v>0</v>
      </c>
      <c r="R335" s="284">
        <v>0</v>
      </c>
      <c r="S335" s="284">
        <v>0</v>
      </c>
      <c r="T335" s="284">
        <v>0</v>
      </c>
      <c r="U335" s="284">
        <f t="shared" si="5"/>
        <v>0</v>
      </c>
      <c r="V335" s="284" t="s">
        <v>6913</v>
      </c>
      <c r="W335" s="351" t="s">
        <v>3808</v>
      </c>
      <c r="X335" s="313" t="s">
        <v>23</v>
      </c>
      <c r="Y335" s="351" t="s">
        <v>132</v>
      </c>
    </row>
    <row r="336" spans="1:25" ht="15">
      <c r="A336" s="382">
        <v>326</v>
      </c>
      <c r="B336" s="382" t="s">
        <v>2317</v>
      </c>
      <c r="C336" s="351" t="s">
        <v>3805</v>
      </c>
      <c r="D336" s="351" t="s">
        <v>2728</v>
      </c>
      <c r="E336" s="351" t="s">
        <v>513</v>
      </c>
      <c r="F336" s="295" t="s">
        <v>136</v>
      </c>
      <c r="G336" s="294">
        <v>40287</v>
      </c>
      <c r="H336" s="312" t="s">
        <v>17</v>
      </c>
      <c r="I336" s="268" t="s">
        <v>18</v>
      </c>
      <c r="J336" s="351" t="s">
        <v>137</v>
      </c>
      <c r="K336" s="351" t="s">
        <v>132</v>
      </c>
      <c r="L336" s="351" t="s">
        <v>3804</v>
      </c>
      <c r="M336" s="584">
        <v>89625282086</v>
      </c>
      <c r="N336" s="284">
        <v>7</v>
      </c>
      <c r="O336" s="284">
        <v>0</v>
      </c>
      <c r="P336" s="284">
        <v>0</v>
      </c>
      <c r="Q336" s="284">
        <v>0</v>
      </c>
      <c r="R336" s="284">
        <v>0</v>
      </c>
      <c r="S336" s="284">
        <v>0</v>
      </c>
      <c r="T336" s="284">
        <v>0</v>
      </c>
      <c r="U336" s="284">
        <f t="shared" si="5"/>
        <v>0</v>
      </c>
      <c r="V336" s="284" t="s">
        <v>6913</v>
      </c>
      <c r="W336" s="351" t="s">
        <v>3790</v>
      </c>
      <c r="X336" s="313" t="s">
        <v>23</v>
      </c>
      <c r="Y336" s="351" t="s">
        <v>132</v>
      </c>
    </row>
    <row r="337" spans="1:25" ht="15">
      <c r="A337" s="382">
        <v>327</v>
      </c>
      <c r="B337" s="382" t="s">
        <v>2317</v>
      </c>
      <c r="C337" s="351" t="s">
        <v>3803</v>
      </c>
      <c r="D337" s="351" t="s">
        <v>253</v>
      </c>
      <c r="E337" s="351" t="s">
        <v>832</v>
      </c>
      <c r="F337" s="295" t="s">
        <v>136</v>
      </c>
      <c r="G337" s="294">
        <v>40218</v>
      </c>
      <c r="H337" s="312" t="s">
        <v>17</v>
      </c>
      <c r="I337" s="268" t="s">
        <v>18</v>
      </c>
      <c r="J337" s="621" t="s">
        <v>92</v>
      </c>
      <c r="K337" s="620" t="s">
        <v>88</v>
      </c>
      <c r="L337" s="351" t="s">
        <v>3802</v>
      </c>
      <c r="M337" s="584">
        <v>89174196616</v>
      </c>
      <c r="N337" s="284">
        <v>7</v>
      </c>
      <c r="O337" s="284"/>
      <c r="P337" s="284"/>
      <c r="Q337" s="284"/>
      <c r="R337" s="284"/>
      <c r="S337" s="284"/>
      <c r="T337" s="284"/>
      <c r="U337" s="284">
        <f t="shared" si="5"/>
        <v>0</v>
      </c>
      <c r="V337" s="284" t="s">
        <v>6913</v>
      </c>
      <c r="W337" s="351" t="s">
        <v>537</v>
      </c>
      <c r="X337" s="313" t="s">
        <v>23</v>
      </c>
      <c r="Y337" s="620" t="s">
        <v>88</v>
      </c>
    </row>
    <row r="338" spans="1:25" ht="15">
      <c r="A338" s="382">
        <v>328</v>
      </c>
      <c r="B338" s="382" t="s">
        <v>2317</v>
      </c>
      <c r="C338" s="382" t="s">
        <v>3593</v>
      </c>
      <c r="D338" s="382" t="s">
        <v>773</v>
      </c>
      <c r="E338" s="382" t="s">
        <v>3793</v>
      </c>
      <c r="F338" s="131" t="s">
        <v>44</v>
      </c>
      <c r="G338" s="626">
        <v>40536</v>
      </c>
      <c r="H338" s="312" t="s">
        <v>17</v>
      </c>
      <c r="I338" s="268" t="s">
        <v>18</v>
      </c>
      <c r="J338" s="382" t="s">
        <v>3792</v>
      </c>
      <c r="K338" s="382" t="s">
        <v>3789</v>
      </c>
      <c r="L338" s="382" t="s">
        <v>3791</v>
      </c>
      <c r="M338" s="123">
        <v>89174401516</v>
      </c>
      <c r="N338" s="284">
        <v>7</v>
      </c>
      <c r="O338" s="284"/>
      <c r="P338" s="284"/>
      <c r="Q338" s="284"/>
      <c r="R338" s="284"/>
      <c r="S338" s="284"/>
      <c r="T338" s="284"/>
      <c r="U338" s="284">
        <f t="shared" si="5"/>
        <v>0</v>
      </c>
      <c r="V338" s="284" t="s">
        <v>6913</v>
      </c>
      <c r="W338" s="382" t="s">
        <v>3790</v>
      </c>
      <c r="X338" s="313" t="s">
        <v>23</v>
      </c>
      <c r="Y338" s="382" t="s">
        <v>3789</v>
      </c>
    </row>
    <row r="339" spans="1:25" ht="15">
      <c r="A339" s="382">
        <v>329</v>
      </c>
      <c r="B339" s="382" t="s">
        <v>2317</v>
      </c>
      <c r="C339" s="622" t="s">
        <v>3788</v>
      </c>
      <c r="D339" s="622" t="s">
        <v>1970</v>
      </c>
      <c r="E339" s="622" t="s">
        <v>453</v>
      </c>
      <c r="F339" s="625" t="s">
        <v>136</v>
      </c>
      <c r="G339" s="624">
        <v>40161</v>
      </c>
      <c r="H339" s="312" t="s">
        <v>17</v>
      </c>
      <c r="I339" s="268" t="s">
        <v>18</v>
      </c>
      <c r="J339" s="622" t="s">
        <v>3787</v>
      </c>
      <c r="K339" s="622" t="s">
        <v>3786</v>
      </c>
      <c r="L339" s="623"/>
      <c r="M339" s="123"/>
      <c r="N339" s="284">
        <v>7</v>
      </c>
      <c r="O339" s="284">
        <v>0</v>
      </c>
      <c r="P339" s="284">
        <v>0</v>
      </c>
      <c r="Q339" s="284">
        <v>0</v>
      </c>
      <c r="R339" s="284">
        <v>0</v>
      </c>
      <c r="S339" s="284">
        <v>0</v>
      </c>
      <c r="T339" s="284">
        <v>0</v>
      </c>
      <c r="U339" s="284">
        <f t="shared" si="5"/>
        <v>0</v>
      </c>
      <c r="V339" s="284" t="s">
        <v>6913</v>
      </c>
      <c r="W339" s="622" t="s">
        <v>537</v>
      </c>
      <c r="X339" s="313" t="s">
        <v>23</v>
      </c>
      <c r="Y339" s="622" t="s">
        <v>3786</v>
      </c>
    </row>
    <row r="340" spans="1:25" ht="15">
      <c r="A340" s="382">
        <v>330</v>
      </c>
      <c r="B340" s="382" t="s">
        <v>2317</v>
      </c>
      <c r="C340" s="351" t="s">
        <v>3774</v>
      </c>
      <c r="D340" s="351" t="s">
        <v>536</v>
      </c>
      <c r="E340" s="351" t="s">
        <v>3773</v>
      </c>
      <c r="F340" s="295" t="s">
        <v>136</v>
      </c>
      <c r="G340" s="294">
        <v>40239</v>
      </c>
      <c r="H340" s="312" t="s">
        <v>17</v>
      </c>
      <c r="I340" s="268" t="s">
        <v>18</v>
      </c>
      <c r="J340" s="351" t="s">
        <v>829</v>
      </c>
      <c r="K340" s="351" t="s">
        <v>825</v>
      </c>
      <c r="L340" s="351" t="s">
        <v>830</v>
      </c>
      <c r="M340" s="584">
        <v>89279417555</v>
      </c>
      <c r="N340" s="284">
        <v>7</v>
      </c>
      <c r="O340" s="284">
        <v>0</v>
      </c>
      <c r="P340" s="284">
        <v>0</v>
      </c>
      <c r="Q340" s="284">
        <v>0</v>
      </c>
      <c r="R340" s="284">
        <v>0</v>
      </c>
      <c r="S340" s="284">
        <v>0</v>
      </c>
      <c r="T340" s="284">
        <v>0</v>
      </c>
      <c r="U340" s="284">
        <f t="shared" si="5"/>
        <v>0</v>
      </c>
      <c r="V340" s="284" t="s">
        <v>6913</v>
      </c>
      <c r="W340" s="351" t="s">
        <v>3772</v>
      </c>
      <c r="X340" s="313" t="s">
        <v>23</v>
      </c>
      <c r="Y340" s="351" t="s">
        <v>825</v>
      </c>
    </row>
    <row r="341" spans="1:25" ht="15.75">
      <c r="A341" s="382">
        <v>331</v>
      </c>
      <c r="B341" s="382" t="s">
        <v>2317</v>
      </c>
      <c r="C341" s="614" t="s">
        <v>3761</v>
      </c>
      <c r="D341" s="614" t="s">
        <v>1262</v>
      </c>
      <c r="E341" s="614" t="s">
        <v>422</v>
      </c>
      <c r="F341" s="617" t="s">
        <v>16</v>
      </c>
      <c r="G341" s="616">
        <v>40319</v>
      </c>
      <c r="H341" s="312" t="s">
        <v>17</v>
      </c>
      <c r="I341" s="268" t="s">
        <v>18</v>
      </c>
      <c r="J341" s="612" t="s">
        <v>99</v>
      </c>
      <c r="K341" s="612" t="s">
        <v>95</v>
      </c>
      <c r="L341" s="614"/>
      <c r="M341" s="322"/>
      <c r="N341" s="615">
        <v>7</v>
      </c>
      <c r="O341" s="615"/>
      <c r="P341" s="615"/>
      <c r="Q341" s="615"/>
      <c r="R341" s="615"/>
      <c r="S341" s="615"/>
      <c r="T341" s="615"/>
      <c r="U341" s="284">
        <f t="shared" si="5"/>
        <v>0</v>
      </c>
      <c r="V341" s="284" t="s">
        <v>6913</v>
      </c>
      <c r="W341" s="613" t="s">
        <v>3760</v>
      </c>
      <c r="X341" s="313" t="s">
        <v>23</v>
      </c>
      <c r="Y341" s="612" t="s">
        <v>95</v>
      </c>
    </row>
    <row r="342" spans="1:25" ht="15.75">
      <c r="A342" s="382"/>
      <c r="B342" s="382"/>
      <c r="C342" s="459"/>
      <c r="D342" s="459"/>
      <c r="E342" s="459"/>
      <c r="F342" s="549"/>
      <c r="G342" s="568"/>
      <c r="H342" s="449"/>
      <c r="I342" s="313"/>
      <c r="J342" s="459"/>
      <c r="K342" s="459"/>
      <c r="L342" s="469"/>
      <c r="M342" s="469"/>
      <c r="N342" s="313"/>
      <c r="O342" s="313"/>
      <c r="P342" s="313"/>
      <c r="Q342" s="313"/>
      <c r="R342" s="313"/>
      <c r="S342" s="313"/>
      <c r="T342" s="313"/>
      <c r="U342" s="448"/>
      <c r="V342" s="313"/>
      <c r="W342" s="459"/>
      <c r="X342" s="256"/>
      <c r="Y342" s="459"/>
    </row>
    <row r="343" spans="1:25" ht="15.75">
      <c r="A343" s="382"/>
      <c r="B343" s="382"/>
      <c r="C343" s="575"/>
      <c r="D343" s="575"/>
      <c r="E343" s="575"/>
      <c r="F343" s="578"/>
      <c r="G343" s="577"/>
      <c r="H343" s="449"/>
      <c r="I343" s="313"/>
      <c r="J343" s="575"/>
      <c r="K343" s="574"/>
      <c r="L343" s="447"/>
      <c r="M343" s="447"/>
      <c r="N343" s="313"/>
      <c r="O343" s="313"/>
      <c r="P343" s="313"/>
      <c r="Q343" s="313"/>
      <c r="R343" s="313"/>
      <c r="S343" s="313"/>
      <c r="T343" s="313"/>
      <c r="U343" s="448"/>
      <c r="V343" s="313"/>
      <c r="W343" s="575"/>
      <c r="X343" s="256"/>
      <c r="Y343" s="574"/>
    </row>
    <row r="344" spans="1:25" ht="15.75">
      <c r="A344" s="382"/>
      <c r="B344" s="382"/>
      <c r="C344" s="602"/>
      <c r="D344" s="602"/>
      <c r="E344" s="602"/>
      <c r="F344" s="283"/>
      <c r="G344" s="283"/>
      <c r="H344" s="449"/>
      <c r="I344" s="313"/>
      <c r="J344" s="275"/>
      <c r="K344" s="275"/>
      <c r="L344" s="447"/>
      <c r="M344" s="447"/>
      <c r="N344" s="313"/>
      <c r="O344" s="313"/>
      <c r="P344" s="313"/>
      <c r="Q344" s="313"/>
      <c r="R344" s="313"/>
      <c r="S344" s="313"/>
      <c r="T344" s="313"/>
      <c r="U344" s="448"/>
      <c r="V344" s="313"/>
      <c r="W344" s="275"/>
      <c r="X344" s="256"/>
      <c r="Y344" s="275"/>
    </row>
    <row r="345" spans="1:25" ht="15.75">
      <c r="A345" s="382"/>
      <c r="B345" s="382"/>
      <c r="C345" s="351"/>
      <c r="D345" s="313"/>
      <c r="E345" s="313"/>
      <c r="F345" s="448"/>
      <c r="G345" s="294"/>
      <c r="H345" s="449"/>
      <c r="I345" s="313"/>
      <c r="J345" s="313"/>
      <c r="K345" s="313"/>
      <c r="L345" s="447"/>
      <c r="M345" s="447"/>
      <c r="N345" s="313"/>
      <c r="O345" s="313"/>
      <c r="P345" s="313"/>
      <c r="Q345" s="313"/>
      <c r="R345" s="313"/>
      <c r="S345" s="313"/>
      <c r="T345" s="313"/>
      <c r="U345" s="448"/>
      <c r="V345" s="313"/>
      <c r="W345" s="313"/>
      <c r="X345" s="256"/>
      <c r="Y345" s="313"/>
    </row>
    <row r="346" spans="1:25" ht="15.75">
      <c r="A346" s="382"/>
      <c r="B346" s="382"/>
      <c r="C346" s="569"/>
      <c r="D346" s="569"/>
      <c r="E346" s="569"/>
      <c r="F346" s="608"/>
      <c r="G346" s="607"/>
      <c r="H346" s="449"/>
      <c r="I346" s="313"/>
      <c r="J346" s="569"/>
      <c r="K346" s="569"/>
      <c r="L346" s="447"/>
      <c r="M346" s="447"/>
      <c r="N346" s="313"/>
      <c r="O346" s="313"/>
      <c r="P346" s="313"/>
      <c r="Q346" s="313"/>
      <c r="R346" s="313"/>
      <c r="S346" s="313"/>
      <c r="T346" s="313"/>
      <c r="U346" s="448"/>
      <c r="V346" s="313"/>
      <c r="W346" s="569"/>
      <c r="X346" s="256"/>
      <c r="Y346" s="569"/>
    </row>
    <row r="347" spans="1:25" ht="15.75">
      <c r="A347" s="382"/>
      <c r="B347" s="382"/>
      <c r="C347" s="584"/>
      <c r="D347" s="584"/>
      <c r="E347" s="584"/>
      <c r="F347" s="284"/>
      <c r="G347" s="283"/>
      <c r="H347" s="449"/>
      <c r="I347" s="313"/>
      <c r="J347" s="275"/>
      <c r="K347" s="275"/>
      <c r="L347" s="469"/>
      <c r="M347" s="469"/>
      <c r="N347" s="313"/>
      <c r="O347" s="313"/>
      <c r="P347" s="313"/>
      <c r="Q347" s="313"/>
      <c r="R347" s="313"/>
      <c r="S347" s="313"/>
      <c r="T347" s="313"/>
      <c r="U347" s="448"/>
      <c r="V347" s="313"/>
      <c r="W347" s="584"/>
      <c r="X347" s="256"/>
      <c r="Y347" s="275"/>
    </row>
    <row r="348" spans="1:25" ht="15.75">
      <c r="A348" s="382"/>
      <c r="B348" s="382"/>
      <c r="C348" s="584"/>
      <c r="D348" s="584"/>
      <c r="E348" s="584"/>
      <c r="F348" s="295"/>
      <c r="G348" s="294"/>
      <c r="H348" s="449"/>
      <c r="I348" s="313"/>
      <c r="J348" s="351"/>
      <c r="K348" s="351"/>
      <c r="L348" s="447"/>
      <c r="M348" s="447"/>
      <c r="N348" s="313"/>
      <c r="O348" s="313"/>
      <c r="P348" s="313"/>
      <c r="Q348" s="313"/>
      <c r="R348" s="313"/>
      <c r="S348" s="313"/>
      <c r="T348" s="313"/>
      <c r="U348" s="448"/>
      <c r="V348" s="313"/>
      <c r="W348" s="584"/>
      <c r="X348" s="256"/>
      <c r="Y348" s="351"/>
    </row>
    <row r="349" spans="1:25" ht="15.75">
      <c r="A349" s="382"/>
      <c r="B349" s="382"/>
      <c r="C349" s="569"/>
      <c r="D349" s="569"/>
      <c r="E349" s="569"/>
      <c r="F349" s="608"/>
      <c r="G349" s="607"/>
      <c r="H349" s="449"/>
      <c r="I349" s="313"/>
      <c r="J349" s="569"/>
      <c r="K349" s="569"/>
      <c r="L349" s="447"/>
      <c r="M349" s="447"/>
      <c r="N349" s="313"/>
      <c r="O349" s="313"/>
      <c r="P349" s="313"/>
      <c r="Q349" s="313"/>
      <c r="R349" s="313"/>
      <c r="S349" s="313"/>
      <c r="T349" s="313"/>
      <c r="U349" s="448"/>
      <c r="V349" s="313"/>
      <c r="W349" s="569"/>
      <c r="X349" s="256"/>
      <c r="Y349" s="569"/>
    </row>
    <row r="350" spans="1:25" ht="15.75">
      <c r="A350" s="382"/>
      <c r="B350" s="382"/>
      <c r="C350" s="256"/>
      <c r="D350" s="256"/>
      <c r="E350" s="256"/>
      <c r="F350" s="595"/>
      <c r="G350" s="609"/>
      <c r="H350" s="449"/>
      <c r="I350" s="313"/>
      <c r="J350" s="256"/>
      <c r="K350" s="256"/>
      <c r="L350" s="256"/>
      <c r="M350" s="469"/>
      <c r="N350" s="313"/>
      <c r="O350" s="313"/>
      <c r="P350" s="313"/>
      <c r="Q350" s="313"/>
      <c r="R350" s="313"/>
      <c r="S350" s="313"/>
      <c r="T350" s="313"/>
      <c r="U350" s="448"/>
      <c r="V350" s="313"/>
      <c r="W350" s="256"/>
      <c r="X350" s="256"/>
      <c r="Y350" s="256"/>
    </row>
    <row r="351" spans="1:25" ht="15.75">
      <c r="A351" s="382"/>
      <c r="B351" s="382"/>
      <c r="C351" s="584"/>
      <c r="D351" s="584"/>
      <c r="E351" s="584"/>
      <c r="F351" s="295"/>
      <c r="G351" s="294"/>
      <c r="H351" s="449"/>
      <c r="I351" s="313"/>
      <c r="J351" s="351"/>
      <c r="K351" s="351"/>
      <c r="L351" s="447"/>
      <c r="M351" s="447"/>
      <c r="N351" s="313"/>
      <c r="O351" s="313"/>
      <c r="P351" s="313"/>
      <c r="Q351" s="313"/>
      <c r="R351" s="313"/>
      <c r="S351" s="313"/>
      <c r="T351" s="313"/>
      <c r="U351" s="448"/>
      <c r="V351" s="313"/>
      <c r="W351" s="584"/>
      <c r="X351" s="256"/>
      <c r="Y351" s="351"/>
    </row>
    <row r="352" spans="1:25" ht="15.75">
      <c r="A352" s="382"/>
      <c r="B352" s="382"/>
      <c r="C352" s="593"/>
      <c r="D352" s="593"/>
      <c r="E352" s="593"/>
      <c r="F352" s="595"/>
      <c r="G352" s="336"/>
      <c r="H352" s="449"/>
      <c r="I352" s="313"/>
      <c r="J352" s="256"/>
      <c r="K352" s="256"/>
      <c r="L352" s="469"/>
      <c r="M352" s="469"/>
      <c r="N352" s="313"/>
      <c r="O352" s="313"/>
      <c r="P352" s="313"/>
      <c r="Q352" s="313"/>
      <c r="R352" s="313"/>
      <c r="S352" s="313"/>
      <c r="T352" s="313"/>
      <c r="U352" s="448"/>
      <c r="V352" s="313"/>
      <c r="W352" s="593"/>
      <c r="X352" s="256"/>
      <c r="Y352" s="256"/>
    </row>
    <row r="353" spans="1:25" ht="15.75">
      <c r="A353" s="382"/>
      <c r="B353" s="382"/>
      <c r="C353" s="570"/>
      <c r="D353" s="569"/>
      <c r="E353" s="569"/>
      <c r="F353" s="608"/>
      <c r="G353" s="607"/>
      <c r="H353" s="449"/>
      <c r="I353" s="313"/>
      <c r="J353" s="569"/>
      <c r="K353" s="569"/>
      <c r="L353" s="447"/>
      <c r="M353" s="447"/>
      <c r="N353" s="313"/>
      <c r="O353" s="313"/>
      <c r="P353" s="313"/>
      <c r="Q353" s="313"/>
      <c r="R353" s="313"/>
      <c r="S353" s="313"/>
      <c r="T353" s="313"/>
      <c r="U353" s="448"/>
      <c r="V353" s="313"/>
      <c r="W353" s="569"/>
      <c r="X353" s="256"/>
      <c r="Y353" s="569"/>
    </row>
    <row r="354" spans="1:25" ht="15.75">
      <c r="A354" s="382"/>
      <c r="B354" s="382"/>
      <c r="C354" s="584"/>
      <c r="D354" s="584"/>
      <c r="E354" s="584"/>
      <c r="F354" s="295"/>
      <c r="G354" s="294"/>
      <c r="H354" s="449"/>
      <c r="I354" s="313"/>
      <c r="J354" s="351"/>
      <c r="K354" s="351"/>
      <c r="L354" s="447"/>
      <c r="M354" s="447"/>
      <c r="N354" s="313"/>
      <c r="O354" s="313"/>
      <c r="P354" s="313"/>
      <c r="Q354" s="313"/>
      <c r="R354" s="313"/>
      <c r="S354" s="313"/>
      <c r="T354" s="313"/>
      <c r="U354" s="448"/>
      <c r="V354" s="313"/>
      <c r="W354" s="584"/>
      <c r="X354" s="256"/>
      <c r="Y354" s="351"/>
    </row>
    <row r="355" spans="1:25" ht="15.75">
      <c r="A355" s="382"/>
      <c r="B355" s="382"/>
      <c r="C355" s="596"/>
      <c r="D355" s="599"/>
      <c r="E355" s="596"/>
      <c r="F355" s="598"/>
      <c r="G355" s="597"/>
      <c r="H355" s="449"/>
      <c r="I355" s="313"/>
      <c r="J355" s="596"/>
      <c r="K355" s="596"/>
      <c r="L355" s="469"/>
      <c r="M355" s="469"/>
      <c r="N355" s="313"/>
      <c r="O355" s="313"/>
      <c r="P355" s="313"/>
      <c r="Q355" s="313"/>
      <c r="R355" s="313"/>
      <c r="S355" s="313"/>
      <c r="T355" s="313"/>
      <c r="U355" s="448"/>
      <c r="V355" s="313"/>
      <c r="W355" s="596"/>
      <c r="X355" s="256"/>
      <c r="Y355" s="596"/>
    </row>
    <row r="356" spans="1:25" ht="15.75">
      <c r="A356" s="382"/>
      <c r="B356" s="382"/>
      <c r="C356" s="602"/>
      <c r="D356" s="602"/>
      <c r="E356" s="275"/>
      <c r="F356" s="283"/>
      <c r="G356" s="283"/>
      <c r="H356" s="449"/>
      <c r="I356" s="313"/>
      <c r="J356" s="275"/>
      <c r="K356" s="275"/>
      <c r="L356" s="447"/>
      <c r="M356" s="447"/>
      <c r="N356" s="313"/>
      <c r="O356" s="313"/>
      <c r="P356" s="313"/>
      <c r="Q356" s="313"/>
      <c r="R356" s="313"/>
      <c r="S356" s="313"/>
      <c r="T356" s="313"/>
      <c r="U356" s="448"/>
      <c r="V356" s="313"/>
      <c r="W356" s="275"/>
      <c r="X356" s="256"/>
      <c r="Y356" s="275"/>
    </row>
    <row r="357" spans="1:25" ht="15.75">
      <c r="A357" s="382"/>
      <c r="B357" s="382"/>
      <c r="C357" s="602"/>
      <c r="D357" s="602"/>
      <c r="E357" s="275"/>
      <c r="F357" s="283"/>
      <c r="G357" s="283"/>
      <c r="H357" s="449"/>
      <c r="I357" s="313"/>
      <c r="J357" s="275"/>
      <c r="K357" s="275"/>
      <c r="L357" s="447"/>
      <c r="M357" s="447"/>
      <c r="N357" s="313"/>
      <c r="O357" s="313"/>
      <c r="P357" s="313"/>
      <c r="Q357" s="313"/>
      <c r="R357" s="313"/>
      <c r="S357" s="313"/>
      <c r="T357" s="313"/>
      <c r="U357" s="448"/>
      <c r="V357" s="313"/>
      <c r="W357" s="275"/>
      <c r="X357" s="256"/>
      <c r="Y357" s="275"/>
    </row>
    <row r="358" spans="1:25" ht="15.75">
      <c r="A358" s="382"/>
      <c r="B358" s="382"/>
      <c r="C358" s="604"/>
      <c r="D358" s="604"/>
      <c r="E358" s="604"/>
      <c r="F358" s="606"/>
      <c r="G358" s="605"/>
      <c r="H358" s="449"/>
      <c r="I358" s="313"/>
      <c r="J358" s="604"/>
      <c r="K358" s="604"/>
      <c r="L358" s="459"/>
      <c r="M358" s="459"/>
      <c r="N358" s="313"/>
      <c r="O358" s="313"/>
      <c r="P358" s="313"/>
      <c r="Q358" s="313"/>
      <c r="R358" s="313"/>
      <c r="S358" s="313"/>
      <c r="T358" s="313"/>
      <c r="U358" s="448"/>
      <c r="V358" s="313"/>
      <c r="W358" s="604"/>
      <c r="X358" s="256"/>
      <c r="Y358" s="604"/>
    </row>
    <row r="359" spans="1:25" ht="15.75">
      <c r="A359" s="382"/>
      <c r="B359" s="382"/>
      <c r="C359" s="575"/>
      <c r="D359" s="575"/>
      <c r="E359" s="575"/>
      <c r="F359" s="578"/>
      <c r="G359" s="577"/>
      <c r="H359" s="449"/>
      <c r="I359" s="313"/>
      <c r="J359" s="580"/>
      <c r="K359" s="580"/>
      <c r="L359" s="463"/>
      <c r="M359" s="447"/>
      <c r="N359" s="313"/>
      <c r="O359" s="313"/>
      <c r="P359" s="313"/>
      <c r="Q359" s="313"/>
      <c r="R359" s="313"/>
      <c r="S359" s="313"/>
      <c r="T359" s="313"/>
      <c r="U359" s="448"/>
      <c r="V359" s="313"/>
      <c r="W359" s="580"/>
      <c r="X359" s="256"/>
      <c r="Y359" s="580"/>
    </row>
    <row r="360" spans="1:25" ht="15.75">
      <c r="A360" s="382"/>
      <c r="B360" s="382"/>
      <c r="C360" s="570"/>
      <c r="D360" s="570"/>
      <c r="E360" s="570"/>
      <c r="F360" s="573"/>
      <c r="G360" s="572"/>
      <c r="H360" s="449"/>
      <c r="I360" s="313"/>
      <c r="J360" s="569"/>
      <c r="K360" s="569"/>
      <c r="L360" s="469"/>
      <c r="M360" s="469"/>
      <c r="N360" s="313"/>
      <c r="O360" s="313"/>
      <c r="P360" s="313"/>
      <c r="Q360" s="313"/>
      <c r="R360" s="313"/>
      <c r="S360" s="313"/>
      <c r="T360" s="313"/>
      <c r="U360" s="448"/>
      <c r="V360" s="313"/>
      <c r="W360" s="569"/>
      <c r="X360" s="256"/>
      <c r="Y360" s="569"/>
    </row>
    <row r="361" spans="1:25" ht="15.75">
      <c r="A361" s="382"/>
      <c r="B361" s="382"/>
      <c r="C361" s="580"/>
      <c r="D361" s="580"/>
      <c r="E361" s="600"/>
      <c r="F361" s="578"/>
      <c r="G361" s="603"/>
      <c r="H361" s="449"/>
      <c r="I361" s="313"/>
      <c r="J361" s="600"/>
      <c r="K361" s="600"/>
      <c r="L361" s="459"/>
      <c r="M361" s="459"/>
      <c r="N361" s="313"/>
      <c r="O361" s="313"/>
      <c r="P361" s="313"/>
      <c r="Q361" s="313"/>
      <c r="R361" s="313"/>
      <c r="S361" s="313"/>
      <c r="T361" s="313"/>
      <c r="U361" s="448"/>
      <c r="V361" s="313"/>
      <c r="W361" s="601"/>
      <c r="X361" s="256"/>
      <c r="Y361" s="600"/>
    </row>
    <row r="362" spans="1:25" ht="15.75">
      <c r="A362" s="382"/>
      <c r="B362" s="382"/>
      <c r="C362" s="602"/>
      <c r="D362" s="602"/>
      <c r="E362" s="602"/>
      <c r="F362" s="283"/>
      <c r="G362" s="283"/>
      <c r="H362" s="449"/>
      <c r="I362" s="313"/>
      <c r="J362" s="275"/>
      <c r="K362" s="275"/>
      <c r="L362" s="447"/>
      <c r="M362" s="447"/>
      <c r="N362" s="313"/>
      <c r="O362" s="313"/>
      <c r="P362" s="313"/>
      <c r="Q362" s="313"/>
      <c r="R362" s="313"/>
      <c r="S362" s="313"/>
      <c r="T362" s="313"/>
      <c r="U362" s="448"/>
      <c r="V362" s="313"/>
      <c r="W362" s="275"/>
      <c r="X362" s="256"/>
      <c r="Y362" s="275"/>
    </row>
    <row r="363" spans="1:25" ht="15.75">
      <c r="A363" s="382"/>
      <c r="B363" s="382"/>
      <c r="C363" s="580"/>
      <c r="D363" s="580"/>
      <c r="E363" s="600"/>
      <c r="F363" s="578"/>
      <c r="G363" s="577"/>
      <c r="H363" s="449"/>
      <c r="I363" s="313"/>
      <c r="J363" s="600"/>
      <c r="K363" s="600"/>
      <c r="L363" s="459"/>
      <c r="M363" s="459"/>
      <c r="N363" s="313"/>
      <c r="O363" s="313"/>
      <c r="P363" s="313"/>
      <c r="Q363" s="313"/>
      <c r="R363" s="313"/>
      <c r="S363" s="313"/>
      <c r="T363" s="313"/>
      <c r="U363" s="448"/>
      <c r="V363" s="313"/>
      <c r="W363" s="601"/>
      <c r="X363" s="256"/>
      <c r="Y363" s="600"/>
    </row>
    <row r="364" spans="1:25" ht="15.75">
      <c r="A364" s="382"/>
      <c r="B364" s="382"/>
      <c r="C364" s="275"/>
      <c r="D364" s="275"/>
      <c r="E364" s="275"/>
      <c r="F364" s="284"/>
      <c r="G364" s="283"/>
      <c r="H364" s="449"/>
      <c r="I364" s="313"/>
      <c r="J364" s="275"/>
      <c r="K364" s="275"/>
      <c r="L364" s="469"/>
      <c r="M364" s="469"/>
      <c r="N364" s="313"/>
      <c r="O364" s="313"/>
      <c r="P364" s="313"/>
      <c r="Q364" s="313"/>
      <c r="R364" s="313"/>
      <c r="S364" s="313"/>
      <c r="T364" s="313"/>
      <c r="U364" s="448"/>
      <c r="V364" s="313"/>
      <c r="W364" s="275"/>
      <c r="X364" s="256"/>
      <c r="Y364" s="275"/>
    </row>
    <row r="365" spans="1:25" ht="15.75">
      <c r="A365" s="382"/>
      <c r="B365" s="382"/>
      <c r="C365" s="596"/>
      <c r="D365" s="599"/>
      <c r="E365" s="596"/>
      <c r="F365" s="598"/>
      <c r="G365" s="597"/>
      <c r="H365" s="449"/>
      <c r="I365" s="313"/>
      <c r="J365" s="596"/>
      <c r="K365" s="596"/>
      <c r="L365" s="469"/>
      <c r="M365" s="469"/>
      <c r="N365" s="313"/>
      <c r="O365" s="313"/>
      <c r="P365" s="313"/>
      <c r="Q365" s="313"/>
      <c r="R365" s="313"/>
      <c r="S365" s="313"/>
      <c r="T365" s="313"/>
      <c r="U365" s="448"/>
      <c r="V365" s="313"/>
      <c r="W365" s="596"/>
      <c r="X365" s="256"/>
      <c r="Y365" s="596"/>
    </row>
    <row r="366" spans="1:25" ht="15.75">
      <c r="A366" s="382"/>
      <c r="B366" s="382"/>
      <c r="C366" s="580"/>
      <c r="D366" s="580"/>
      <c r="E366" s="580"/>
      <c r="F366" s="578"/>
      <c r="G366" s="581"/>
      <c r="H366" s="449"/>
      <c r="I366" s="313"/>
      <c r="J366" s="575"/>
      <c r="K366" s="575"/>
      <c r="L366" s="447"/>
      <c r="M366" s="447"/>
      <c r="N366" s="313"/>
      <c r="O366" s="313"/>
      <c r="P366" s="313"/>
      <c r="Q366" s="313"/>
      <c r="R366" s="313"/>
      <c r="S366" s="313"/>
      <c r="T366" s="313"/>
      <c r="U366" s="448"/>
      <c r="V366" s="313"/>
      <c r="W366" s="580"/>
      <c r="X366" s="256"/>
      <c r="Y366" s="575"/>
    </row>
    <row r="367" spans="1:25" ht="15.75">
      <c r="A367" s="382"/>
      <c r="B367" s="382"/>
      <c r="C367" s="575"/>
      <c r="D367" s="575"/>
      <c r="E367" s="575"/>
      <c r="F367" s="578"/>
      <c r="G367" s="577"/>
      <c r="H367" s="449"/>
      <c r="I367" s="313"/>
      <c r="J367" s="575"/>
      <c r="K367" s="574"/>
      <c r="L367" s="459"/>
      <c r="M367" s="459"/>
      <c r="N367" s="313"/>
      <c r="O367" s="313"/>
      <c r="P367" s="313"/>
      <c r="Q367" s="313"/>
      <c r="R367" s="313"/>
      <c r="S367" s="313"/>
      <c r="T367" s="313"/>
      <c r="U367" s="448"/>
      <c r="V367" s="313"/>
      <c r="W367" s="575"/>
      <c r="X367" s="256"/>
      <c r="Y367" s="574"/>
    </row>
    <row r="368" spans="1:25" ht="15.75">
      <c r="A368" s="382"/>
      <c r="B368" s="382"/>
      <c r="C368" s="593"/>
      <c r="D368" s="593"/>
      <c r="E368" s="593"/>
      <c r="F368" s="595"/>
      <c r="G368" s="594"/>
      <c r="H368" s="449"/>
      <c r="I368" s="313"/>
      <c r="J368" s="256"/>
      <c r="K368" s="256"/>
      <c r="L368" s="469"/>
      <c r="M368" s="469"/>
      <c r="N368" s="313"/>
      <c r="O368" s="313"/>
      <c r="P368" s="313"/>
      <c r="Q368" s="313"/>
      <c r="R368" s="313"/>
      <c r="S368" s="313"/>
      <c r="T368" s="313"/>
      <c r="U368" s="448"/>
      <c r="V368" s="313"/>
      <c r="W368" s="593"/>
      <c r="X368" s="256"/>
      <c r="Y368" s="256"/>
    </row>
    <row r="369" spans="1:25" ht="15.75">
      <c r="A369" s="382"/>
      <c r="B369" s="382"/>
      <c r="C369" s="459"/>
      <c r="D369" s="459"/>
      <c r="E369" s="459"/>
      <c r="F369" s="549"/>
      <c r="G369" s="568"/>
      <c r="H369" s="449"/>
      <c r="I369" s="313"/>
      <c r="J369" s="459"/>
      <c r="K369" s="459"/>
      <c r="L369" s="469"/>
      <c r="M369" s="469"/>
      <c r="N369" s="313"/>
      <c r="O369" s="313"/>
      <c r="P369" s="313"/>
      <c r="Q369" s="313"/>
      <c r="R369" s="313"/>
      <c r="S369" s="313"/>
      <c r="T369" s="313"/>
      <c r="U369" s="448"/>
      <c r="V369" s="313"/>
      <c r="W369" s="459"/>
      <c r="X369" s="256"/>
      <c r="Y369" s="459"/>
    </row>
    <row r="370" spans="1:25" ht="15.75">
      <c r="A370" s="382"/>
      <c r="B370" s="382"/>
      <c r="C370" s="590"/>
      <c r="D370" s="590"/>
      <c r="E370" s="590"/>
      <c r="F370" s="583"/>
      <c r="G370" s="568"/>
      <c r="H370" s="449"/>
      <c r="I370" s="313"/>
      <c r="J370" s="574"/>
      <c r="K370" s="574"/>
      <c r="L370" s="447"/>
      <c r="M370" s="447"/>
      <c r="N370" s="313"/>
      <c r="O370" s="313"/>
      <c r="P370" s="313"/>
      <c r="Q370" s="313"/>
      <c r="R370" s="313"/>
      <c r="S370" s="313"/>
      <c r="T370" s="313"/>
      <c r="U370" s="448"/>
      <c r="V370" s="313"/>
      <c r="W370" s="574"/>
      <c r="X370" s="256"/>
      <c r="Y370" s="574"/>
    </row>
    <row r="371" spans="1:25" ht="15.75">
      <c r="A371" s="382"/>
      <c r="B371" s="382"/>
      <c r="C371" s="590"/>
      <c r="D371" s="590"/>
      <c r="E371" s="590"/>
      <c r="F371" s="583"/>
      <c r="G371" s="582"/>
      <c r="H371" s="449"/>
      <c r="I371" s="313"/>
      <c r="J371" s="590"/>
      <c r="K371" s="590"/>
      <c r="L371" s="463"/>
      <c r="M371" s="447"/>
      <c r="N371" s="313"/>
      <c r="O371" s="313"/>
      <c r="P371" s="313"/>
      <c r="Q371" s="313"/>
      <c r="R371" s="313"/>
      <c r="S371" s="313"/>
      <c r="T371" s="313"/>
      <c r="U371" s="448"/>
      <c r="V371" s="313"/>
      <c r="W371" s="574"/>
      <c r="X371" s="256"/>
      <c r="Y371" s="590"/>
    </row>
    <row r="372" spans="1:25" ht="15.75">
      <c r="A372" s="382"/>
      <c r="B372" s="382"/>
      <c r="C372" s="590"/>
      <c r="D372" s="590"/>
      <c r="E372" s="590"/>
      <c r="F372" s="592"/>
      <c r="G372" s="591"/>
      <c r="H372" s="449"/>
      <c r="I372" s="313"/>
      <c r="J372" s="590"/>
      <c r="K372" s="590"/>
      <c r="L372" s="463"/>
      <c r="M372" s="447"/>
      <c r="N372" s="313"/>
      <c r="O372" s="313"/>
      <c r="P372" s="313"/>
      <c r="Q372" s="313"/>
      <c r="R372" s="313"/>
      <c r="S372" s="313"/>
      <c r="T372" s="313"/>
      <c r="U372" s="448"/>
      <c r="V372" s="313"/>
      <c r="W372" s="590"/>
      <c r="X372" s="256"/>
      <c r="Y372" s="590"/>
    </row>
    <row r="373" spans="1:25" ht="15.75">
      <c r="A373" s="382"/>
      <c r="B373" s="382"/>
      <c r="C373" s="586"/>
      <c r="D373" s="586"/>
      <c r="E373" s="586"/>
      <c r="F373" s="589"/>
      <c r="G373" s="588"/>
      <c r="H373" s="449"/>
      <c r="I373" s="313"/>
      <c r="J373" s="586"/>
      <c r="K373" s="587"/>
      <c r="L373" s="459"/>
      <c r="M373" s="459"/>
      <c r="N373" s="313"/>
      <c r="O373" s="313"/>
      <c r="P373" s="313"/>
      <c r="Q373" s="313"/>
      <c r="R373" s="313"/>
      <c r="S373" s="313"/>
      <c r="T373" s="313"/>
      <c r="U373" s="448"/>
      <c r="V373" s="313"/>
      <c r="W373" s="586"/>
      <c r="X373" s="256"/>
      <c r="Y373" s="586"/>
    </row>
    <row r="374" spans="1:25" ht="15.75">
      <c r="A374" s="382"/>
      <c r="B374" s="382"/>
      <c r="C374" s="584"/>
      <c r="D374" s="584"/>
      <c r="E374" s="584"/>
      <c r="F374" s="284"/>
      <c r="G374" s="283"/>
      <c r="H374" s="449"/>
      <c r="I374" s="313"/>
      <c r="J374" s="275"/>
      <c r="K374" s="585"/>
      <c r="L374" s="469"/>
      <c r="M374" s="469"/>
      <c r="N374" s="313"/>
      <c r="O374" s="313"/>
      <c r="P374" s="313"/>
      <c r="Q374" s="313"/>
      <c r="R374" s="313"/>
      <c r="S374" s="313"/>
      <c r="T374" s="313"/>
      <c r="U374" s="448"/>
      <c r="V374" s="313"/>
      <c r="W374" s="584"/>
      <c r="X374" s="256"/>
      <c r="Y374" s="275"/>
    </row>
    <row r="375" spans="1:25" ht="15.75">
      <c r="A375" s="382"/>
      <c r="B375" s="382"/>
      <c r="C375" s="584"/>
      <c r="D375" s="584"/>
      <c r="E375" s="584"/>
      <c r="F375" s="284"/>
      <c r="G375" s="283"/>
      <c r="H375" s="449"/>
      <c r="I375" s="313"/>
      <c r="J375" s="275"/>
      <c r="K375" s="585"/>
      <c r="L375" s="463"/>
      <c r="M375" s="447"/>
      <c r="N375" s="313"/>
      <c r="O375" s="313"/>
      <c r="P375" s="313"/>
      <c r="Q375" s="313"/>
      <c r="R375" s="313"/>
      <c r="S375" s="313"/>
      <c r="T375" s="313"/>
      <c r="U375" s="448"/>
      <c r="V375" s="313"/>
      <c r="W375" s="584"/>
      <c r="X375" s="256"/>
      <c r="Y375" s="275"/>
    </row>
    <row r="376" spans="1:25" ht="15.75">
      <c r="A376" s="382"/>
      <c r="B376" s="382"/>
      <c r="C376" s="574"/>
      <c r="D376" s="574"/>
      <c r="E376" s="574"/>
      <c r="F376" s="583"/>
      <c r="G376" s="582"/>
      <c r="H376" s="449"/>
      <c r="I376" s="313"/>
      <c r="J376" s="574"/>
      <c r="K376" s="576"/>
      <c r="L376" s="459"/>
      <c r="M376" s="459"/>
      <c r="N376" s="313"/>
      <c r="O376" s="313"/>
      <c r="P376" s="313"/>
      <c r="Q376" s="313"/>
      <c r="R376" s="313"/>
      <c r="S376" s="313"/>
      <c r="T376" s="313"/>
      <c r="U376" s="448"/>
      <c r="V376" s="313"/>
      <c r="W376" s="574"/>
      <c r="X376" s="256"/>
      <c r="Y376" s="574"/>
    </row>
    <row r="377" spans="1:25" ht="15.75">
      <c r="A377" s="382"/>
      <c r="B377" s="382"/>
      <c r="C377" s="580"/>
      <c r="D377" s="580"/>
      <c r="E377" s="580"/>
      <c r="F377" s="578"/>
      <c r="G377" s="581"/>
      <c r="H377" s="449"/>
      <c r="I377" s="313"/>
      <c r="J377" s="575"/>
      <c r="K377" s="579"/>
      <c r="L377" s="459"/>
      <c r="M377" s="459"/>
      <c r="N377" s="313"/>
      <c r="O377" s="313"/>
      <c r="P377" s="313"/>
      <c r="Q377" s="313"/>
      <c r="R377" s="313"/>
      <c r="S377" s="313"/>
      <c r="T377" s="313"/>
      <c r="U377" s="448"/>
      <c r="V377" s="313"/>
      <c r="W377" s="580"/>
      <c r="X377" s="256"/>
      <c r="Y377" s="575"/>
    </row>
    <row r="378" spans="1:25" ht="15.75">
      <c r="A378" s="382"/>
      <c r="B378" s="382"/>
      <c r="C378" s="580"/>
      <c r="D378" s="580"/>
      <c r="E378" s="580"/>
      <c r="F378" s="578"/>
      <c r="G378" s="581"/>
      <c r="H378" s="449"/>
      <c r="I378" s="313"/>
      <c r="J378" s="575"/>
      <c r="K378" s="579"/>
      <c r="L378" s="459"/>
      <c r="M378" s="459"/>
      <c r="N378" s="313"/>
      <c r="O378" s="313"/>
      <c r="P378" s="313"/>
      <c r="Q378" s="313"/>
      <c r="R378" s="313"/>
      <c r="S378" s="313"/>
      <c r="T378" s="313"/>
      <c r="U378" s="448"/>
      <c r="V378" s="313"/>
      <c r="W378" s="580"/>
      <c r="X378" s="256"/>
      <c r="Y378" s="575"/>
    </row>
    <row r="379" spans="1:25" ht="15.75">
      <c r="A379" s="382"/>
      <c r="B379" s="382"/>
      <c r="C379" s="575"/>
      <c r="D379" s="575"/>
      <c r="E379" s="575"/>
      <c r="F379" s="578"/>
      <c r="G379" s="577"/>
      <c r="H379" s="449"/>
      <c r="I379" s="313"/>
      <c r="J379" s="575"/>
      <c r="K379" s="579"/>
      <c r="L379" s="447"/>
      <c r="M379" s="447"/>
      <c r="N379" s="313"/>
      <c r="O379" s="313"/>
      <c r="P379" s="313"/>
      <c r="Q379" s="313"/>
      <c r="R379" s="313"/>
      <c r="S379" s="313"/>
      <c r="T379" s="313"/>
      <c r="U379" s="448"/>
      <c r="V379" s="313"/>
      <c r="W379" s="575"/>
      <c r="X379" s="256"/>
      <c r="Y379" s="575"/>
    </row>
    <row r="380" spans="1:25" ht="15.75">
      <c r="A380" s="382"/>
      <c r="B380" s="382"/>
      <c r="C380" s="575"/>
      <c r="D380" s="575"/>
      <c r="E380" s="575"/>
      <c r="F380" s="578"/>
      <c r="G380" s="577"/>
      <c r="H380" s="449"/>
      <c r="I380" s="313"/>
      <c r="J380" s="575"/>
      <c r="K380" s="576"/>
      <c r="L380" s="459"/>
      <c r="M380" s="459"/>
      <c r="N380" s="313"/>
      <c r="O380" s="313"/>
      <c r="P380" s="313"/>
      <c r="Q380" s="313"/>
      <c r="R380" s="313"/>
      <c r="S380" s="313"/>
      <c r="T380" s="313"/>
      <c r="U380" s="448"/>
      <c r="V380" s="313"/>
      <c r="W380" s="575"/>
      <c r="X380" s="256"/>
      <c r="Y380" s="574"/>
    </row>
    <row r="381" spans="1:25" ht="15.75">
      <c r="A381" s="382"/>
      <c r="B381" s="382"/>
      <c r="C381" s="569"/>
      <c r="D381" s="569"/>
      <c r="E381" s="570"/>
      <c r="F381" s="573"/>
      <c r="G381" s="572"/>
      <c r="H381" s="449"/>
      <c r="I381" s="313"/>
      <c r="J381" s="570"/>
      <c r="K381" s="571"/>
      <c r="L381" s="447"/>
      <c r="M381" s="447"/>
      <c r="N381" s="313"/>
      <c r="O381" s="313"/>
      <c r="P381" s="313"/>
      <c r="Q381" s="313"/>
      <c r="R381" s="313"/>
      <c r="S381" s="313"/>
      <c r="T381" s="313"/>
      <c r="U381" s="448"/>
      <c r="V381" s="313"/>
      <c r="W381" s="570"/>
      <c r="X381" s="256"/>
      <c r="Y381" s="569"/>
    </row>
    <row r="382" spans="1:25" ht="15.75">
      <c r="A382" s="382"/>
      <c r="B382" s="382"/>
      <c r="C382" s="459"/>
      <c r="D382" s="459"/>
      <c r="E382" s="459"/>
      <c r="F382" s="549"/>
      <c r="G382" s="568"/>
      <c r="H382" s="449"/>
      <c r="I382" s="313"/>
      <c r="J382" s="459"/>
      <c r="K382" s="567"/>
      <c r="L382" s="469"/>
      <c r="M382" s="469"/>
      <c r="N382" s="313"/>
      <c r="O382" s="313"/>
      <c r="P382" s="313"/>
      <c r="Q382" s="313"/>
      <c r="R382" s="313"/>
      <c r="S382" s="313"/>
      <c r="T382" s="313"/>
      <c r="U382" s="448"/>
      <c r="V382" s="313"/>
      <c r="W382" s="459"/>
      <c r="X382" s="256"/>
      <c r="Y382" s="459"/>
    </row>
    <row r="383" spans="1:25" ht="15.75">
      <c r="A383" s="382"/>
      <c r="B383" s="382"/>
      <c r="C383" s="504"/>
      <c r="D383" s="504"/>
      <c r="E383" s="504"/>
      <c r="F383" s="507"/>
      <c r="G383" s="506"/>
      <c r="H383" s="449"/>
      <c r="I383" s="313"/>
      <c r="J383" s="504"/>
      <c r="K383" s="561"/>
      <c r="L383" s="520"/>
      <c r="M383" s="520"/>
      <c r="N383" s="313"/>
      <c r="O383" s="313"/>
      <c r="P383" s="313"/>
      <c r="Q383" s="313"/>
      <c r="R383" s="313"/>
      <c r="S383" s="313"/>
      <c r="T383" s="313"/>
      <c r="U383" s="448"/>
      <c r="V383" s="313"/>
      <c r="W383" s="504"/>
      <c r="X383" s="256"/>
      <c r="Y383" s="504"/>
    </row>
    <row r="384" spans="1:25" ht="15.75">
      <c r="A384" s="382"/>
      <c r="B384" s="382"/>
      <c r="C384" s="517"/>
      <c r="D384" s="517"/>
      <c r="E384" s="517"/>
      <c r="F384" s="519"/>
      <c r="G384" s="518"/>
      <c r="H384" s="449"/>
      <c r="I384" s="313"/>
      <c r="J384" s="517"/>
      <c r="K384" s="544"/>
      <c r="L384" s="459"/>
      <c r="M384" s="459"/>
      <c r="N384" s="313"/>
      <c r="O384" s="313"/>
      <c r="P384" s="313"/>
      <c r="Q384" s="313"/>
      <c r="R384" s="313"/>
      <c r="S384" s="313"/>
      <c r="T384" s="313"/>
      <c r="U384" s="448"/>
      <c r="V384" s="313"/>
      <c r="W384" s="517"/>
      <c r="X384" s="256"/>
      <c r="Y384" s="517"/>
    </row>
    <row r="385" spans="1:25" ht="15.75">
      <c r="A385" s="382"/>
      <c r="B385" s="382"/>
      <c r="C385" s="482"/>
      <c r="D385" s="482"/>
      <c r="E385" s="482"/>
      <c r="F385" s="484"/>
      <c r="G385" s="483"/>
      <c r="H385" s="449"/>
      <c r="I385" s="313"/>
      <c r="J385" s="482"/>
      <c r="K385" s="482"/>
      <c r="L385" s="459"/>
      <c r="M385" s="459"/>
      <c r="N385" s="313"/>
      <c r="O385" s="313"/>
      <c r="P385" s="313"/>
      <c r="Q385" s="313"/>
      <c r="R385" s="313"/>
      <c r="S385" s="313"/>
      <c r="T385" s="313"/>
      <c r="U385" s="448"/>
      <c r="V385" s="313"/>
      <c r="W385" s="482"/>
      <c r="X385" s="256"/>
      <c r="Y385" s="482"/>
    </row>
    <row r="386" spans="1:25" ht="15.75">
      <c r="A386" s="382"/>
      <c r="B386" s="382"/>
      <c r="C386" s="466"/>
      <c r="D386" s="466"/>
      <c r="E386" s="466"/>
      <c r="F386" s="465"/>
      <c r="G386" s="467"/>
      <c r="H386" s="449"/>
      <c r="I386" s="313"/>
      <c r="J386" s="462"/>
      <c r="K386" s="462"/>
      <c r="L386" s="459"/>
      <c r="M386" s="459"/>
      <c r="N386" s="313"/>
      <c r="O386" s="313"/>
      <c r="P386" s="313"/>
      <c r="Q386" s="313"/>
      <c r="R386" s="313"/>
      <c r="S386" s="313"/>
      <c r="T386" s="313"/>
      <c r="U386" s="448"/>
      <c r="V386" s="313"/>
      <c r="W386" s="466"/>
      <c r="X386" s="256"/>
      <c r="Y386" s="462"/>
    </row>
    <row r="387" spans="1:25" ht="15.75">
      <c r="A387" s="382"/>
      <c r="B387" s="382"/>
      <c r="C387" s="446"/>
      <c r="D387" s="446"/>
      <c r="E387" s="446"/>
      <c r="F387" s="451"/>
      <c r="G387" s="450"/>
      <c r="H387" s="449"/>
      <c r="I387" s="313"/>
      <c r="J387" s="445"/>
      <c r="K387" s="445"/>
      <c r="L387" s="447"/>
      <c r="M387" s="447"/>
      <c r="N387" s="313"/>
      <c r="O387" s="313"/>
      <c r="P387" s="313"/>
      <c r="Q387" s="313"/>
      <c r="R387" s="313"/>
      <c r="S387" s="313"/>
      <c r="T387" s="313"/>
      <c r="U387" s="448"/>
      <c r="V387" s="313"/>
      <c r="W387" s="446"/>
      <c r="X387" s="256"/>
      <c r="Y387" s="445"/>
    </row>
    <row r="388" spans="1:25" ht="15.75">
      <c r="A388" s="382"/>
      <c r="B388" s="382"/>
      <c r="C388" s="517"/>
      <c r="D388" s="517"/>
      <c r="E388" s="517"/>
      <c r="F388" s="519"/>
      <c r="G388" s="518"/>
      <c r="H388" s="449"/>
      <c r="I388" s="313"/>
      <c r="J388" s="517"/>
      <c r="K388" s="517"/>
      <c r="L388" s="469"/>
      <c r="M388" s="469"/>
      <c r="N388" s="313"/>
      <c r="O388" s="313"/>
      <c r="P388" s="313"/>
      <c r="Q388" s="313"/>
      <c r="R388" s="313"/>
      <c r="S388" s="313"/>
      <c r="T388" s="313"/>
      <c r="U388" s="448"/>
      <c r="V388" s="313"/>
      <c r="W388" s="517"/>
      <c r="X388" s="256"/>
      <c r="Y388" s="517"/>
    </row>
    <row r="389" spans="1:25" ht="15.75">
      <c r="A389" s="382"/>
      <c r="B389" s="382"/>
      <c r="C389" s="479"/>
      <c r="D389" s="479"/>
      <c r="E389" s="479"/>
      <c r="F389" s="481"/>
      <c r="G389" s="480"/>
      <c r="H389" s="449"/>
      <c r="I389" s="313"/>
      <c r="J389" s="479"/>
      <c r="K389" s="479"/>
      <c r="L389" s="469"/>
      <c r="M389" s="469"/>
      <c r="N389" s="313"/>
      <c r="O389" s="313"/>
      <c r="P389" s="313"/>
      <c r="Q389" s="313"/>
      <c r="R389" s="313"/>
      <c r="S389" s="313"/>
      <c r="T389" s="313"/>
      <c r="U389" s="448"/>
      <c r="V389" s="313"/>
      <c r="W389" s="479"/>
      <c r="X389" s="256"/>
      <c r="Y389" s="479"/>
    </row>
    <row r="390" spans="1:25" ht="15.75">
      <c r="A390" s="382"/>
      <c r="B390" s="382"/>
      <c r="C390" s="462"/>
      <c r="D390" s="462"/>
      <c r="E390" s="462"/>
      <c r="F390" s="465"/>
      <c r="G390" s="464"/>
      <c r="H390" s="449"/>
      <c r="I390" s="313"/>
      <c r="J390" s="462"/>
      <c r="K390" s="482"/>
      <c r="L390" s="459"/>
      <c r="M390" s="459"/>
      <c r="N390" s="313"/>
      <c r="O390" s="313"/>
      <c r="P390" s="313"/>
      <c r="Q390" s="313"/>
      <c r="R390" s="313"/>
      <c r="S390" s="313"/>
      <c r="T390" s="313"/>
      <c r="U390" s="448"/>
      <c r="V390" s="313"/>
      <c r="W390" s="462"/>
      <c r="X390" s="256"/>
      <c r="Y390" s="482"/>
    </row>
    <row r="391" spans="1:25" ht="15.75">
      <c r="A391" s="382"/>
      <c r="B391" s="382"/>
      <c r="C391" s="504"/>
      <c r="D391" s="504"/>
      <c r="E391" s="504"/>
      <c r="F391" s="507"/>
      <c r="G391" s="506"/>
      <c r="H391" s="449"/>
      <c r="I391" s="313"/>
      <c r="J391" s="504"/>
      <c r="K391" s="504"/>
      <c r="L391" s="447"/>
      <c r="M391" s="447"/>
      <c r="N391" s="313"/>
      <c r="O391" s="313"/>
      <c r="P391" s="313"/>
      <c r="Q391" s="313"/>
      <c r="R391" s="313"/>
      <c r="S391" s="313"/>
      <c r="T391" s="313"/>
      <c r="U391" s="448"/>
      <c r="V391" s="313"/>
      <c r="W391" s="504"/>
      <c r="X391" s="256"/>
      <c r="Y391" s="504"/>
    </row>
    <row r="392" spans="1:25" ht="15.75">
      <c r="A392" s="382"/>
      <c r="B392" s="382"/>
      <c r="C392" s="482"/>
      <c r="D392" s="482"/>
      <c r="E392" s="482"/>
      <c r="F392" s="484"/>
      <c r="G392" s="483"/>
      <c r="H392" s="449"/>
      <c r="I392" s="313"/>
      <c r="J392" s="482"/>
      <c r="K392" s="482"/>
      <c r="L392" s="459"/>
      <c r="M392" s="459"/>
      <c r="N392" s="313"/>
      <c r="O392" s="313"/>
      <c r="P392" s="313"/>
      <c r="Q392" s="313"/>
      <c r="R392" s="313"/>
      <c r="S392" s="313"/>
      <c r="T392" s="313"/>
      <c r="U392" s="448"/>
      <c r="V392" s="313"/>
      <c r="W392" s="482"/>
      <c r="X392" s="256"/>
      <c r="Y392" s="482"/>
    </row>
    <row r="393" spans="1:25" ht="15.75">
      <c r="A393" s="382"/>
      <c r="B393" s="382"/>
      <c r="C393" s="517"/>
      <c r="D393" s="517"/>
      <c r="E393" s="517"/>
      <c r="F393" s="519"/>
      <c r="G393" s="518"/>
      <c r="H393" s="449"/>
      <c r="I393" s="313"/>
      <c r="J393" s="517"/>
      <c r="K393" s="517"/>
      <c r="L393" s="459"/>
      <c r="M393" s="459"/>
      <c r="N393" s="313"/>
      <c r="O393" s="313"/>
      <c r="P393" s="313"/>
      <c r="Q393" s="313"/>
      <c r="R393" s="313"/>
      <c r="S393" s="313"/>
      <c r="T393" s="313"/>
      <c r="U393" s="448"/>
      <c r="V393" s="313"/>
      <c r="W393" s="517"/>
      <c r="X393" s="256"/>
      <c r="Y393" s="517"/>
    </row>
    <row r="394" spans="1:25" ht="15.75">
      <c r="A394" s="382"/>
      <c r="B394" s="382"/>
      <c r="C394" s="475"/>
      <c r="D394" s="475"/>
      <c r="E394" s="473"/>
      <c r="F394" s="512"/>
      <c r="G394" s="474"/>
      <c r="H394" s="449"/>
      <c r="I394" s="313"/>
      <c r="J394" s="473"/>
      <c r="K394" s="473"/>
      <c r="L394" s="447"/>
      <c r="M394" s="447"/>
      <c r="N394" s="313"/>
      <c r="O394" s="313"/>
      <c r="P394" s="313"/>
      <c r="Q394" s="313"/>
      <c r="R394" s="313"/>
      <c r="S394" s="313"/>
      <c r="T394" s="313"/>
      <c r="U394" s="448"/>
      <c r="V394" s="313"/>
      <c r="W394" s="473"/>
      <c r="X394" s="256"/>
      <c r="Y394" s="473"/>
    </row>
    <row r="395" spans="1:25" ht="15.75">
      <c r="A395" s="382"/>
      <c r="B395" s="382"/>
      <c r="C395" s="475"/>
      <c r="D395" s="475"/>
      <c r="E395" s="473"/>
      <c r="F395" s="474"/>
      <c r="G395" s="474"/>
      <c r="H395" s="449"/>
      <c r="I395" s="313"/>
      <c r="J395" s="473"/>
      <c r="K395" s="473"/>
      <c r="L395" s="447"/>
      <c r="M395" s="447"/>
      <c r="N395" s="313"/>
      <c r="O395" s="313"/>
      <c r="P395" s="313"/>
      <c r="Q395" s="313"/>
      <c r="R395" s="313"/>
      <c r="S395" s="313"/>
      <c r="T395" s="313"/>
      <c r="U395" s="448"/>
      <c r="V395" s="313"/>
      <c r="W395" s="473"/>
      <c r="X395" s="256"/>
      <c r="Y395" s="473"/>
    </row>
    <row r="396" spans="1:25" ht="15.75">
      <c r="A396" s="382"/>
      <c r="B396" s="382"/>
      <c r="C396" s="504"/>
      <c r="D396" s="504"/>
      <c r="E396" s="504"/>
      <c r="F396" s="507"/>
      <c r="G396" s="506"/>
      <c r="H396" s="449"/>
      <c r="I396" s="313"/>
      <c r="J396" s="504"/>
      <c r="K396" s="504"/>
      <c r="L396" s="463"/>
      <c r="M396" s="447"/>
      <c r="N396" s="313"/>
      <c r="O396" s="313"/>
      <c r="P396" s="313"/>
      <c r="Q396" s="313"/>
      <c r="R396" s="313"/>
      <c r="S396" s="313"/>
      <c r="T396" s="313"/>
      <c r="U396" s="448"/>
      <c r="V396" s="313"/>
      <c r="W396" s="504"/>
      <c r="X396" s="256"/>
      <c r="Y396" s="504"/>
    </row>
    <row r="397" spans="1:25" ht="15.75">
      <c r="A397" s="382"/>
      <c r="B397" s="382"/>
      <c r="C397" s="485"/>
      <c r="D397" s="485"/>
      <c r="E397" s="485"/>
      <c r="F397" s="487"/>
      <c r="G397" s="486"/>
      <c r="H397" s="449"/>
      <c r="I397" s="313"/>
      <c r="J397" s="485"/>
      <c r="K397" s="485"/>
      <c r="L397" s="469"/>
      <c r="M397" s="469"/>
      <c r="N397" s="313"/>
      <c r="O397" s="313"/>
      <c r="P397" s="313"/>
      <c r="Q397" s="313"/>
      <c r="R397" s="313"/>
      <c r="S397" s="313"/>
      <c r="T397" s="313"/>
      <c r="U397" s="448"/>
      <c r="V397" s="313"/>
      <c r="W397" s="485"/>
      <c r="X397" s="256"/>
      <c r="Y397" s="485"/>
    </row>
    <row r="398" spans="1:25" ht="15.75">
      <c r="A398" s="382"/>
      <c r="B398" s="382"/>
      <c r="C398" s="468"/>
      <c r="D398" s="468"/>
      <c r="E398" s="468"/>
      <c r="F398" s="471"/>
      <c r="G398" s="521"/>
      <c r="H398" s="449"/>
      <c r="I398" s="313"/>
      <c r="J398" s="468"/>
      <c r="K398" s="468"/>
      <c r="L398" s="469"/>
      <c r="M398" s="469"/>
      <c r="N398" s="313"/>
      <c r="O398" s="313"/>
      <c r="P398" s="313"/>
      <c r="Q398" s="313"/>
      <c r="R398" s="313"/>
      <c r="S398" s="313"/>
      <c r="T398" s="313"/>
      <c r="U398" s="448"/>
      <c r="V398" s="313"/>
      <c r="W398" s="468"/>
      <c r="X398" s="256"/>
      <c r="Y398" s="468"/>
    </row>
    <row r="399" spans="1:25" ht="15.75">
      <c r="A399" s="382"/>
      <c r="B399" s="382"/>
      <c r="C399" s="504"/>
      <c r="D399" s="504"/>
      <c r="E399" s="504"/>
      <c r="F399" s="507"/>
      <c r="G399" s="506"/>
      <c r="H399" s="449"/>
      <c r="I399" s="313"/>
      <c r="J399" s="504"/>
      <c r="K399" s="504"/>
      <c r="L399" s="459"/>
      <c r="M399" s="459"/>
      <c r="N399" s="313"/>
      <c r="O399" s="313"/>
      <c r="P399" s="313"/>
      <c r="Q399" s="313"/>
      <c r="R399" s="313"/>
      <c r="S399" s="313"/>
      <c r="T399" s="313"/>
      <c r="U399" s="448"/>
      <c r="V399" s="313"/>
      <c r="W399" s="504"/>
      <c r="X399" s="256"/>
      <c r="Y399" s="504"/>
    </row>
    <row r="400" spans="1:25" ht="15.75">
      <c r="A400" s="382"/>
      <c r="B400" s="382"/>
      <c r="C400" s="485"/>
      <c r="D400" s="485"/>
      <c r="E400" s="485"/>
      <c r="F400" s="487"/>
      <c r="G400" s="486"/>
      <c r="H400" s="449"/>
      <c r="I400" s="313"/>
      <c r="J400" s="485"/>
      <c r="K400" s="485"/>
      <c r="L400" s="469"/>
      <c r="M400" s="469"/>
      <c r="N400" s="313"/>
      <c r="O400" s="313"/>
      <c r="P400" s="313"/>
      <c r="Q400" s="313"/>
      <c r="R400" s="313"/>
      <c r="S400" s="313"/>
      <c r="T400" s="313"/>
      <c r="U400" s="448"/>
      <c r="V400" s="313"/>
      <c r="W400" s="499"/>
      <c r="X400" s="256"/>
      <c r="Y400" s="485"/>
    </row>
    <row r="401" spans="1:25" ht="15.75">
      <c r="A401" s="382"/>
      <c r="B401" s="382"/>
      <c r="C401" s="504"/>
      <c r="D401" s="504"/>
      <c r="E401" s="504"/>
      <c r="F401" s="507"/>
      <c r="G401" s="506"/>
      <c r="H401" s="449"/>
      <c r="I401" s="313"/>
      <c r="J401" s="504"/>
      <c r="K401" s="504"/>
      <c r="L401" s="447"/>
      <c r="M401" s="447"/>
      <c r="N401" s="313"/>
      <c r="O401" s="313"/>
      <c r="P401" s="313"/>
      <c r="Q401" s="313"/>
      <c r="R401" s="313"/>
      <c r="S401" s="313"/>
      <c r="T401" s="313"/>
      <c r="U401" s="448"/>
      <c r="V401" s="313"/>
      <c r="W401" s="504"/>
      <c r="X401" s="256"/>
      <c r="Y401" s="504"/>
    </row>
    <row r="402" spans="1:25" ht="15.75">
      <c r="A402" s="382"/>
      <c r="B402" s="382"/>
      <c r="C402" s="466"/>
      <c r="D402" s="466"/>
      <c r="E402" s="466"/>
      <c r="F402" s="465"/>
      <c r="G402" s="511"/>
      <c r="H402" s="449"/>
      <c r="I402" s="313"/>
      <c r="J402" s="462"/>
      <c r="K402" s="462"/>
      <c r="L402" s="459"/>
      <c r="M402" s="459"/>
      <c r="N402" s="313"/>
      <c r="O402" s="313"/>
      <c r="P402" s="313"/>
      <c r="Q402" s="313"/>
      <c r="R402" s="313"/>
      <c r="S402" s="313"/>
      <c r="T402" s="313"/>
      <c r="U402" s="448"/>
      <c r="V402" s="313"/>
      <c r="W402" s="462"/>
      <c r="X402" s="256"/>
      <c r="Y402" s="462"/>
    </row>
    <row r="403" spans="1:25" ht="15.75">
      <c r="A403" s="382"/>
      <c r="B403" s="382"/>
      <c r="C403" s="466"/>
      <c r="D403" s="466"/>
      <c r="E403" s="466"/>
      <c r="F403" s="465"/>
      <c r="G403" s="511"/>
      <c r="H403" s="449"/>
      <c r="I403" s="313"/>
      <c r="J403" s="462"/>
      <c r="K403" s="523"/>
      <c r="L403" s="447"/>
      <c r="M403" s="447"/>
      <c r="N403" s="313"/>
      <c r="O403" s="313"/>
      <c r="P403" s="313"/>
      <c r="Q403" s="313"/>
      <c r="R403" s="313"/>
      <c r="S403" s="313"/>
      <c r="T403" s="313"/>
      <c r="U403" s="448"/>
      <c r="V403" s="313"/>
      <c r="W403" s="462"/>
      <c r="X403" s="256"/>
      <c r="Y403" s="462"/>
    </row>
    <row r="404" spans="1:25" ht="15.75">
      <c r="A404" s="382"/>
      <c r="B404" s="382"/>
      <c r="C404" s="499"/>
      <c r="D404" s="499"/>
      <c r="E404" s="499"/>
      <c r="F404" s="487"/>
      <c r="G404" s="501"/>
      <c r="H404" s="449"/>
      <c r="I404" s="313"/>
      <c r="J404" s="485"/>
      <c r="K404" s="522"/>
      <c r="L404" s="469"/>
      <c r="M404" s="469"/>
      <c r="N404" s="313"/>
      <c r="O404" s="313"/>
      <c r="P404" s="313"/>
      <c r="Q404" s="313"/>
      <c r="R404" s="313"/>
      <c r="S404" s="313"/>
      <c r="T404" s="313"/>
      <c r="U404" s="448"/>
      <c r="V404" s="313"/>
      <c r="W404" s="499"/>
      <c r="X404" s="256"/>
      <c r="Y404" s="485"/>
    </row>
    <row r="405" spans="1:25" ht="15.75">
      <c r="A405" s="382"/>
      <c r="B405" s="382"/>
      <c r="C405" s="499"/>
      <c r="D405" s="499"/>
      <c r="E405" s="499"/>
      <c r="F405" s="487"/>
      <c r="G405" s="501"/>
      <c r="H405" s="449"/>
      <c r="I405" s="313"/>
      <c r="J405" s="499"/>
      <c r="K405" s="522"/>
      <c r="L405" s="463"/>
      <c r="M405" s="447"/>
      <c r="N405" s="313"/>
      <c r="O405" s="313"/>
      <c r="P405" s="313"/>
      <c r="Q405" s="313"/>
      <c r="R405" s="313"/>
      <c r="S405" s="313"/>
      <c r="T405" s="313"/>
      <c r="U405" s="448"/>
      <c r="V405" s="313"/>
      <c r="W405" s="499"/>
      <c r="X405" s="256"/>
      <c r="Y405" s="485"/>
    </row>
    <row r="406" spans="1:25" ht="15.75">
      <c r="A406" s="382"/>
      <c r="B406" s="382"/>
      <c r="C406" s="504"/>
      <c r="D406" s="504"/>
      <c r="E406" s="504"/>
      <c r="F406" s="507"/>
      <c r="G406" s="566"/>
      <c r="H406" s="449"/>
      <c r="I406" s="313"/>
      <c r="J406" s="508"/>
      <c r="K406" s="565"/>
      <c r="L406" s="447"/>
      <c r="M406" s="447"/>
      <c r="N406" s="313"/>
      <c r="O406" s="313"/>
      <c r="P406" s="313"/>
      <c r="Q406" s="313"/>
      <c r="R406" s="313"/>
      <c r="S406" s="313"/>
      <c r="T406" s="313"/>
      <c r="U406" s="448"/>
      <c r="V406" s="313"/>
      <c r="W406" s="504"/>
      <c r="X406" s="256"/>
      <c r="Y406" s="564"/>
    </row>
    <row r="407" spans="1:25" ht="15.75">
      <c r="A407" s="382"/>
      <c r="B407" s="382"/>
      <c r="C407" s="446"/>
      <c r="D407" s="446"/>
      <c r="E407" s="446"/>
      <c r="F407" s="512"/>
      <c r="G407" s="474"/>
      <c r="H407" s="449"/>
      <c r="I407" s="313"/>
      <c r="J407" s="473"/>
      <c r="K407" s="541"/>
      <c r="L407" s="447"/>
      <c r="M407" s="447"/>
      <c r="N407" s="313"/>
      <c r="O407" s="313"/>
      <c r="P407" s="313"/>
      <c r="Q407" s="313"/>
      <c r="R407" s="313"/>
      <c r="S407" s="313"/>
      <c r="T407" s="313"/>
      <c r="U407" s="448"/>
      <c r="V407" s="313"/>
      <c r="W407" s="446"/>
      <c r="X407" s="256"/>
      <c r="Y407" s="473"/>
    </row>
    <row r="408" spans="1:25" ht="15.75">
      <c r="A408" s="382"/>
      <c r="B408" s="382"/>
      <c r="C408" s="508"/>
      <c r="D408" s="504"/>
      <c r="E408" s="504"/>
      <c r="F408" s="507"/>
      <c r="G408" s="506"/>
      <c r="H408" s="449"/>
      <c r="I408" s="313"/>
      <c r="J408" s="504"/>
      <c r="K408" s="561"/>
      <c r="L408" s="469"/>
      <c r="M408" s="469"/>
      <c r="N408" s="313"/>
      <c r="O408" s="313"/>
      <c r="P408" s="313"/>
      <c r="Q408" s="313"/>
      <c r="R408" s="313"/>
      <c r="S408" s="313"/>
      <c r="T408" s="313"/>
      <c r="U408" s="448"/>
      <c r="V408" s="313"/>
      <c r="W408" s="504"/>
      <c r="X408" s="256"/>
      <c r="Y408" s="504"/>
    </row>
    <row r="409" spans="1:25" ht="15.75">
      <c r="A409" s="382"/>
      <c r="B409" s="382"/>
      <c r="C409" s="446"/>
      <c r="D409" s="446"/>
      <c r="E409" s="446"/>
      <c r="F409" s="451"/>
      <c r="G409" s="450"/>
      <c r="H409" s="449"/>
      <c r="I409" s="313"/>
      <c r="J409" s="445"/>
      <c r="K409" s="445"/>
      <c r="L409" s="563"/>
      <c r="M409" s="563"/>
      <c r="N409" s="313"/>
      <c r="O409" s="313"/>
      <c r="P409" s="313"/>
      <c r="Q409" s="313"/>
      <c r="R409" s="313"/>
      <c r="S409" s="313"/>
      <c r="T409" s="313"/>
      <c r="U409" s="448"/>
      <c r="V409" s="313"/>
      <c r="W409" s="446"/>
      <c r="X409" s="256"/>
      <c r="Y409" s="445"/>
    </row>
    <row r="410" spans="1:25" ht="15.75">
      <c r="A410" s="382"/>
      <c r="B410" s="382"/>
      <c r="C410" s="468"/>
      <c r="D410" s="468"/>
      <c r="E410" s="468"/>
      <c r="F410" s="471"/>
      <c r="G410" s="521"/>
      <c r="H410" s="449"/>
      <c r="I410" s="313"/>
      <c r="J410" s="468"/>
      <c r="K410" s="468"/>
      <c r="L410" s="459"/>
      <c r="M410" s="459"/>
      <c r="N410" s="313"/>
      <c r="O410" s="313"/>
      <c r="P410" s="313"/>
      <c r="Q410" s="313"/>
      <c r="R410" s="313"/>
      <c r="S410" s="313"/>
      <c r="T410" s="313"/>
      <c r="U410" s="448"/>
      <c r="V410" s="313"/>
      <c r="W410" s="468"/>
      <c r="X410" s="256"/>
      <c r="Y410" s="468"/>
    </row>
    <row r="411" spans="1:25" ht="15.75">
      <c r="A411" s="382"/>
      <c r="B411" s="382"/>
      <c r="C411" s="473"/>
      <c r="D411" s="473"/>
      <c r="E411" s="473"/>
      <c r="F411" s="562"/>
      <c r="G411" s="474"/>
      <c r="H411" s="449"/>
      <c r="I411" s="313"/>
      <c r="J411" s="473"/>
      <c r="K411" s="473"/>
      <c r="L411" s="463"/>
      <c r="M411" s="447"/>
      <c r="N411" s="313"/>
      <c r="O411" s="313"/>
      <c r="P411" s="313"/>
      <c r="Q411" s="313"/>
      <c r="R411" s="313"/>
      <c r="S411" s="313"/>
      <c r="T411" s="313"/>
      <c r="U411" s="448"/>
      <c r="V411" s="313"/>
      <c r="W411" s="473"/>
      <c r="X411" s="256"/>
      <c r="Y411" s="473"/>
    </row>
    <row r="412" spans="1:25" ht="15.75">
      <c r="A412" s="382"/>
      <c r="B412" s="382"/>
      <c r="C412" s="504"/>
      <c r="D412" s="504"/>
      <c r="E412" s="504"/>
      <c r="F412" s="507"/>
      <c r="G412" s="506"/>
      <c r="H412" s="449"/>
      <c r="I412" s="313"/>
      <c r="J412" s="504"/>
      <c r="K412" s="561"/>
      <c r="L412" s="447"/>
      <c r="M412" s="447"/>
      <c r="N412" s="313"/>
      <c r="O412" s="313"/>
      <c r="P412" s="313"/>
      <c r="Q412" s="313"/>
      <c r="R412" s="313"/>
      <c r="S412" s="313"/>
      <c r="T412" s="313"/>
      <c r="U412" s="448"/>
      <c r="V412" s="313"/>
      <c r="W412" s="504"/>
      <c r="X412" s="256"/>
      <c r="Y412" s="504"/>
    </row>
    <row r="413" spans="1:25" ht="15.75">
      <c r="A413" s="382"/>
      <c r="B413" s="382"/>
      <c r="C413" s="499"/>
      <c r="D413" s="499"/>
      <c r="E413" s="499"/>
      <c r="F413" s="487"/>
      <c r="G413" s="501"/>
      <c r="H413" s="449"/>
      <c r="I413" s="313"/>
      <c r="J413" s="485"/>
      <c r="K413" s="522"/>
      <c r="L413" s="469"/>
      <c r="M413" s="469"/>
      <c r="N413" s="313"/>
      <c r="O413" s="313"/>
      <c r="P413" s="313"/>
      <c r="Q413" s="313"/>
      <c r="R413" s="313"/>
      <c r="S413" s="313"/>
      <c r="T413" s="313"/>
      <c r="U413" s="448"/>
      <c r="V413" s="313"/>
      <c r="W413" s="499"/>
      <c r="X413" s="256"/>
      <c r="Y413" s="485"/>
    </row>
    <row r="414" spans="1:25" ht="15.75">
      <c r="A414" s="382"/>
      <c r="B414" s="382"/>
      <c r="C414" s="479"/>
      <c r="D414" s="479"/>
      <c r="E414" s="479"/>
      <c r="F414" s="481"/>
      <c r="G414" s="480"/>
      <c r="H414" s="449"/>
      <c r="I414" s="313"/>
      <c r="J414" s="479"/>
      <c r="K414" s="540"/>
      <c r="L414" s="447"/>
      <c r="M414" s="447"/>
      <c r="N414" s="313"/>
      <c r="O414" s="313"/>
      <c r="P414" s="313"/>
      <c r="Q414" s="313"/>
      <c r="R414" s="313"/>
      <c r="S414" s="313"/>
      <c r="T414" s="313"/>
      <c r="U414" s="448"/>
      <c r="V414" s="313"/>
      <c r="W414" s="479"/>
      <c r="X414" s="256"/>
      <c r="Y414" s="479"/>
    </row>
    <row r="415" spans="1:25" ht="15.75">
      <c r="A415" s="382"/>
      <c r="B415" s="382"/>
      <c r="C415" s="508"/>
      <c r="D415" s="508"/>
      <c r="E415" s="508"/>
      <c r="F415" s="546"/>
      <c r="G415" s="545"/>
      <c r="H415" s="449"/>
      <c r="I415" s="313"/>
      <c r="J415" s="508"/>
      <c r="K415" s="560"/>
      <c r="L415" s="447"/>
      <c r="M415" s="447"/>
      <c r="N415" s="313"/>
      <c r="O415" s="313"/>
      <c r="P415" s="313"/>
      <c r="Q415" s="313"/>
      <c r="R415" s="313"/>
      <c r="S415" s="313"/>
      <c r="T415" s="313"/>
      <c r="U415" s="448"/>
      <c r="V415" s="313"/>
      <c r="W415" s="508"/>
      <c r="X415" s="256"/>
      <c r="Y415" s="508"/>
    </row>
    <row r="416" spans="1:25" ht="15.75">
      <c r="A416" s="382"/>
      <c r="B416" s="382"/>
      <c r="C416" s="479"/>
      <c r="D416" s="479"/>
      <c r="E416" s="479"/>
      <c r="F416" s="481"/>
      <c r="G416" s="481"/>
      <c r="H416" s="449"/>
      <c r="I416" s="313"/>
      <c r="J416" s="479"/>
      <c r="K416" s="540"/>
      <c r="L416" s="469"/>
      <c r="M416" s="469"/>
      <c r="N416" s="313"/>
      <c r="O416" s="313"/>
      <c r="P416" s="313"/>
      <c r="Q416" s="313"/>
      <c r="R416" s="313"/>
      <c r="S416" s="313"/>
      <c r="T416" s="313"/>
      <c r="U416" s="448"/>
      <c r="V416" s="313"/>
      <c r="W416" s="479"/>
      <c r="X416" s="256"/>
      <c r="Y416" s="479"/>
    </row>
    <row r="417" spans="1:25" ht="15.75">
      <c r="A417" s="382"/>
      <c r="B417" s="382"/>
      <c r="C417" s="556"/>
      <c r="D417" s="556"/>
      <c r="E417" s="556"/>
      <c r="F417" s="559"/>
      <c r="G417" s="558"/>
      <c r="H417" s="449"/>
      <c r="I417" s="313"/>
      <c r="J417" s="555"/>
      <c r="K417" s="557"/>
      <c r="L417" s="447"/>
      <c r="M417" s="447"/>
      <c r="N417" s="313"/>
      <c r="O417" s="313"/>
      <c r="P417" s="313"/>
      <c r="Q417" s="313"/>
      <c r="R417" s="313"/>
      <c r="S417" s="313"/>
      <c r="T417" s="313"/>
      <c r="U417" s="448"/>
      <c r="V417" s="313"/>
      <c r="W417" s="556"/>
      <c r="X417" s="256"/>
      <c r="Y417" s="555"/>
    </row>
    <row r="418" spans="1:25" ht="15.75">
      <c r="A418" s="382"/>
      <c r="B418" s="382"/>
      <c r="C418" s="468"/>
      <c r="D418" s="468"/>
      <c r="E418" s="468"/>
      <c r="F418" s="471"/>
      <c r="G418" s="521"/>
      <c r="H418" s="449"/>
      <c r="I418" s="313"/>
      <c r="J418" s="468"/>
      <c r="K418" s="468"/>
      <c r="L418" s="469"/>
      <c r="M418" s="469"/>
      <c r="N418" s="313"/>
      <c r="O418" s="313"/>
      <c r="P418" s="313"/>
      <c r="Q418" s="313"/>
      <c r="R418" s="313"/>
      <c r="S418" s="313"/>
      <c r="T418" s="313"/>
      <c r="U418" s="448"/>
      <c r="V418" s="313"/>
      <c r="W418" s="468"/>
      <c r="X418" s="256"/>
      <c r="Y418" s="468"/>
    </row>
    <row r="419" spans="1:25" ht="15.75">
      <c r="A419" s="382"/>
      <c r="B419" s="382"/>
      <c r="C419" s="466"/>
      <c r="D419" s="466"/>
      <c r="E419" s="466"/>
      <c r="F419" s="465"/>
      <c r="G419" s="467"/>
      <c r="H419" s="449"/>
      <c r="I419" s="313"/>
      <c r="J419" s="462"/>
      <c r="K419" s="462"/>
      <c r="L419" s="459"/>
      <c r="M419" s="459"/>
      <c r="N419" s="313"/>
      <c r="O419" s="313"/>
      <c r="P419" s="313"/>
      <c r="Q419" s="313"/>
      <c r="R419" s="313"/>
      <c r="S419" s="313"/>
      <c r="T419" s="313"/>
      <c r="U419" s="448"/>
      <c r="V419" s="313"/>
      <c r="W419" s="466"/>
      <c r="X419" s="256"/>
      <c r="Y419" s="462"/>
    </row>
    <row r="420" spans="1:25" ht="15.75">
      <c r="A420" s="382"/>
      <c r="B420" s="382"/>
      <c r="C420" s="462"/>
      <c r="D420" s="462"/>
      <c r="E420" s="462"/>
      <c r="F420" s="465"/>
      <c r="G420" s="464"/>
      <c r="H420" s="449"/>
      <c r="I420" s="313"/>
      <c r="J420" s="462"/>
      <c r="K420" s="482"/>
      <c r="L420" s="447"/>
      <c r="M420" s="447"/>
      <c r="N420" s="313"/>
      <c r="O420" s="313"/>
      <c r="P420" s="313"/>
      <c r="Q420" s="313"/>
      <c r="R420" s="313"/>
      <c r="S420" s="313"/>
      <c r="T420" s="313"/>
      <c r="U420" s="448"/>
      <c r="V420" s="313"/>
      <c r="W420" s="462"/>
      <c r="X420" s="256"/>
      <c r="Y420" s="482"/>
    </row>
    <row r="421" spans="1:25" ht="15.75">
      <c r="A421" s="382"/>
      <c r="B421" s="382"/>
      <c r="C421" s="475"/>
      <c r="D421" s="475"/>
      <c r="E421" s="473"/>
      <c r="F421" s="474"/>
      <c r="G421" s="474"/>
      <c r="H421" s="449"/>
      <c r="I421" s="313"/>
      <c r="J421" s="473"/>
      <c r="K421" s="473"/>
      <c r="L421" s="447"/>
      <c r="M421" s="447"/>
      <c r="N421" s="313"/>
      <c r="O421" s="313"/>
      <c r="P421" s="313"/>
      <c r="Q421" s="313"/>
      <c r="R421" s="313"/>
      <c r="S421" s="313"/>
      <c r="T421" s="313"/>
      <c r="U421" s="448"/>
      <c r="V421" s="313"/>
      <c r="W421" s="473"/>
      <c r="X421" s="256"/>
      <c r="Y421" s="473"/>
    </row>
    <row r="422" spans="1:25" ht="15.75">
      <c r="A422" s="382"/>
      <c r="B422" s="382"/>
      <c r="C422" s="554"/>
      <c r="D422" s="554"/>
      <c r="E422" s="554"/>
      <c r="F422" s="484"/>
      <c r="G422" s="553"/>
      <c r="H422" s="449"/>
      <c r="I422" s="313"/>
      <c r="J422" s="482"/>
      <c r="K422" s="482"/>
      <c r="L422" s="447"/>
      <c r="M422" s="447"/>
      <c r="N422" s="313"/>
      <c r="O422" s="313"/>
      <c r="P422" s="313"/>
      <c r="Q422" s="313"/>
      <c r="R422" s="313"/>
      <c r="S422" s="313"/>
      <c r="T422" s="313"/>
      <c r="U422" s="448"/>
      <c r="V422" s="313"/>
      <c r="W422" s="482"/>
      <c r="X422" s="256"/>
      <c r="Y422" s="482"/>
    </row>
    <row r="423" spans="1:25" ht="15.75">
      <c r="A423" s="382"/>
      <c r="B423" s="382"/>
      <c r="C423" s="504"/>
      <c r="D423" s="504"/>
      <c r="E423" s="504"/>
      <c r="F423" s="507"/>
      <c r="G423" s="506"/>
      <c r="H423" s="449"/>
      <c r="I423" s="313"/>
      <c r="J423" s="504"/>
      <c r="K423" s="504"/>
      <c r="L423" s="447"/>
      <c r="M423" s="447"/>
      <c r="N423" s="313"/>
      <c r="O423" s="313"/>
      <c r="P423" s="313"/>
      <c r="Q423" s="313"/>
      <c r="R423" s="313"/>
      <c r="S423" s="313"/>
      <c r="T423" s="313"/>
      <c r="U423" s="448"/>
      <c r="V423" s="313"/>
      <c r="W423" s="504"/>
      <c r="X423" s="256"/>
      <c r="Y423" s="504"/>
    </row>
    <row r="424" spans="1:25" ht="15.75">
      <c r="A424" s="382"/>
      <c r="B424" s="382"/>
      <c r="C424" s="468"/>
      <c r="D424" s="468"/>
      <c r="E424" s="468"/>
      <c r="F424" s="471"/>
      <c r="G424" s="521"/>
      <c r="H424" s="449"/>
      <c r="I424" s="313"/>
      <c r="J424" s="468"/>
      <c r="K424" s="468"/>
      <c r="L424" s="447"/>
      <c r="M424" s="447"/>
      <c r="N424" s="313"/>
      <c r="O424" s="313"/>
      <c r="P424" s="313"/>
      <c r="Q424" s="313"/>
      <c r="R424" s="313"/>
      <c r="S424" s="313"/>
      <c r="T424" s="313"/>
      <c r="U424" s="448"/>
      <c r="V424" s="313"/>
      <c r="W424" s="468"/>
      <c r="X424" s="256"/>
      <c r="Y424" s="468"/>
    </row>
    <row r="425" spans="1:25" ht="15.75">
      <c r="A425" s="382"/>
      <c r="B425" s="382"/>
      <c r="C425" s="482"/>
      <c r="D425" s="482"/>
      <c r="E425" s="482"/>
      <c r="F425" s="484"/>
      <c r="G425" s="483"/>
      <c r="H425" s="449"/>
      <c r="I425" s="313"/>
      <c r="J425" s="482"/>
      <c r="K425" s="482"/>
      <c r="L425" s="459"/>
      <c r="M425" s="459"/>
      <c r="N425" s="313"/>
      <c r="O425" s="313"/>
      <c r="P425" s="313"/>
      <c r="Q425" s="313"/>
      <c r="R425" s="313"/>
      <c r="S425" s="313"/>
      <c r="T425" s="313"/>
      <c r="U425" s="448"/>
      <c r="V425" s="313"/>
      <c r="W425" s="482"/>
      <c r="X425" s="256"/>
      <c r="Y425" s="482"/>
    </row>
    <row r="426" spans="1:25" ht="15.75">
      <c r="A426" s="382"/>
      <c r="B426" s="382"/>
      <c r="C426" s="462"/>
      <c r="D426" s="462"/>
      <c r="E426" s="462"/>
      <c r="F426" s="465"/>
      <c r="G426" s="464"/>
      <c r="H426" s="449"/>
      <c r="I426" s="313"/>
      <c r="J426" s="462"/>
      <c r="K426" s="462"/>
      <c r="L426" s="469"/>
      <c r="M426" s="469"/>
      <c r="N426" s="313"/>
      <c r="O426" s="313"/>
      <c r="P426" s="313"/>
      <c r="Q426" s="313"/>
      <c r="R426" s="313"/>
      <c r="S426" s="313"/>
      <c r="T426" s="313"/>
      <c r="U426" s="549"/>
      <c r="V426" s="469"/>
      <c r="W426" s="462"/>
      <c r="X426" s="256"/>
      <c r="Y426" s="462"/>
    </row>
    <row r="427" spans="1:25" ht="15.75">
      <c r="A427" s="382"/>
      <c r="B427" s="382"/>
      <c r="C427" s="485"/>
      <c r="D427" s="485"/>
      <c r="E427" s="485"/>
      <c r="F427" s="487"/>
      <c r="G427" s="486"/>
      <c r="H427" s="449"/>
      <c r="I427" s="313"/>
      <c r="J427" s="485"/>
      <c r="K427" s="485"/>
      <c r="L427" s="256"/>
      <c r="M427" s="469"/>
      <c r="N427" s="313"/>
      <c r="O427" s="313"/>
      <c r="P427" s="313"/>
      <c r="Q427" s="313"/>
      <c r="R427" s="313"/>
      <c r="S427" s="313"/>
      <c r="T427" s="313"/>
      <c r="U427" s="549"/>
      <c r="V427" s="256"/>
      <c r="W427" s="485"/>
      <c r="X427" s="256"/>
      <c r="Y427" s="485"/>
    </row>
    <row r="428" spans="1:25" ht="15.75">
      <c r="A428" s="382"/>
      <c r="B428" s="382"/>
      <c r="C428" s="466"/>
      <c r="D428" s="466"/>
      <c r="E428" s="466"/>
      <c r="F428" s="465"/>
      <c r="G428" s="511"/>
      <c r="H428" s="449"/>
      <c r="I428" s="313"/>
      <c r="J428" s="509"/>
      <c r="K428" s="530"/>
      <c r="L428" s="447"/>
      <c r="M428" s="447"/>
      <c r="N428" s="313"/>
      <c r="O428" s="313"/>
      <c r="P428" s="313"/>
      <c r="Q428" s="313"/>
      <c r="R428" s="313"/>
      <c r="S428" s="313"/>
      <c r="T428" s="313"/>
      <c r="U428" s="549"/>
      <c r="V428" s="447"/>
      <c r="W428" s="510"/>
      <c r="X428" s="256"/>
      <c r="Y428" s="509"/>
    </row>
    <row r="429" spans="1:25" ht="15.75">
      <c r="A429" s="382"/>
      <c r="B429" s="382"/>
      <c r="C429" s="475"/>
      <c r="D429" s="475"/>
      <c r="E429" s="473"/>
      <c r="F429" s="474"/>
      <c r="G429" s="474"/>
      <c r="H429" s="449"/>
      <c r="I429" s="313"/>
      <c r="J429" s="473"/>
      <c r="K429" s="541"/>
      <c r="L429" s="447"/>
      <c r="M429" s="447"/>
      <c r="N429" s="313"/>
      <c r="O429" s="313"/>
      <c r="P429" s="313"/>
      <c r="Q429" s="313"/>
      <c r="R429" s="313"/>
      <c r="S429" s="313"/>
      <c r="T429" s="313"/>
      <c r="U429" s="549"/>
      <c r="V429" s="447"/>
      <c r="W429" s="473"/>
      <c r="X429" s="256"/>
      <c r="Y429" s="473"/>
    </row>
    <row r="430" spans="1:25" ht="15.75">
      <c r="A430" s="382"/>
      <c r="B430" s="382"/>
      <c r="C430" s="466"/>
      <c r="D430" s="466"/>
      <c r="E430" s="466"/>
      <c r="F430" s="465"/>
      <c r="G430" s="511"/>
      <c r="H430" s="449"/>
      <c r="I430" s="313"/>
      <c r="J430" s="462"/>
      <c r="K430" s="523"/>
      <c r="L430" s="447"/>
      <c r="M430" s="447"/>
      <c r="N430" s="313"/>
      <c r="O430" s="313"/>
      <c r="P430" s="313"/>
      <c r="Q430" s="313"/>
      <c r="R430" s="313"/>
      <c r="S430" s="313"/>
      <c r="T430" s="313"/>
      <c r="U430" s="549"/>
      <c r="V430" s="447"/>
      <c r="W430" s="516"/>
      <c r="X430" s="256"/>
      <c r="Y430" s="462"/>
    </row>
    <row r="431" spans="1:25" ht="15.75">
      <c r="A431" s="382"/>
      <c r="B431" s="382"/>
      <c r="C431" s="452"/>
      <c r="D431" s="452"/>
      <c r="E431" s="452"/>
      <c r="F431" s="484"/>
      <c r="G431" s="483"/>
      <c r="H431" s="449"/>
      <c r="I431" s="313"/>
      <c r="J431" s="452"/>
      <c r="K431" s="533"/>
      <c r="L431" s="447"/>
      <c r="M431" s="447"/>
      <c r="N431" s="313"/>
      <c r="O431" s="313"/>
      <c r="P431" s="313"/>
      <c r="Q431" s="313"/>
      <c r="R431" s="313"/>
      <c r="S431" s="313"/>
      <c r="T431" s="313"/>
      <c r="U431" s="549"/>
      <c r="V431" s="447"/>
      <c r="W431" s="482"/>
      <c r="X431" s="256"/>
      <c r="Y431" s="452"/>
    </row>
    <row r="432" spans="1:25" ht="15.75">
      <c r="A432" s="382"/>
      <c r="B432" s="382"/>
      <c r="C432" s="466"/>
      <c r="D432" s="466"/>
      <c r="E432" s="466"/>
      <c r="F432" s="465"/>
      <c r="G432" s="467"/>
      <c r="H432" s="449"/>
      <c r="I432" s="313"/>
      <c r="J432" s="462"/>
      <c r="K432" s="462"/>
      <c r="L432" s="463"/>
      <c r="M432" s="447"/>
      <c r="N432" s="313"/>
      <c r="O432" s="313"/>
      <c r="P432" s="313"/>
      <c r="Q432" s="313"/>
      <c r="R432" s="313"/>
      <c r="S432" s="313"/>
      <c r="T432" s="313"/>
      <c r="U432" s="549"/>
      <c r="V432" s="313"/>
      <c r="W432" s="466"/>
      <c r="X432" s="256"/>
      <c r="Y432" s="462"/>
    </row>
    <row r="433" spans="1:25" ht="15.75">
      <c r="A433" s="382"/>
      <c r="B433" s="382"/>
      <c r="C433" s="466"/>
      <c r="D433" s="466"/>
      <c r="E433" s="466"/>
      <c r="F433" s="465"/>
      <c r="G433" s="467"/>
      <c r="H433" s="449"/>
      <c r="I433" s="313"/>
      <c r="J433" s="462"/>
      <c r="K433" s="462"/>
      <c r="L433" s="463"/>
      <c r="M433" s="447"/>
      <c r="N433" s="313"/>
      <c r="O433" s="313"/>
      <c r="P433" s="313"/>
      <c r="Q433" s="313"/>
      <c r="R433" s="313"/>
      <c r="S433" s="313"/>
      <c r="T433" s="313"/>
      <c r="U433" s="549"/>
      <c r="V433" s="313"/>
      <c r="W433" s="466"/>
      <c r="X433" s="256"/>
      <c r="Y433" s="462"/>
    </row>
    <row r="434" spans="1:25" ht="15.75">
      <c r="A434" s="382"/>
      <c r="B434" s="382"/>
      <c r="C434" s="479"/>
      <c r="D434" s="479"/>
      <c r="E434" s="552"/>
      <c r="F434" s="481"/>
      <c r="G434" s="542"/>
      <c r="H434" s="449"/>
      <c r="I434" s="313"/>
      <c r="J434" s="482"/>
      <c r="K434" s="482"/>
      <c r="L434" s="447"/>
      <c r="M434" s="447"/>
      <c r="N434" s="313"/>
      <c r="O434" s="313"/>
      <c r="P434" s="313"/>
      <c r="Q434" s="313"/>
      <c r="R434" s="313"/>
      <c r="S434" s="313"/>
      <c r="T434" s="313"/>
      <c r="U434" s="549"/>
      <c r="V434" s="551"/>
      <c r="W434" s="452"/>
      <c r="X434" s="256"/>
      <c r="Y434" s="482"/>
    </row>
    <row r="435" spans="1:25" ht="15.75">
      <c r="A435" s="382"/>
      <c r="B435" s="382"/>
      <c r="C435" s="452"/>
      <c r="D435" s="452"/>
      <c r="E435" s="452"/>
      <c r="F435" s="484"/>
      <c r="G435" s="483"/>
      <c r="H435" s="449"/>
      <c r="I435" s="313"/>
      <c r="J435" s="452"/>
      <c r="K435" s="533"/>
      <c r="L435" s="447"/>
      <c r="M435" s="447"/>
      <c r="N435" s="313"/>
      <c r="O435" s="313"/>
      <c r="P435" s="313"/>
      <c r="Q435" s="313"/>
      <c r="R435" s="313"/>
      <c r="S435" s="313"/>
      <c r="T435" s="313"/>
      <c r="U435" s="549"/>
      <c r="V435" s="447"/>
      <c r="W435" s="482"/>
      <c r="X435" s="256"/>
      <c r="Y435" s="452"/>
    </row>
    <row r="436" spans="1:25" ht="15.75">
      <c r="A436" s="382"/>
      <c r="B436" s="382"/>
      <c r="C436" s="479"/>
      <c r="D436" s="479"/>
      <c r="E436" s="479"/>
      <c r="F436" s="481"/>
      <c r="G436" s="480"/>
      <c r="H436" s="449"/>
      <c r="I436" s="313"/>
      <c r="J436" s="479"/>
      <c r="K436" s="540"/>
      <c r="L436" s="447"/>
      <c r="M436" s="447"/>
      <c r="N436" s="313"/>
      <c r="O436" s="313"/>
      <c r="P436" s="313"/>
      <c r="Q436" s="313"/>
      <c r="R436" s="313"/>
      <c r="S436" s="313"/>
      <c r="T436" s="313"/>
      <c r="U436" s="549"/>
      <c r="V436" s="447"/>
      <c r="W436" s="479"/>
      <c r="X436" s="256"/>
      <c r="Y436" s="479"/>
    </row>
    <row r="437" spans="1:25" ht="15.75">
      <c r="A437" s="382"/>
      <c r="B437" s="382"/>
      <c r="C437" s="466"/>
      <c r="D437" s="466"/>
      <c r="E437" s="466"/>
      <c r="F437" s="465"/>
      <c r="G437" s="511"/>
      <c r="H437" s="449"/>
      <c r="I437" s="313"/>
      <c r="J437" s="462"/>
      <c r="K437" s="523"/>
      <c r="L437" s="447"/>
      <c r="M437" s="447"/>
      <c r="N437" s="313"/>
      <c r="O437" s="313"/>
      <c r="P437" s="313"/>
      <c r="Q437" s="313"/>
      <c r="R437" s="313"/>
      <c r="S437" s="313"/>
      <c r="T437" s="313"/>
      <c r="U437" s="549"/>
      <c r="V437" s="447"/>
      <c r="W437" s="516"/>
      <c r="X437" s="256"/>
      <c r="Y437" s="462"/>
    </row>
    <row r="438" spans="1:25" ht="15.75">
      <c r="A438" s="382"/>
      <c r="B438" s="382"/>
      <c r="C438" s="446"/>
      <c r="D438" s="446"/>
      <c r="E438" s="446"/>
      <c r="F438" s="512"/>
      <c r="G438" s="474"/>
      <c r="H438" s="449"/>
      <c r="I438" s="313"/>
      <c r="J438" s="473"/>
      <c r="K438" s="541"/>
      <c r="L438" s="469"/>
      <c r="M438" s="469"/>
      <c r="N438" s="313"/>
      <c r="O438" s="313"/>
      <c r="P438" s="313"/>
      <c r="Q438" s="313"/>
      <c r="R438" s="313"/>
      <c r="S438" s="313"/>
      <c r="T438" s="313"/>
      <c r="U438" s="549"/>
      <c r="V438" s="469"/>
      <c r="W438" s="446"/>
      <c r="X438" s="256"/>
      <c r="Y438" s="473"/>
    </row>
    <row r="439" spans="1:25" ht="15.75">
      <c r="A439" s="382"/>
      <c r="B439" s="382"/>
      <c r="C439" s="479"/>
      <c r="D439" s="479"/>
      <c r="E439" s="479"/>
      <c r="F439" s="481"/>
      <c r="G439" s="480"/>
      <c r="H439" s="449"/>
      <c r="I439" s="313"/>
      <c r="J439" s="479"/>
      <c r="K439" s="479"/>
      <c r="L439" s="469"/>
      <c r="M439" s="469"/>
      <c r="N439" s="313"/>
      <c r="O439" s="313"/>
      <c r="P439" s="313"/>
      <c r="Q439" s="313"/>
      <c r="R439" s="313"/>
      <c r="S439" s="313"/>
      <c r="T439" s="313"/>
      <c r="U439" s="549"/>
      <c r="V439" s="469"/>
      <c r="W439" s="479"/>
      <c r="X439" s="256"/>
      <c r="Y439" s="479"/>
    </row>
    <row r="440" spans="1:25" ht="15.75">
      <c r="A440" s="382"/>
      <c r="B440" s="382"/>
      <c r="C440" s="473"/>
      <c r="D440" s="473"/>
      <c r="E440" s="473"/>
      <c r="F440" s="512"/>
      <c r="G440" s="474"/>
      <c r="H440" s="449"/>
      <c r="I440" s="313"/>
      <c r="J440" s="473"/>
      <c r="K440" s="473"/>
      <c r="L440" s="520"/>
      <c r="M440" s="520"/>
      <c r="N440" s="313"/>
      <c r="O440" s="313"/>
      <c r="P440" s="313"/>
      <c r="Q440" s="313"/>
      <c r="R440" s="313"/>
      <c r="S440" s="313"/>
      <c r="T440" s="313"/>
      <c r="U440" s="549"/>
      <c r="V440" s="520"/>
      <c r="W440" s="473"/>
      <c r="X440" s="256"/>
      <c r="Y440" s="473"/>
    </row>
    <row r="441" spans="1:25" ht="15.75">
      <c r="A441" s="382"/>
      <c r="B441" s="382"/>
      <c r="C441" s="466"/>
      <c r="D441" s="466"/>
      <c r="E441" s="466"/>
      <c r="F441" s="465"/>
      <c r="G441" s="511"/>
      <c r="H441" s="449"/>
      <c r="I441" s="313"/>
      <c r="J441" s="509"/>
      <c r="K441" s="509"/>
      <c r="L441" s="447"/>
      <c r="M441" s="447"/>
      <c r="N441" s="313"/>
      <c r="O441" s="313"/>
      <c r="P441" s="313"/>
      <c r="Q441" s="313"/>
      <c r="R441" s="313"/>
      <c r="S441" s="313"/>
      <c r="T441" s="313"/>
      <c r="U441" s="549"/>
      <c r="V441" s="447"/>
      <c r="W441" s="510"/>
      <c r="X441" s="256"/>
      <c r="Y441" s="509"/>
    </row>
    <row r="442" spans="1:25" ht="15.75">
      <c r="A442" s="382"/>
      <c r="B442" s="382"/>
      <c r="C442" s="466"/>
      <c r="D442" s="466"/>
      <c r="E442" s="466"/>
      <c r="F442" s="465"/>
      <c r="G442" s="467"/>
      <c r="H442" s="449"/>
      <c r="I442" s="313"/>
      <c r="J442" s="462"/>
      <c r="K442" s="462"/>
      <c r="L442" s="447"/>
      <c r="M442" s="447"/>
      <c r="N442" s="313"/>
      <c r="O442" s="313"/>
      <c r="P442" s="313"/>
      <c r="Q442" s="313"/>
      <c r="R442" s="313"/>
      <c r="S442" s="313"/>
      <c r="T442" s="313"/>
      <c r="U442" s="549"/>
      <c r="V442" s="447"/>
      <c r="W442" s="466"/>
      <c r="X442" s="256"/>
      <c r="Y442" s="462"/>
    </row>
    <row r="443" spans="1:25" ht="15.75">
      <c r="A443" s="382"/>
      <c r="B443" s="382"/>
      <c r="C443" s="482"/>
      <c r="D443" s="482"/>
      <c r="E443" s="482"/>
      <c r="F443" s="484"/>
      <c r="G443" s="483"/>
      <c r="H443" s="449"/>
      <c r="I443" s="313"/>
      <c r="J443" s="482"/>
      <c r="K443" s="482"/>
      <c r="L443" s="447"/>
      <c r="M443" s="447"/>
      <c r="N443" s="313"/>
      <c r="O443" s="313"/>
      <c r="P443" s="313"/>
      <c r="Q443" s="313"/>
      <c r="R443" s="313"/>
      <c r="S443" s="313"/>
      <c r="T443" s="313"/>
      <c r="U443" s="549"/>
      <c r="V443" s="447"/>
      <c r="W443" s="452"/>
      <c r="X443" s="256"/>
      <c r="Y443" s="482"/>
    </row>
    <row r="444" spans="1:25" ht="15.75">
      <c r="A444" s="382"/>
      <c r="B444" s="382"/>
      <c r="C444" s="452"/>
      <c r="D444" s="452"/>
      <c r="E444" s="452"/>
      <c r="F444" s="550"/>
      <c r="G444" s="455"/>
      <c r="H444" s="449"/>
      <c r="I444" s="313"/>
      <c r="J444" s="479"/>
      <c r="K444" s="479"/>
      <c r="L444" s="447"/>
      <c r="M444" s="447"/>
      <c r="N444" s="313"/>
      <c r="O444" s="313"/>
      <c r="P444" s="313"/>
      <c r="Q444" s="313"/>
      <c r="R444" s="313"/>
      <c r="S444" s="313"/>
      <c r="T444" s="313"/>
      <c r="U444" s="549"/>
      <c r="V444" s="447"/>
      <c r="W444" s="452"/>
      <c r="X444" s="256"/>
      <c r="Y444" s="479"/>
    </row>
    <row r="445" spans="1:25" ht="15.75">
      <c r="A445" s="382"/>
      <c r="B445" s="382"/>
      <c r="C445" s="468"/>
      <c r="D445" s="468"/>
      <c r="E445" s="468"/>
      <c r="F445" s="471"/>
      <c r="G445" s="521"/>
      <c r="H445" s="449"/>
      <c r="I445" s="313"/>
      <c r="J445" s="468"/>
      <c r="K445" s="468"/>
      <c r="L445" s="459"/>
      <c r="M445" s="459"/>
      <c r="N445" s="313"/>
      <c r="O445" s="313"/>
      <c r="P445" s="313"/>
      <c r="Q445" s="313"/>
      <c r="R445" s="313"/>
      <c r="S445" s="313"/>
      <c r="T445" s="313"/>
      <c r="U445" s="448"/>
      <c r="V445" s="459"/>
      <c r="W445" s="468"/>
      <c r="X445" s="256"/>
      <c r="Y445" s="468"/>
    </row>
    <row r="446" spans="1:25" ht="15.75">
      <c r="A446" s="382"/>
      <c r="B446" s="382"/>
      <c r="C446" s="517"/>
      <c r="D446" s="517"/>
      <c r="E446" s="517"/>
      <c r="F446" s="519"/>
      <c r="G446" s="518"/>
      <c r="H446" s="449"/>
      <c r="I446" s="313"/>
      <c r="J446" s="517"/>
      <c r="K446" s="517"/>
      <c r="L446" s="469"/>
      <c r="M446" s="469"/>
      <c r="N446" s="313"/>
      <c r="O446" s="313"/>
      <c r="P446" s="313"/>
      <c r="Q446" s="313"/>
      <c r="R446" s="313"/>
      <c r="S446" s="313"/>
      <c r="T446" s="313"/>
      <c r="U446" s="448"/>
      <c r="V446" s="469"/>
      <c r="W446" s="517"/>
      <c r="X446" s="256"/>
      <c r="Y446" s="517"/>
    </row>
    <row r="447" spans="1:25" ht="15.75">
      <c r="A447" s="382"/>
      <c r="B447" s="382"/>
      <c r="C447" s="524"/>
      <c r="D447" s="528"/>
      <c r="E447" s="524"/>
      <c r="F447" s="527"/>
      <c r="G447" s="526"/>
      <c r="H447" s="449"/>
      <c r="I447" s="313"/>
      <c r="J447" s="524"/>
      <c r="K447" s="524"/>
      <c r="L447" s="469"/>
      <c r="M447" s="469"/>
      <c r="N447" s="313"/>
      <c r="O447" s="313"/>
      <c r="P447" s="313"/>
      <c r="Q447" s="313"/>
      <c r="R447" s="313"/>
      <c r="S447" s="313"/>
      <c r="T447" s="313"/>
      <c r="U447" s="448"/>
      <c r="V447" s="469"/>
      <c r="W447" s="524"/>
      <c r="X447" s="256"/>
      <c r="Y447" s="524"/>
    </row>
    <row r="448" spans="1:25" ht="15.75">
      <c r="A448" s="382"/>
      <c r="B448" s="382"/>
      <c r="C448" s="479"/>
      <c r="D448" s="479"/>
      <c r="E448" s="479"/>
      <c r="F448" s="481"/>
      <c r="G448" s="480"/>
      <c r="H448" s="449"/>
      <c r="I448" s="313"/>
      <c r="J448" s="479"/>
      <c r="K448" s="479"/>
      <c r="L448" s="469"/>
      <c r="M448" s="469"/>
      <c r="N448" s="313"/>
      <c r="O448" s="313"/>
      <c r="P448" s="313"/>
      <c r="Q448" s="313"/>
      <c r="R448" s="313"/>
      <c r="S448" s="313"/>
      <c r="T448" s="313"/>
      <c r="U448" s="448"/>
      <c r="V448" s="469"/>
      <c r="W448" s="479"/>
      <c r="X448" s="256"/>
      <c r="Y448" s="479"/>
    </row>
    <row r="449" spans="1:25" ht="15.75">
      <c r="A449" s="382"/>
      <c r="B449" s="382"/>
      <c r="C449" s="473"/>
      <c r="D449" s="473"/>
      <c r="E449" s="473"/>
      <c r="F449" s="512"/>
      <c r="G449" s="474"/>
      <c r="H449" s="449"/>
      <c r="I449" s="313"/>
      <c r="J449" s="473"/>
      <c r="K449" s="473"/>
      <c r="L449" s="463"/>
      <c r="M449" s="447"/>
      <c r="N449" s="313"/>
      <c r="O449" s="313"/>
      <c r="P449" s="313"/>
      <c r="Q449" s="313"/>
      <c r="R449" s="313"/>
      <c r="S449" s="313"/>
      <c r="T449" s="313"/>
      <c r="U449" s="448"/>
      <c r="V449" s="313"/>
      <c r="W449" s="473"/>
      <c r="X449" s="256"/>
      <c r="Y449" s="473"/>
    </row>
    <row r="450" spans="1:25" ht="15.75">
      <c r="A450" s="382"/>
      <c r="B450" s="382"/>
      <c r="C450" s="479"/>
      <c r="D450" s="479"/>
      <c r="E450" s="479"/>
      <c r="F450" s="481"/>
      <c r="G450" s="480"/>
      <c r="H450" s="449"/>
      <c r="I450" s="313"/>
      <c r="J450" s="479"/>
      <c r="K450" s="479"/>
      <c r="L450" s="469"/>
      <c r="M450" s="469"/>
      <c r="N450" s="313"/>
      <c r="O450" s="313"/>
      <c r="P450" s="313"/>
      <c r="Q450" s="313"/>
      <c r="R450" s="313"/>
      <c r="S450" s="313"/>
      <c r="T450" s="313"/>
      <c r="U450" s="448"/>
      <c r="V450" s="469"/>
      <c r="W450" s="479"/>
      <c r="X450" s="256"/>
      <c r="Y450" s="479"/>
    </row>
    <row r="451" spans="1:25" ht="15.75">
      <c r="A451" s="382"/>
      <c r="B451" s="382"/>
      <c r="C451" s="482"/>
      <c r="D451" s="482"/>
      <c r="E451" s="482"/>
      <c r="F451" s="484"/>
      <c r="G451" s="483"/>
      <c r="H451" s="449"/>
      <c r="I451" s="313"/>
      <c r="J451" s="452"/>
      <c r="K451" s="452"/>
      <c r="L451" s="447"/>
      <c r="M451" s="447"/>
      <c r="N451" s="313"/>
      <c r="O451" s="313"/>
      <c r="P451" s="313"/>
      <c r="Q451" s="313"/>
      <c r="R451" s="313"/>
      <c r="S451" s="313"/>
      <c r="T451" s="313"/>
      <c r="U451" s="448"/>
      <c r="V451" s="447"/>
      <c r="W451" s="482"/>
      <c r="X451" s="256"/>
      <c r="Y451" s="452"/>
    </row>
    <row r="452" spans="1:25" ht="15.75">
      <c r="A452" s="382"/>
      <c r="B452" s="382"/>
      <c r="C452" s="452"/>
      <c r="D452" s="452"/>
      <c r="E452" s="452"/>
      <c r="F452" s="484"/>
      <c r="G452" s="456"/>
      <c r="H452" s="449"/>
      <c r="I452" s="313"/>
      <c r="J452" s="452"/>
      <c r="K452" s="482"/>
      <c r="L452" s="520"/>
      <c r="M452" s="520"/>
      <c r="N452" s="313"/>
      <c r="O452" s="313"/>
      <c r="P452" s="313"/>
      <c r="Q452" s="313"/>
      <c r="R452" s="313"/>
      <c r="S452" s="313"/>
      <c r="T452" s="313"/>
      <c r="U452" s="448"/>
      <c r="V452" s="520"/>
      <c r="W452" s="482"/>
      <c r="X452" s="256"/>
      <c r="Y452" s="482"/>
    </row>
    <row r="453" spans="1:25" ht="15.75">
      <c r="A453" s="382"/>
      <c r="B453" s="382"/>
      <c r="C453" s="466"/>
      <c r="D453" s="466"/>
      <c r="E453" s="466"/>
      <c r="F453" s="465"/>
      <c r="G453" s="467"/>
      <c r="H453" s="449"/>
      <c r="I453" s="313"/>
      <c r="J453" s="462"/>
      <c r="K453" s="462"/>
      <c r="L453" s="463"/>
      <c r="M453" s="447"/>
      <c r="N453" s="313"/>
      <c r="O453" s="313"/>
      <c r="P453" s="313"/>
      <c r="Q453" s="313"/>
      <c r="R453" s="313"/>
      <c r="S453" s="313"/>
      <c r="T453" s="313"/>
      <c r="U453" s="448"/>
      <c r="V453" s="313"/>
      <c r="W453" s="466"/>
      <c r="X453" s="256"/>
      <c r="Y453" s="462"/>
    </row>
    <row r="454" spans="1:25" ht="15.75">
      <c r="A454" s="382"/>
      <c r="B454" s="382"/>
      <c r="C454" s="485"/>
      <c r="D454" s="485"/>
      <c r="E454" s="485"/>
      <c r="F454" s="487"/>
      <c r="G454" s="486"/>
      <c r="H454" s="449"/>
      <c r="I454" s="313"/>
      <c r="J454" s="485"/>
      <c r="K454" s="485"/>
      <c r="L454" s="256"/>
      <c r="M454" s="469"/>
      <c r="N454" s="313"/>
      <c r="O454" s="313"/>
      <c r="P454" s="313"/>
      <c r="Q454" s="313"/>
      <c r="R454" s="313"/>
      <c r="S454" s="313"/>
      <c r="T454" s="313"/>
      <c r="U454" s="448"/>
      <c r="V454" s="256"/>
      <c r="W454" s="485"/>
      <c r="X454" s="256"/>
      <c r="Y454" s="485"/>
    </row>
    <row r="455" spans="1:25" ht="15.75">
      <c r="A455" s="382"/>
      <c r="B455" s="382"/>
      <c r="C455" s="490"/>
      <c r="D455" s="490"/>
      <c r="E455" s="490"/>
      <c r="F455" s="492"/>
      <c r="G455" s="493"/>
      <c r="H455" s="449"/>
      <c r="I455" s="313"/>
      <c r="J455" s="490"/>
      <c r="K455" s="490"/>
      <c r="L455" s="469"/>
      <c r="M455" s="469"/>
      <c r="N455" s="313"/>
      <c r="O455" s="313"/>
      <c r="P455" s="313"/>
      <c r="Q455" s="313"/>
      <c r="R455" s="313"/>
      <c r="S455" s="313"/>
      <c r="T455" s="313"/>
      <c r="U455" s="448"/>
      <c r="V455" s="469"/>
      <c r="W455" s="490"/>
      <c r="X455" s="256"/>
      <c r="Y455" s="490"/>
    </row>
    <row r="456" spans="1:25" ht="15.75">
      <c r="A456" s="382"/>
      <c r="B456" s="382"/>
      <c r="C456" s="485"/>
      <c r="D456" s="485"/>
      <c r="E456" s="485"/>
      <c r="F456" s="487"/>
      <c r="G456" s="486"/>
      <c r="H456" s="449"/>
      <c r="I456" s="313"/>
      <c r="J456" s="485"/>
      <c r="K456" s="485"/>
      <c r="L456" s="548"/>
      <c r="M456" s="547"/>
      <c r="N456" s="313"/>
      <c r="O456" s="313"/>
      <c r="P456" s="313"/>
      <c r="Q456" s="313"/>
      <c r="R456" s="313"/>
      <c r="S456" s="313"/>
      <c r="T456" s="313"/>
      <c r="U456" s="448"/>
      <c r="V456" s="256"/>
      <c r="W456" s="485"/>
      <c r="X456" s="256"/>
      <c r="Y456" s="485"/>
    </row>
    <row r="457" spans="1:25" ht="15.75">
      <c r="A457" s="382"/>
      <c r="B457" s="382"/>
      <c r="C457" s="479"/>
      <c r="D457" s="479"/>
      <c r="E457" s="479"/>
      <c r="F457" s="481"/>
      <c r="G457" s="480"/>
      <c r="H457" s="449"/>
      <c r="I457" s="313"/>
      <c r="J457" s="479"/>
      <c r="K457" s="479"/>
      <c r="L457" s="447"/>
      <c r="M457" s="447"/>
      <c r="N457" s="313"/>
      <c r="O457" s="313"/>
      <c r="P457" s="313"/>
      <c r="Q457" s="313"/>
      <c r="R457" s="313"/>
      <c r="S457" s="313"/>
      <c r="T457" s="313"/>
      <c r="U457" s="448"/>
      <c r="V457" s="447"/>
      <c r="W457" s="479"/>
      <c r="X457" s="256"/>
      <c r="Y457" s="479"/>
    </row>
    <row r="458" spans="1:25" ht="15.75">
      <c r="A458" s="382"/>
      <c r="B458" s="382"/>
      <c r="C458" s="468"/>
      <c r="D458" s="468"/>
      <c r="E458" s="468"/>
      <c r="F458" s="471"/>
      <c r="G458" s="521"/>
      <c r="H458" s="449"/>
      <c r="I458" s="313"/>
      <c r="J458" s="468"/>
      <c r="K458" s="468"/>
      <c r="L458" s="459"/>
      <c r="M458" s="459"/>
      <c r="N458" s="313"/>
      <c r="O458" s="313"/>
      <c r="P458" s="313"/>
      <c r="Q458" s="313"/>
      <c r="R458" s="313"/>
      <c r="S458" s="313"/>
      <c r="T458" s="313"/>
      <c r="U458" s="448"/>
      <c r="V458" s="459"/>
      <c r="W458" s="468"/>
      <c r="X458" s="256"/>
      <c r="Y458" s="468"/>
    </row>
    <row r="459" spans="1:25" ht="15.75">
      <c r="A459" s="382"/>
      <c r="B459" s="382"/>
      <c r="C459" s="504"/>
      <c r="D459" s="504"/>
      <c r="E459" s="504"/>
      <c r="F459" s="507"/>
      <c r="G459" s="506"/>
      <c r="H459" s="449"/>
      <c r="I459" s="313"/>
      <c r="J459" s="504"/>
      <c r="K459" s="504"/>
      <c r="L459" s="447"/>
      <c r="M459" s="447"/>
      <c r="N459" s="313"/>
      <c r="O459" s="313"/>
      <c r="P459" s="313"/>
      <c r="Q459" s="313"/>
      <c r="R459" s="313"/>
      <c r="S459" s="313"/>
      <c r="T459" s="313"/>
      <c r="U459" s="448"/>
      <c r="V459" s="520"/>
      <c r="W459" s="504"/>
      <c r="X459" s="256"/>
      <c r="Y459" s="504"/>
    </row>
    <row r="460" spans="1:25" ht="15.75">
      <c r="A460" s="382"/>
      <c r="B460" s="382"/>
      <c r="C460" s="475"/>
      <c r="D460" s="475"/>
      <c r="E460" s="475"/>
      <c r="F460" s="474"/>
      <c r="G460" s="474"/>
      <c r="H460" s="449"/>
      <c r="I460" s="313"/>
      <c r="J460" s="473"/>
      <c r="K460" s="473"/>
      <c r="L460" s="447"/>
      <c r="M460" s="447"/>
      <c r="N460" s="313"/>
      <c r="O460" s="313"/>
      <c r="P460" s="313"/>
      <c r="Q460" s="313"/>
      <c r="R460" s="313"/>
      <c r="S460" s="313"/>
      <c r="T460" s="313"/>
      <c r="U460" s="448"/>
      <c r="V460" s="447"/>
      <c r="W460" s="473"/>
      <c r="X460" s="256"/>
      <c r="Y460" s="473"/>
    </row>
    <row r="461" spans="1:25" ht="15.75">
      <c r="A461" s="382"/>
      <c r="B461" s="382"/>
      <c r="C461" s="462"/>
      <c r="D461" s="462"/>
      <c r="E461" s="462"/>
      <c r="F461" s="465"/>
      <c r="G461" s="464"/>
      <c r="H461" s="449"/>
      <c r="I461" s="313"/>
      <c r="J461" s="466"/>
      <c r="K461" s="466"/>
      <c r="L461" s="463"/>
      <c r="M461" s="447"/>
      <c r="N461" s="313"/>
      <c r="O461" s="313"/>
      <c r="P461" s="313"/>
      <c r="Q461" s="313"/>
      <c r="R461" s="313"/>
      <c r="S461" s="313"/>
      <c r="T461" s="313"/>
      <c r="U461" s="448"/>
      <c r="V461" s="313"/>
      <c r="W461" s="466"/>
      <c r="X461" s="256"/>
      <c r="Y461" s="466"/>
    </row>
    <row r="462" spans="1:25" ht="15.75">
      <c r="A462" s="382"/>
      <c r="B462" s="382"/>
      <c r="C462" s="466"/>
      <c r="D462" s="466"/>
      <c r="E462" s="466"/>
      <c r="F462" s="465"/>
      <c r="G462" s="511"/>
      <c r="H462" s="449"/>
      <c r="I462" s="313"/>
      <c r="J462" s="462"/>
      <c r="K462" s="462"/>
      <c r="L462" s="447"/>
      <c r="M462" s="447"/>
      <c r="N462" s="313"/>
      <c r="O462" s="313"/>
      <c r="P462" s="313"/>
      <c r="Q462" s="313"/>
      <c r="R462" s="313"/>
      <c r="S462" s="313"/>
      <c r="T462" s="313"/>
      <c r="U462" s="448"/>
      <c r="V462" s="447"/>
      <c r="W462" s="462"/>
      <c r="X462" s="256"/>
      <c r="Y462" s="462"/>
    </row>
    <row r="463" spans="1:25" ht="15.75">
      <c r="A463" s="382"/>
      <c r="B463" s="382"/>
      <c r="C463" s="462"/>
      <c r="D463" s="462"/>
      <c r="E463" s="462"/>
      <c r="F463" s="465"/>
      <c r="G463" s="464"/>
      <c r="H463" s="449"/>
      <c r="I463" s="313"/>
      <c r="J463" s="466"/>
      <c r="K463" s="466"/>
      <c r="L463" s="447"/>
      <c r="M463" s="447"/>
      <c r="N463" s="313"/>
      <c r="O463" s="313"/>
      <c r="P463" s="313"/>
      <c r="Q463" s="313"/>
      <c r="R463" s="313"/>
      <c r="S463" s="313"/>
      <c r="T463" s="313"/>
      <c r="U463" s="448"/>
      <c r="V463" s="447"/>
      <c r="W463" s="466"/>
      <c r="X463" s="256"/>
      <c r="Y463" s="466"/>
    </row>
    <row r="464" spans="1:25" ht="15.75">
      <c r="A464" s="382"/>
      <c r="B464" s="382"/>
      <c r="C464" s="479"/>
      <c r="D464" s="479"/>
      <c r="E464" s="479"/>
      <c r="F464" s="481"/>
      <c r="G464" s="480"/>
      <c r="H464" s="449"/>
      <c r="I464" s="313"/>
      <c r="J464" s="479"/>
      <c r="K464" s="479"/>
      <c r="L464" s="469"/>
      <c r="M464" s="469"/>
      <c r="N464" s="313"/>
      <c r="O464" s="313"/>
      <c r="P464" s="313"/>
      <c r="Q464" s="313"/>
      <c r="R464" s="313"/>
      <c r="S464" s="313"/>
      <c r="T464" s="313"/>
      <c r="U464" s="448"/>
      <c r="V464" s="469"/>
      <c r="W464" s="479"/>
      <c r="X464" s="256"/>
      <c r="Y464" s="479"/>
    </row>
    <row r="465" spans="1:25" ht="15.75">
      <c r="A465" s="382"/>
      <c r="B465" s="382"/>
      <c r="C465" s="462"/>
      <c r="D465" s="462"/>
      <c r="E465" s="462"/>
      <c r="F465" s="465"/>
      <c r="G465" s="464"/>
      <c r="H465" s="449"/>
      <c r="I465" s="313"/>
      <c r="J465" s="462"/>
      <c r="K465" s="482"/>
      <c r="L465" s="447"/>
      <c r="M465" s="447"/>
      <c r="N465" s="313"/>
      <c r="O465" s="313"/>
      <c r="P465" s="313"/>
      <c r="Q465" s="313"/>
      <c r="R465" s="313"/>
      <c r="S465" s="313"/>
      <c r="T465" s="313"/>
      <c r="U465" s="448"/>
      <c r="V465" s="447"/>
      <c r="W465" s="462"/>
      <c r="X465" s="256"/>
      <c r="Y465" s="482"/>
    </row>
    <row r="466" spans="1:25" ht="15.75">
      <c r="A466" s="382"/>
      <c r="B466" s="382"/>
      <c r="C466" s="479"/>
      <c r="D466" s="479"/>
      <c r="E466" s="479"/>
      <c r="F466" s="481"/>
      <c r="G466" s="480"/>
      <c r="H466" s="449"/>
      <c r="I466" s="313"/>
      <c r="J466" s="479"/>
      <c r="K466" s="479"/>
      <c r="L466" s="469"/>
      <c r="M466" s="469"/>
      <c r="N466" s="313"/>
      <c r="O466" s="313"/>
      <c r="P466" s="313"/>
      <c r="Q466" s="313"/>
      <c r="R466" s="313"/>
      <c r="S466" s="313"/>
      <c r="T466" s="313"/>
      <c r="U466" s="448"/>
      <c r="V466" s="469"/>
      <c r="W466" s="479"/>
      <c r="X466" s="256"/>
      <c r="Y466" s="479"/>
    </row>
    <row r="467" spans="1:25" ht="15.75">
      <c r="A467" s="382"/>
      <c r="B467" s="382"/>
      <c r="C467" s="479"/>
      <c r="D467" s="479"/>
      <c r="E467" s="479"/>
      <c r="F467" s="481"/>
      <c r="G467" s="480"/>
      <c r="H467" s="449"/>
      <c r="I467" s="313"/>
      <c r="J467" s="479"/>
      <c r="K467" s="479"/>
      <c r="L467" s="463"/>
      <c r="M467" s="447"/>
      <c r="N467" s="313"/>
      <c r="O467" s="313"/>
      <c r="P467" s="313"/>
      <c r="Q467" s="313"/>
      <c r="R467" s="313"/>
      <c r="S467" s="313"/>
      <c r="T467" s="313"/>
      <c r="U467" s="448"/>
      <c r="V467" s="313"/>
      <c r="W467" s="479"/>
      <c r="X467" s="256"/>
      <c r="Y467" s="479"/>
    </row>
    <row r="468" spans="1:25" ht="15.75">
      <c r="A468" s="382"/>
      <c r="B468" s="382"/>
      <c r="C468" s="468"/>
      <c r="D468" s="468"/>
      <c r="E468" s="468"/>
      <c r="F468" s="471"/>
      <c r="G468" s="521"/>
      <c r="H468" s="449"/>
      <c r="I468" s="313"/>
      <c r="J468" s="468"/>
      <c r="K468" s="468"/>
      <c r="L468" s="459"/>
      <c r="M468" s="459"/>
      <c r="N468" s="313"/>
      <c r="O468" s="313"/>
      <c r="P468" s="313"/>
      <c r="Q468" s="313"/>
      <c r="R468" s="313"/>
      <c r="S468" s="313"/>
      <c r="T468" s="313"/>
      <c r="U468" s="448"/>
      <c r="V468" s="459"/>
      <c r="W468" s="468"/>
      <c r="X468" s="256"/>
      <c r="Y468" s="468"/>
    </row>
    <row r="469" spans="1:25" ht="15.75">
      <c r="A469" s="382"/>
      <c r="B469" s="382"/>
      <c r="C469" s="479"/>
      <c r="D469" s="479"/>
      <c r="E469" s="479"/>
      <c r="F469" s="481"/>
      <c r="G469" s="480"/>
      <c r="H469" s="449"/>
      <c r="I469" s="313"/>
      <c r="J469" s="482"/>
      <c r="K469" s="482"/>
      <c r="L469" s="463"/>
      <c r="M469" s="447"/>
      <c r="N469" s="313"/>
      <c r="O469" s="313"/>
      <c r="P469" s="313"/>
      <c r="Q469" s="313"/>
      <c r="R469" s="313"/>
      <c r="S469" s="313"/>
      <c r="T469" s="313"/>
      <c r="U469" s="448"/>
      <c r="V469" s="313"/>
      <c r="W469" s="452"/>
      <c r="X469" s="256"/>
      <c r="Y469" s="482"/>
    </row>
    <row r="470" spans="1:25" ht="15.75">
      <c r="A470" s="382"/>
      <c r="B470" s="382"/>
      <c r="C470" s="508"/>
      <c r="D470" s="508"/>
      <c r="E470" s="508"/>
      <c r="F470" s="546"/>
      <c r="G470" s="545"/>
      <c r="H470" s="449"/>
      <c r="I470" s="313"/>
      <c r="J470" s="508"/>
      <c r="K470" s="508"/>
      <c r="L470" s="447"/>
      <c r="M470" s="447"/>
      <c r="N470" s="313"/>
      <c r="O470" s="313"/>
      <c r="P470" s="313"/>
      <c r="Q470" s="313"/>
      <c r="R470" s="313"/>
      <c r="S470" s="313"/>
      <c r="T470" s="313"/>
      <c r="U470" s="448"/>
      <c r="V470" s="447"/>
      <c r="W470" s="508"/>
      <c r="X470" s="256"/>
      <c r="Y470" s="508"/>
    </row>
    <row r="471" spans="1:25" ht="15.75">
      <c r="A471" s="382"/>
      <c r="B471" s="382"/>
      <c r="C471" s="524"/>
      <c r="D471" s="528"/>
      <c r="E471" s="524"/>
      <c r="F471" s="527"/>
      <c r="G471" s="526"/>
      <c r="H471" s="449"/>
      <c r="I471" s="313"/>
      <c r="J471" s="524"/>
      <c r="K471" s="524"/>
      <c r="L471" s="469"/>
      <c r="M471" s="469"/>
      <c r="N471" s="313"/>
      <c r="O471" s="313"/>
      <c r="P471" s="313"/>
      <c r="Q471" s="313"/>
      <c r="R471" s="313"/>
      <c r="S471" s="313"/>
      <c r="T471" s="313"/>
      <c r="U471" s="448"/>
      <c r="V471" s="469"/>
      <c r="W471" s="524"/>
      <c r="X471" s="256"/>
      <c r="Y471" s="524"/>
    </row>
    <row r="472" spans="1:25" ht="15.75">
      <c r="A472" s="382"/>
      <c r="B472" s="382"/>
      <c r="C472" s="473"/>
      <c r="D472" s="473"/>
      <c r="E472" s="473"/>
      <c r="F472" s="512"/>
      <c r="G472" s="474"/>
      <c r="H472" s="449"/>
      <c r="I472" s="313"/>
      <c r="J472" s="473"/>
      <c r="K472" s="473"/>
      <c r="L472" s="463"/>
      <c r="M472" s="447"/>
      <c r="N472" s="313"/>
      <c r="O472" s="313"/>
      <c r="P472" s="313"/>
      <c r="Q472" s="313"/>
      <c r="R472" s="313"/>
      <c r="S472" s="313"/>
      <c r="T472" s="313"/>
      <c r="U472" s="448"/>
      <c r="V472" s="313"/>
      <c r="W472" s="473"/>
      <c r="X472" s="256"/>
      <c r="Y472" s="473"/>
    </row>
    <row r="473" spans="1:25" ht="15.75">
      <c r="A473" s="382"/>
      <c r="B473" s="382"/>
      <c r="C473" s="517"/>
      <c r="D473" s="517"/>
      <c r="E473" s="517"/>
      <c r="F473" s="519"/>
      <c r="G473" s="519"/>
      <c r="H473" s="449"/>
      <c r="I473" s="313"/>
      <c r="J473" s="517"/>
      <c r="K473" s="544"/>
      <c r="L473" s="463"/>
      <c r="M473" s="447"/>
      <c r="N473" s="313"/>
      <c r="O473" s="313"/>
      <c r="P473" s="313"/>
      <c r="Q473" s="313"/>
      <c r="R473" s="313"/>
      <c r="S473" s="313"/>
      <c r="T473" s="313"/>
      <c r="U473" s="448"/>
      <c r="V473" s="313"/>
      <c r="W473" s="517"/>
      <c r="X473" s="256"/>
      <c r="Y473" s="517"/>
    </row>
    <row r="474" spans="1:25" ht="15.75">
      <c r="A474" s="382"/>
      <c r="B474" s="382"/>
      <c r="C474" s="479"/>
      <c r="D474" s="479"/>
      <c r="E474" s="479"/>
      <c r="F474" s="481"/>
      <c r="G474" s="542"/>
      <c r="H474" s="449"/>
      <c r="I474" s="313"/>
      <c r="J474" s="482"/>
      <c r="K474" s="531"/>
      <c r="L474" s="447"/>
      <c r="M474" s="447"/>
      <c r="N474" s="313"/>
      <c r="O474" s="313"/>
      <c r="P474" s="313"/>
      <c r="Q474" s="313"/>
      <c r="R474" s="313"/>
      <c r="S474" s="313"/>
      <c r="T474" s="313"/>
      <c r="U474" s="448"/>
      <c r="V474" s="447"/>
      <c r="W474" s="452"/>
      <c r="X474" s="256"/>
      <c r="Y474" s="482"/>
    </row>
    <row r="475" spans="1:25" ht="15.75">
      <c r="A475" s="382"/>
      <c r="B475" s="382"/>
      <c r="C475" s="466"/>
      <c r="D475" s="466"/>
      <c r="E475" s="466"/>
      <c r="F475" s="465"/>
      <c r="G475" s="467"/>
      <c r="H475" s="449"/>
      <c r="I475" s="313"/>
      <c r="J475" s="462"/>
      <c r="K475" s="523"/>
      <c r="L475" s="447"/>
      <c r="M475" s="447"/>
      <c r="N475" s="313"/>
      <c r="O475" s="313"/>
      <c r="P475" s="313"/>
      <c r="Q475" s="313"/>
      <c r="R475" s="313"/>
      <c r="S475" s="313"/>
      <c r="T475" s="313"/>
      <c r="U475" s="448"/>
      <c r="V475" s="447"/>
      <c r="W475" s="466"/>
      <c r="X475" s="256"/>
      <c r="Y475" s="462"/>
    </row>
    <row r="476" spans="1:25" ht="15.75">
      <c r="A476" s="382"/>
      <c r="B476" s="382"/>
      <c r="C476" s="466"/>
      <c r="D476" s="466"/>
      <c r="E476" s="466"/>
      <c r="F476" s="465"/>
      <c r="G476" s="467"/>
      <c r="H476" s="449"/>
      <c r="I476" s="313"/>
      <c r="J476" s="462"/>
      <c r="K476" s="523"/>
      <c r="L476" s="459"/>
      <c r="M476" s="459"/>
      <c r="N476" s="313"/>
      <c r="O476" s="313"/>
      <c r="P476" s="313"/>
      <c r="Q476" s="313"/>
      <c r="R476" s="313"/>
      <c r="S476" s="313"/>
      <c r="T476" s="313"/>
      <c r="U476" s="448"/>
      <c r="V476" s="459"/>
      <c r="W476" s="466"/>
      <c r="X476" s="256"/>
      <c r="Y476" s="462"/>
    </row>
    <row r="477" spans="1:25" ht="15.75">
      <c r="A477" s="382"/>
      <c r="B477" s="382"/>
      <c r="C477" s="466"/>
      <c r="D477" s="466"/>
      <c r="E477" s="466"/>
      <c r="F477" s="465"/>
      <c r="G477" s="467"/>
      <c r="H477" s="449"/>
      <c r="I477" s="313"/>
      <c r="J477" s="462"/>
      <c r="K477" s="523"/>
      <c r="L477" s="447"/>
      <c r="M477" s="447"/>
      <c r="N477" s="313"/>
      <c r="O477" s="313"/>
      <c r="P477" s="313"/>
      <c r="Q477" s="313"/>
      <c r="R477" s="313"/>
      <c r="S477" s="313"/>
      <c r="T477" s="313"/>
      <c r="U477" s="448"/>
      <c r="V477" s="447"/>
      <c r="W477" s="466"/>
      <c r="X477" s="256"/>
      <c r="Y477" s="462"/>
    </row>
    <row r="478" spans="1:25" ht="15.75">
      <c r="A478" s="382"/>
      <c r="B478" s="382"/>
      <c r="C478" s="458"/>
      <c r="D478" s="458"/>
      <c r="E478" s="458"/>
      <c r="F478" s="461"/>
      <c r="G478" s="460"/>
      <c r="H478" s="449"/>
      <c r="I478" s="313"/>
      <c r="J478" s="458"/>
      <c r="K478" s="543"/>
      <c r="L478" s="459"/>
      <c r="M478" s="459"/>
      <c r="N478" s="313"/>
      <c r="O478" s="313"/>
      <c r="P478" s="313"/>
      <c r="Q478" s="313"/>
      <c r="R478" s="313"/>
      <c r="S478" s="313"/>
      <c r="T478" s="313"/>
      <c r="U478" s="448"/>
      <c r="V478" s="459"/>
      <c r="W478" s="458"/>
      <c r="X478" s="256"/>
      <c r="Y478" s="457"/>
    </row>
    <row r="479" spans="1:25" ht="15.75">
      <c r="A479" s="382"/>
      <c r="B479" s="382"/>
      <c r="C479" s="479"/>
      <c r="D479" s="479"/>
      <c r="E479" s="479"/>
      <c r="F479" s="481"/>
      <c r="G479" s="542"/>
      <c r="H479" s="449"/>
      <c r="I479" s="313"/>
      <c r="J479" s="482"/>
      <c r="K479" s="531"/>
      <c r="L479" s="447"/>
      <c r="M479" s="447"/>
      <c r="N479" s="313"/>
      <c r="O479" s="313"/>
      <c r="P479" s="313"/>
      <c r="Q479" s="313"/>
      <c r="R479" s="313"/>
      <c r="S479" s="313"/>
      <c r="T479" s="313"/>
      <c r="U479" s="448"/>
      <c r="V479" s="447"/>
      <c r="W479" s="452"/>
      <c r="X479" s="256"/>
      <c r="Y479" s="482"/>
    </row>
    <row r="480" spans="1:25" ht="15.75">
      <c r="A480" s="382"/>
      <c r="B480" s="382"/>
      <c r="C480" s="473"/>
      <c r="D480" s="473"/>
      <c r="E480" s="473"/>
      <c r="F480" s="512"/>
      <c r="G480" s="474"/>
      <c r="H480" s="449"/>
      <c r="I480" s="313"/>
      <c r="J480" s="473"/>
      <c r="K480" s="541"/>
      <c r="L480" s="447"/>
      <c r="M480" s="447"/>
      <c r="N480" s="313"/>
      <c r="O480" s="313"/>
      <c r="P480" s="313"/>
      <c r="Q480" s="313"/>
      <c r="R480" s="313"/>
      <c r="S480" s="313"/>
      <c r="T480" s="313"/>
      <c r="U480" s="448"/>
      <c r="V480" s="447"/>
      <c r="W480" s="446"/>
      <c r="X480" s="256"/>
      <c r="Y480" s="473"/>
    </row>
    <row r="481" spans="1:25" ht="15.75">
      <c r="A481" s="382"/>
      <c r="B481" s="382"/>
      <c r="C481" s="466"/>
      <c r="D481" s="466"/>
      <c r="E481" s="466"/>
      <c r="F481" s="465"/>
      <c r="G481" s="467"/>
      <c r="H481" s="449"/>
      <c r="I481" s="313"/>
      <c r="J481" s="462"/>
      <c r="K481" s="523"/>
      <c r="L481" s="447"/>
      <c r="M481" s="447"/>
      <c r="N481" s="313"/>
      <c r="O481" s="313"/>
      <c r="P481" s="313"/>
      <c r="Q481" s="313"/>
      <c r="R481" s="313"/>
      <c r="S481" s="313"/>
      <c r="T481" s="313"/>
      <c r="U481" s="448"/>
      <c r="V481" s="447"/>
      <c r="W481" s="466"/>
      <c r="X481" s="256"/>
      <c r="Y481" s="462"/>
    </row>
    <row r="482" spans="1:25" ht="15.75">
      <c r="A482" s="382"/>
      <c r="B482" s="382"/>
      <c r="C482" s="479"/>
      <c r="D482" s="479"/>
      <c r="E482" s="479"/>
      <c r="F482" s="481"/>
      <c r="G482" s="480"/>
      <c r="H482" s="449"/>
      <c r="I482" s="313"/>
      <c r="J482" s="479"/>
      <c r="K482" s="540"/>
      <c r="L482" s="469"/>
      <c r="M482" s="469"/>
      <c r="N482" s="313"/>
      <c r="O482" s="313"/>
      <c r="P482" s="313"/>
      <c r="Q482" s="313"/>
      <c r="R482" s="313"/>
      <c r="S482" s="313"/>
      <c r="T482" s="313"/>
      <c r="U482" s="448"/>
      <c r="V482" s="500"/>
      <c r="W482" s="479"/>
      <c r="X482" s="256"/>
      <c r="Y482" s="479"/>
    </row>
    <row r="483" spans="1:25" ht="15.75">
      <c r="A483" s="382"/>
      <c r="B483" s="382"/>
      <c r="C483" s="462"/>
      <c r="D483" s="462"/>
      <c r="E483" s="462"/>
      <c r="F483" s="465"/>
      <c r="G483" s="464"/>
      <c r="H483" s="449"/>
      <c r="I483" s="313"/>
      <c r="J483" s="466"/>
      <c r="K483" s="539"/>
      <c r="L483" s="463"/>
      <c r="M483" s="447"/>
      <c r="N483" s="313"/>
      <c r="O483" s="313"/>
      <c r="P483" s="313"/>
      <c r="Q483" s="313"/>
      <c r="R483" s="313"/>
      <c r="S483" s="313"/>
      <c r="T483" s="313"/>
      <c r="U483" s="448"/>
      <c r="V483" s="313"/>
      <c r="W483" s="466"/>
      <c r="X483" s="256"/>
      <c r="Y483" s="466"/>
    </row>
    <row r="484" spans="1:25" ht="15.75">
      <c r="A484" s="382"/>
      <c r="B484" s="382"/>
      <c r="C484" s="534"/>
      <c r="D484" s="535"/>
      <c r="E484" s="535"/>
      <c r="F484" s="538"/>
      <c r="G484" s="537"/>
      <c r="H484" s="449"/>
      <c r="I484" s="313"/>
      <c r="J484" s="534"/>
      <c r="K484" s="536"/>
      <c r="L484" s="469"/>
      <c r="M484" s="469"/>
      <c r="N484" s="313"/>
      <c r="O484" s="313"/>
      <c r="P484" s="313"/>
      <c r="Q484" s="313"/>
      <c r="R484" s="313"/>
      <c r="S484" s="313"/>
      <c r="T484" s="313"/>
      <c r="U484" s="448"/>
      <c r="V484" s="469"/>
      <c r="W484" s="535"/>
      <c r="X484" s="256"/>
      <c r="Y484" s="534"/>
    </row>
    <row r="485" spans="1:25" ht="15.75">
      <c r="A485" s="382"/>
      <c r="B485" s="382"/>
      <c r="C485" s="466"/>
      <c r="D485" s="466"/>
      <c r="E485" s="509"/>
      <c r="F485" s="465"/>
      <c r="G485" s="511"/>
      <c r="H485" s="449"/>
      <c r="I485" s="313"/>
      <c r="J485" s="509"/>
      <c r="K485" s="530"/>
      <c r="L485" s="447"/>
      <c r="M485" s="447"/>
      <c r="N485" s="313"/>
      <c r="O485" s="313"/>
      <c r="P485" s="313"/>
      <c r="Q485" s="313"/>
      <c r="R485" s="313"/>
      <c r="S485" s="313"/>
      <c r="T485" s="313"/>
      <c r="U485" s="448"/>
      <c r="V485" s="447"/>
      <c r="W485" s="510"/>
      <c r="X485" s="256"/>
      <c r="Y485" s="509"/>
    </row>
    <row r="486" spans="1:25" ht="15.75">
      <c r="A486" s="382"/>
      <c r="B486" s="382"/>
      <c r="C486" s="466"/>
      <c r="D486" s="516"/>
      <c r="E486" s="516"/>
      <c r="F486" s="465"/>
      <c r="G486" s="511"/>
      <c r="H486" s="449"/>
      <c r="I486" s="313"/>
      <c r="J486" s="462"/>
      <c r="K486" s="523"/>
      <c r="L486" s="447"/>
      <c r="M486" s="447"/>
      <c r="N486" s="313"/>
      <c r="O486" s="313"/>
      <c r="P486" s="313"/>
      <c r="Q486" s="313"/>
      <c r="R486" s="313"/>
      <c r="S486" s="313"/>
      <c r="T486" s="313"/>
      <c r="U486" s="448"/>
      <c r="V486" s="447"/>
      <c r="W486" s="466"/>
      <c r="X486" s="256"/>
      <c r="Y486" s="462"/>
    </row>
    <row r="487" spans="1:25" ht="15.75">
      <c r="A487" s="382"/>
      <c r="B487" s="382"/>
      <c r="C487" s="462"/>
      <c r="D487" s="462"/>
      <c r="E487" s="462"/>
      <c r="F487" s="465"/>
      <c r="G487" s="464"/>
      <c r="H487" s="449"/>
      <c r="I487" s="313"/>
      <c r="J487" s="462"/>
      <c r="K487" s="531"/>
      <c r="L487" s="459"/>
      <c r="M487" s="459"/>
      <c r="N487" s="313"/>
      <c r="O487" s="313"/>
      <c r="P487" s="313"/>
      <c r="Q487" s="313"/>
      <c r="R487" s="313"/>
      <c r="S487" s="313"/>
      <c r="T487" s="313"/>
      <c r="U487" s="448"/>
      <c r="V487" s="459"/>
      <c r="W487" s="462"/>
      <c r="X487" s="256"/>
      <c r="Y487" s="482"/>
    </row>
    <row r="488" spans="1:25" ht="15.75">
      <c r="A488" s="382"/>
      <c r="B488" s="382"/>
      <c r="C488" s="466"/>
      <c r="D488" s="466"/>
      <c r="E488" s="466"/>
      <c r="F488" s="465"/>
      <c r="G488" s="467"/>
      <c r="H488" s="449"/>
      <c r="I488" s="313"/>
      <c r="J488" s="462"/>
      <c r="K488" s="523"/>
      <c r="L488" s="459"/>
      <c r="M488" s="459"/>
      <c r="N488" s="313"/>
      <c r="O488" s="313"/>
      <c r="P488" s="313"/>
      <c r="Q488" s="313"/>
      <c r="R488" s="313"/>
      <c r="S488" s="313"/>
      <c r="T488" s="313"/>
      <c r="U488" s="448"/>
      <c r="V488" s="459"/>
      <c r="W488" s="466"/>
      <c r="X488" s="256"/>
      <c r="Y488" s="462"/>
    </row>
    <row r="489" spans="1:25" ht="15.75">
      <c r="A489" s="382"/>
      <c r="B489" s="382"/>
      <c r="C489" s="466"/>
      <c r="D489" s="466"/>
      <c r="E489" s="466"/>
      <c r="F489" s="465"/>
      <c r="G489" s="467"/>
      <c r="H489" s="449"/>
      <c r="I489" s="313"/>
      <c r="J489" s="462"/>
      <c r="K489" s="523"/>
      <c r="L489" s="447"/>
      <c r="M489" s="447"/>
      <c r="N489" s="313"/>
      <c r="O489" s="313"/>
      <c r="P489" s="313"/>
      <c r="Q489" s="313"/>
      <c r="R489" s="313"/>
      <c r="S489" s="313"/>
      <c r="T489" s="313"/>
      <c r="U489" s="448"/>
      <c r="V489" s="447"/>
      <c r="W489" s="466"/>
      <c r="X489" s="256"/>
      <c r="Y489" s="462"/>
    </row>
    <row r="490" spans="1:25" ht="15.75">
      <c r="A490" s="382"/>
      <c r="B490" s="382"/>
      <c r="C490" s="452"/>
      <c r="D490" s="452"/>
      <c r="E490" s="452"/>
      <c r="F490" s="484"/>
      <c r="G490" s="483"/>
      <c r="H490" s="449"/>
      <c r="I490" s="313"/>
      <c r="J490" s="452"/>
      <c r="K490" s="533"/>
      <c r="L490" s="447"/>
      <c r="M490" s="447"/>
      <c r="N490" s="313"/>
      <c r="O490" s="313"/>
      <c r="P490" s="313"/>
      <c r="Q490" s="313"/>
      <c r="R490" s="313"/>
      <c r="S490" s="313"/>
      <c r="T490" s="313"/>
      <c r="U490" s="448"/>
      <c r="V490" s="447"/>
      <c r="W490" s="482"/>
      <c r="X490" s="256"/>
      <c r="Y490" s="452"/>
    </row>
    <row r="491" spans="1:25" ht="15.75">
      <c r="A491" s="382"/>
      <c r="B491" s="382"/>
      <c r="C491" s="466"/>
      <c r="D491" s="466"/>
      <c r="E491" s="509"/>
      <c r="F491" s="465"/>
      <c r="G491" s="464"/>
      <c r="H491" s="449"/>
      <c r="I491" s="313"/>
      <c r="J491" s="509"/>
      <c r="K491" s="530"/>
      <c r="L491" s="447"/>
      <c r="M491" s="447"/>
      <c r="N491" s="313"/>
      <c r="O491" s="313"/>
      <c r="P491" s="313"/>
      <c r="Q491" s="313"/>
      <c r="R491" s="313"/>
      <c r="S491" s="313"/>
      <c r="T491" s="313"/>
      <c r="U491" s="448"/>
      <c r="V491" s="447"/>
      <c r="W491" s="510"/>
      <c r="X491" s="256"/>
      <c r="Y491" s="509"/>
    </row>
    <row r="492" spans="1:25" ht="15.75">
      <c r="A492" s="382"/>
      <c r="B492" s="382"/>
      <c r="C492" s="482"/>
      <c r="D492" s="482"/>
      <c r="E492" s="482"/>
      <c r="F492" s="484"/>
      <c r="G492" s="483"/>
      <c r="H492" s="449"/>
      <c r="I492" s="313"/>
      <c r="J492" s="482"/>
      <c r="K492" s="531"/>
      <c r="L492" s="447"/>
      <c r="M492" s="447"/>
      <c r="N492" s="313"/>
      <c r="O492" s="313"/>
      <c r="P492" s="313"/>
      <c r="Q492" s="313"/>
      <c r="R492" s="313"/>
      <c r="S492" s="313"/>
      <c r="T492" s="313"/>
      <c r="U492" s="448"/>
      <c r="V492" s="447"/>
      <c r="W492" s="452"/>
      <c r="X492" s="256"/>
      <c r="Y492" s="482"/>
    </row>
    <row r="493" spans="1:25" ht="15.75">
      <c r="A493" s="382"/>
      <c r="B493" s="382"/>
      <c r="C493" s="466"/>
      <c r="D493" s="466"/>
      <c r="E493" s="509"/>
      <c r="F493" s="465"/>
      <c r="G493" s="511"/>
      <c r="H493" s="449"/>
      <c r="I493" s="313"/>
      <c r="J493" s="509"/>
      <c r="K493" s="509"/>
      <c r="L493" s="532"/>
      <c r="M493" s="532"/>
      <c r="N493" s="313"/>
      <c r="O493" s="313"/>
      <c r="P493" s="313"/>
      <c r="Q493" s="313"/>
      <c r="R493" s="313"/>
      <c r="S493" s="313"/>
      <c r="T493" s="313"/>
      <c r="U493" s="448"/>
      <c r="V493" s="532"/>
      <c r="W493" s="510"/>
      <c r="X493" s="256"/>
      <c r="Y493" s="509"/>
    </row>
    <row r="494" spans="1:25" ht="15.75">
      <c r="A494" s="382"/>
      <c r="B494" s="382"/>
      <c r="C494" s="466"/>
      <c r="D494" s="466"/>
      <c r="E494" s="509"/>
      <c r="F494" s="465"/>
      <c r="G494" s="511"/>
      <c r="H494" s="449"/>
      <c r="I494" s="313"/>
      <c r="J494" s="509"/>
      <c r="K494" s="509"/>
      <c r="L494" s="447"/>
      <c r="M494" s="447"/>
      <c r="N494" s="313"/>
      <c r="O494" s="313"/>
      <c r="P494" s="313"/>
      <c r="Q494" s="313"/>
      <c r="R494" s="313"/>
      <c r="S494" s="313"/>
      <c r="T494" s="313"/>
      <c r="U494" s="448"/>
      <c r="V494" s="447"/>
      <c r="W494" s="510"/>
      <c r="X494" s="256"/>
      <c r="Y494" s="509"/>
    </row>
    <row r="495" spans="1:25" ht="15.75">
      <c r="A495" s="382"/>
      <c r="B495" s="382"/>
      <c r="C495" s="466"/>
      <c r="D495" s="466"/>
      <c r="E495" s="466"/>
      <c r="F495" s="465"/>
      <c r="G495" s="467"/>
      <c r="H495" s="449"/>
      <c r="I495" s="313"/>
      <c r="J495" s="462"/>
      <c r="K495" s="462"/>
      <c r="L495" s="447"/>
      <c r="M495" s="447"/>
      <c r="N495" s="313"/>
      <c r="O495" s="313"/>
      <c r="P495" s="313"/>
      <c r="Q495" s="313"/>
      <c r="R495" s="313"/>
      <c r="S495" s="313"/>
      <c r="T495" s="313"/>
      <c r="U495" s="448"/>
      <c r="V495" s="447"/>
      <c r="W495" s="466"/>
      <c r="X495" s="256"/>
      <c r="Y495" s="462"/>
    </row>
    <row r="496" spans="1:25" ht="15.75">
      <c r="A496" s="382"/>
      <c r="B496" s="382"/>
      <c r="C496" s="466"/>
      <c r="D496" s="466"/>
      <c r="E496" s="466"/>
      <c r="F496" s="465"/>
      <c r="G496" s="483"/>
      <c r="H496" s="449"/>
      <c r="I496" s="313"/>
      <c r="J496" s="462"/>
      <c r="K496" s="523"/>
      <c r="L496" s="463"/>
      <c r="M496" s="447"/>
      <c r="N496" s="313"/>
      <c r="O496" s="313"/>
      <c r="P496" s="313"/>
      <c r="Q496" s="313"/>
      <c r="R496" s="313"/>
      <c r="S496" s="313"/>
      <c r="T496" s="313"/>
      <c r="U496" s="448"/>
      <c r="V496" s="313"/>
      <c r="W496" s="462"/>
      <c r="X496" s="256"/>
      <c r="Y496" s="462"/>
    </row>
    <row r="497" spans="1:25" ht="15.75">
      <c r="A497" s="382"/>
      <c r="B497" s="382"/>
      <c r="C497" s="462"/>
      <c r="D497" s="462"/>
      <c r="E497" s="462"/>
      <c r="F497" s="465"/>
      <c r="G497" s="464"/>
      <c r="H497" s="449"/>
      <c r="I497" s="313"/>
      <c r="J497" s="462"/>
      <c r="K497" s="531"/>
      <c r="L497" s="459"/>
      <c r="M497" s="459"/>
      <c r="N497" s="313"/>
      <c r="O497" s="313"/>
      <c r="P497" s="313"/>
      <c r="Q497" s="313"/>
      <c r="R497" s="313"/>
      <c r="S497" s="313"/>
      <c r="T497" s="313"/>
      <c r="U497" s="448"/>
      <c r="V497" s="459"/>
      <c r="W497" s="462"/>
      <c r="X497" s="256"/>
      <c r="Y497" s="482"/>
    </row>
    <row r="498" spans="1:25" ht="15.75">
      <c r="A498" s="382"/>
      <c r="B498" s="382"/>
      <c r="C498" s="466"/>
      <c r="D498" s="466"/>
      <c r="E498" s="509"/>
      <c r="F498" s="465"/>
      <c r="G498" s="511"/>
      <c r="H498" s="449"/>
      <c r="I498" s="313"/>
      <c r="J498" s="509"/>
      <c r="K498" s="530"/>
      <c r="L498" s="459"/>
      <c r="M498" s="459"/>
      <c r="N498" s="313"/>
      <c r="O498" s="313"/>
      <c r="P498" s="313"/>
      <c r="Q498" s="313"/>
      <c r="R498" s="313"/>
      <c r="S498" s="313"/>
      <c r="T498" s="313"/>
      <c r="U498" s="448"/>
      <c r="V498" s="459"/>
      <c r="W498" s="510"/>
      <c r="X498" s="256"/>
      <c r="Y498" s="509"/>
    </row>
    <row r="499" spans="1:25" ht="15.75">
      <c r="A499" s="382"/>
      <c r="B499" s="382"/>
      <c r="C499" s="466"/>
      <c r="D499" s="466"/>
      <c r="E499" s="509"/>
      <c r="F499" s="465"/>
      <c r="G499" s="511"/>
      <c r="H499" s="449"/>
      <c r="I499" s="313"/>
      <c r="J499" s="509"/>
      <c r="K499" s="530"/>
      <c r="L499" s="529"/>
      <c r="M499" s="529"/>
      <c r="N499" s="313"/>
      <c r="O499" s="313"/>
      <c r="P499" s="313"/>
      <c r="Q499" s="313"/>
      <c r="R499" s="313"/>
      <c r="S499" s="313"/>
      <c r="T499" s="313"/>
      <c r="U499" s="448"/>
      <c r="V499" s="459"/>
      <c r="W499" s="510"/>
      <c r="X499" s="256"/>
      <c r="Y499" s="509"/>
    </row>
    <row r="500" spans="1:25" ht="15.75">
      <c r="A500" s="382"/>
      <c r="B500" s="382"/>
      <c r="C500" s="524"/>
      <c r="D500" s="528"/>
      <c r="E500" s="524"/>
      <c r="F500" s="527"/>
      <c r="G500" s="526"/>
      <c r="H500" s="449"/>
      <c r="I500" s="313"/>
      <c r="J500" s="524"/>
      <c r="K500" s="525"/>
      <c r="L500" s="469"/>
      <c r="M500" s="469"/>
      <c r="N500" s="313"/>
      <c r="O500" s="313"/>
      <c r="P500" s="313"/>
      <c r="Q500" s="313"/>
      <c r="R500" s="313"/>
      <c r="S500" s="313"/>
      <c r="T500" s="313"/>
      <c r="U500" s="448"/>
      <c r="V500" s="469"/>
      <c r="W500" s="524"/>
      <c r="X500" s="256"/>
      <c r="Y500" s="524"/>
    </row>
    <row r="501" spans="1:25" ht="15.75">
      <c r="A501" s="382"/>
      <c r="B501" s="382"/>
      <c r="C501" s="466"/>
      <c r="D501" s="466"/>
      <c r="E501" s="466"/>
      <c r="F501" s="465"/>
      <c r="G501" s="483"/>
      <c r="H501" s="449"/>
      <c r="I501" s="313"/>
      <c r="J501" s="462"/>
      <c r="K501" s="523"/>
      <c r="L501" s="447"/>
      <c r="M501" s="447"/>
      <c r="N501" s="313"/>
      <c r="O501" s="313"/>
      <c r="P501" s="313"/>
      <c r="Q501" s="313"/>
      <c r="R501" s="313"/>
      <c r="S501" s="313"/>
      <c r="T501" s="313"/>
      <c r="U501" s="448"/>
      <c r="V501" s="447"/>
      <c r="W501" s="462"/>
      <c r="X501" s="256"/>
      <c r="Y501" s="462"/>
    </row>
    <row r="502" spans="1:25" ht="15.75">
      <c r="A502" s="382"/>
      <c r="B502" s="382"/>
      <c r="C502" s="485"/>
      <c r="D502" s="485"/>
      <c r="E502" s="485"/>
      <c r="F502" s="487"/>
      <c r="G502" s="486"/>
      <c r="H502" s="449"/>
      <c r="I502" s="313"/>
      <c r="J502" s="485"/>
      <c r="K502" s="522"/>
      <c r="L502" s="256"/>
      <c r="M502" s="469"/>
      <c r="N502" s="313"/>
      <c r="O502" s="313"/>
      <c r="P502" s="313"/>
      <c r="Q502" s="313"/>
      <c r="R502" s="313"/>
      <c r="S502" s="313"/>
      <c r="T502" s="313"/>
      <c r="U502" s="448"/>
      <c r="V502" s="256"/>
      <c r="W502" s="485"/>
      <c r="X502" s="256"/>
      <c r="Y502" s="485"/>
    </row>
    <row r="503" spans="1:25" ht="15.75">
      <c r="A503" s="382"/>
      <c r="B503" s="382"/>
      <c r="C503" s="468"/>
      <c r="D503" s="468"/>
      <c r="E503" s="468"/>
      <c r="F503" s="471"/>
      <c r="G503" s="521"/>
      <c r="H503" s="449"/>
      <c r="I503" s="313"/>
      <c r="J503" s="468"/>
      <c r="K503" s="468"/>
      <c r="L503" s="469"/>
      <c r="M503" s="469"/>
      <c r="N503" s="313"/>
      <c r="O503" s="313"/>
      <c r="P503" s="313"/>
      <c r="Q503" s="313"/>
      <c r="R503" s="313"/>
      <c r="S503" s="313"/>
      <c r="T503" s="313"/>
      <c r="U503" s="448"/>
      <c r="V503" s="469"/>
      <c r="W503" s="468"/>
      <c r="X503" s="256"/>
      <c r="Y503" s="468"/>
    </row>
    <row r="504" spans="1:25" ht="15.75">
      <c r="A504" s="382"/>
      <c r="B504" s="382"/>
      <c r="C504" s="466"/>
      <c r="D504" s="466"/>
      <c r="E504" s="466"/>
      <c r="F504" s="465"/>
      <c r="G504" s="467"/>
      <c r="H504" s="449"/>
      <c r="I504" s="313"/>
      <c r="J504" s="462"/>
      <c r="K504" s="462"/>
      <c r="L504" s="447"/>
      <c r="M504" s="447"/>
      <c r="N504" s="313"/>
      <c r="O504" s="313"/>
      <c r="P504" s="313"/>
      <c r="Q504" s="313"/>
      <c r="R504" s="313"/>
      <c r="S504" s="313"/>
      <c r="T504" s="313"/>
      <c r="U504" s="448"/>
      <c r="V504" s="447"/>
      <c r="W504" s="466"/>
      <c r="X504" s="256"/>
      <c r="Y504" s="462"/>
    </row>
    <row r="505" spans="1:25" ht="15.75">
      <c r="A505" s="382"/>
      <c r="B505" s="382"/>
      <c r="C505" s="466"/>
      <c r="D505" s="466"/>
      <c r="E505" s="466"/>
      <c r="F505" s="465"/>
      <c r="G505" s="467"/>
      <c r="H505" s="449"/>
      <c r="I505" s="313"/>
      <c r="J505" s="462"/>
      <c r="K505" s="462"/>
      <c r="L505" s="459"/>
      <c r="M505" s="459"/>
      <c r="N505" s="313"/>
      <c r="O505" s="313"/>
      <c r="P505" s="313"/>
      <c r="Q505" s="313"/>
      <c r="R505" s="313"/>
      <c r="S505" s="313"/>
      <c r="T505" s="313"/>
      <c r="U505" s="448"/>
      <c r="V505" s="459"/>
      <c r="W505" s="466"/>
      <c r="X505" s="256"/>
      <c r="Y505" s="462"/>
    </row>
    <row r="506" spans="1:25" ht="15.75">
      <c r="A506" s="382"/>
      <c r="B506" s="382"/>
      <c r="C506" s="517"/>
      <c r="D506" s="517"/>
      <c r="E506" s="517"/>
      <c r="F506" s="519"/>
      <c r="G506" s="518"/>
      <c r="H506" s="449"/>
      <c r="I506" s="313"/>
      <c r="J506" s="517"/>
      <c r="K506" s="517"/>
      <c r="L506" s="459"/>
      <c r="M506" s="459"/>
      <c r="N506" s="313"/>
      <c r="O506" s="313"/>
      <c r="P506" s="313"/>
      <c r="Q506" s="313"/>
      <c r="R506" s="313"/>
      <c r="S506" s="313"/>
      <c r="T506" s="313"/>
      <c r="U506" s="448"/>
      <c r="V506" s="459"/>
      <c r="W506" s="517"/>
      <c r="X506" s="256"/>
      <c r="Y506" s="517"/>
    </row>
    <row r="507" spans="1:25" ht="15.75">
      <c r="A507" s="382"/>
      <c r="B507" s="382"/>
      <c r="C507" s="462"/>
      <c r="D507" s="462"/>
      <c r="E507" s="462"/>
      <c r="F507" s="465"/>
      <c r="G507" s="464"/>
      <c r="H507" s="449"/>
      <c r="I507" s="313"/>
      <c r="J507" s="462"/>
      <c r="K507" s="462"/>
      <c r="L507" s="469"/>
      <c r="M507" s="469"/>
      <c r="N507" s="313"/>
      <c r="O507" s="313"/>
      <c r="P507" s="313"/>
      <c r="Q507" s="313"/>
      <c r="R507" s="313"/>
      <c r="S507" s="313"/>
      <c r="T507" s="313"/>
      <c r="U507" s="448"/>
      <c r="V507" s="469"/>
      <c r="W507" s="462"/>
      <c r="X507" s="256"/>
      <c r="Y507" s="462"/>
    </row>
    <row r="508" spans="1:25" ht="15.75">
      <c r="A508" s="382"/>
      <c r="B508" s="382"/>
      <c r="C508" s="504"/>
      <c r="D508" s="504"/>
      <c r="E508" s="504"/>
      <c r="F508" s="507"/>
      <c r="G508" s="506"/>
      <c r="H508" s="449"/>
      <c r="I508" s="313"/>
      <c r="J508" s="504"/>
      <c r="K508" s="504"/>
      <c r="L508" s="520"/>
      <c r="M508" s="520"/>
      <c r="N508" s="313"/>
      <c r="O508" s="313"/>
      <c r="P508" s="313"/>
      <c r="Q508" s="313"/>
      <c r="R508" s="313"/>
      <c r="S508" s="313"/>
      <c r="T508" s="313"/>
      <c r="U508" s="448"/>
      <c r="V508" s="520"/>
      <c r="W508" s="504"/>
      <c r="X508" s="256"/>
      <c r="Y508" s="504"/>
    </row>
    <row r="509" spans="1:25" ht="15.75">
      <c r="A509" s="382"/>
      <c r="B509" s="382"/>
      <c r="C509" s="473"/>
      <c r="D509" s="473"/>
      <c r="E509" s="473"/>
      <c r="F509" s="512"/>
      <c r="G509" s="474"/>
      <c r="H509" s="449"/>
      <c r="I509" s="313"/>
      <c r="J509" s="473"/>
      <c r="K509" s="473"/>
      <c r="L509" s="447"/>
      <c r="M509" s="447"/>
      <c r="N509" s="313"/>
      <c r="O509" s="313"/>
      <c r="P509" s="313"/>
      <c r="Q509" s="313"/>
      <c r="R509" s="313"/>
      <c r="S509" s="313"/>
      <c r="T509" s="313"/>
      <c r="U509" s="448"/>
      <c r="V509" s="447"/>
      <c r="W509" s="473"/>
      <c r="X509" s="256"/>
      <c r="Y509" s="473"/>
    </row>
    <row r="510" spans="1:25" ht="15.75">
      <c r="A510" s="382"/>
      <c r="B510" s="382"/>
      <c r="C510" s="482"/>
      <c r="D510" s="482"/>
      <c r="E510" s="482"/>
      <c r="F510" s="484"/>
      <c r="G510" s="483"/>
      <c r="H510" s="449"/>
      <c r="I510" s="313"/>
      <c r="J510" s="482"/>
      <c r="K510" s="482"/>
      <c r="L510" s="463"/>
      <c r="M510" s="447"/>
      <c r="N510" s="313"/>
      <c r="O510" s="313"/>
      <c r="P510" s="313"/>
      <c r="Q510" s="313"/>
      <c r="R510" s="313"/>
      <c r="S510" s="313"/>
      <c r="T510" s="313"/>
      <c r="U510" s="448"/>
      <c r="V510" s="313"/>
      <c r="W510" s="482"/>
      <c r="X510" s="256"/>
      <c r="Y510" s="482"/>
    </row>
    <row r="511" spans="1:25" ht="15.75">
      <c r="A511" s="382"/>
      <c r="B511" s="382"/>
      <c r="C511" s="466"/>
      <c r="D511" s="466"/>
      <c r="E511" s="509"/>
      <c r="F511" s="465"/>
      <c r="G511" s="511"/>
      <c r="H511" s="449"/>
      <c r="I511" s="313"/>
      <c r="J511" s="509"/>
      <c r="K511" s="509"/>
      <c r="L511" s="447"/>
      <c r="M511" s="447"/>
      <c r="N511" s="313"/>
      <c r="O511" s="313"/>
      <c r="P511" s="313"/>
      <c r="Q511" s="313"/>
      <c r="R511" s="313"/>
      <c r="S511" s="313"/>
      <c r="T511" s="313"/>
      <c r="U511" s="448"/>
      <c r="V511" s="447"/>
      <c r="W511" s="510"/>
      <c r="X511" s="256"/>
      <c r="Y511" s="509"/>
    </row>
    <row r="512" spans="1:25" ht="15.75">
      <c r="A512" s="382"/>
      <c r="B512" s="382"/>
      <c r="C512" s="482"/>
      <c r="D512" s="482"/>
      <c r="E512" s="482"/>
      <c r="F512" s="484"/>
      <c r="G512" s="483"/>
      <c r="H512" s="449"/>
      <c r="I512" s="313"/>
      <c r="J512" s="479"/>
      <c r="K512" s="479"/>
      <c r="L512" s="454"/>
      <c r="M512" s="454"/>
      <c r="N512" s="313"/>
      <c r="O512" s="313"/>
      <c r="P512" s="313"/>
      <c r="Q512" s="313"/>
      <c r="R512" s="313"/>
      <c r="S512" s="313"/>
      <c r="T512" s="313"/>
      <c r="U512" s="448"/>
      <c r="V512" s="453"/>
      <c r="W512" s="482"/>
      <c r="X512" s="256"/>
      <c r="Y512" s="479"/>
    </row>
    <row r="513" spans="1:25" ht="15.75">
      <c r="A513" s="382"/>
      <c r="B513" s="382"/>
      <c r="C513" s="462"/>
      <c r="D513" s="462"/>
      <c r="E513" s="462"/>
      <c r="F513" s="465"/>
      <c r="G513" s="464"/>
      <c r="H513" s="449"/>
      <c r="I513" s="313"/>
      <c r="J513" s="462"/>
      <c r="K513" s="482"/>
      <c r="L513" s="447"/>
      <c r="M513" s="447"/>
      <c r="N513" s="313"/>
      <c r="O513" s="313"/>
      <c r="P513" s="313"/>
      <c r="Q513" s="313"/>
      <c r="R513" s="313"/>
      <c r="S513" s="313"/>
      <c r="T513" s="313"/>
      <c r="U513" s="448"/>
      <c r="V513" s="447"/>
      <c r="W513" s="462"/>
      <c r="X513" s="256"/>
      <c r="Y513" s="482"/>
    </row>
    <row r="514" spans="1:25" ht="15.75">
      <c r="A514" s="382"/>
      <c r="B514" s="382"/>
      <c r="C514" s="517"/>
      <c r="D514" s="517"/>
      <c r="E514" s="517"/>
      <c r="F514" s="519"/>
      <c r="G514" s="518"/>
      <c r="H514" s="449"/>
      <c r="I514" s="313"/>
      <c r="J514" s="517"/>
      <c r="K514" s="517"/>
      <c r="L514" s="459"/>
      <c r="M514" s="459"/>
      <c r="N514" s="313"/>
      <c r="O514" s="313"/>
      <c r="P514" s="313"/>
      <c r="Q514" s="313"/>
      <c r="R514" s="313"/>
      <c r="S514" s="313"/>
      <c r="T514" s="313"/>
      <c r="U514" s="448"/>
      <c r="V514" s="459"/>
      <c r="W514" s="517"/>
      <c r="X514" s="256"/>
      <c r="Y514" s="517"/>
    </row>
    <row r="515" spans="1:25" ht="15.75">
      <c r="A515" s="382"/>
      <c r="B515" s="382"/>
      <c r="C515" s="446"/>
      <c r="D515" s="446"/>
      <c r="E515" s="446"/>
      <c r="F515" s="512"/>
      <c r="G515" s="450"/>
      <c r="H515" s="449"/>
      <c r="I515" s="313"/>
      <c r="J515" s="473"/>
      <c r="K515" s="473"/>
      <c r="L515" s="469"/>
      <c r="M515" s="469"/>
      <c r="N515" s="313"/>
      <c r="O515" s="313"/>
      <c r="P515" s="313"/>
      <c r="Q515" s="313"/>
      <c r="R515" s="313"/>
      <c r="S515" s="313"/>
      <c r="T515" s="313"/>
      <c r="U515" s="448"/>
      <c r="V515" s="469"/>
      <c r="W515" s="473"/>
      <c r="X515" s="256"/>
      <c r="Y515" s="473"/>
    </row>
    <row r="516" spans="1:25" ht="15.75">
      <c r="A516" s="382"/>
      <c r="B516" s="382"/>
      <c r="C516" s="462"/>
      <c r="D516" s="462"/>
      <c r="E516" s="462"/>
      <c r="F516" s="465"/>
      <c r="G516" s="464"/>
      <c r="H516" s="449"/>
      <c r="I516" s="313"/>
      <c r="J516" s="462"/>
      <c r="K516" s="462"/>
      <c r="L516" s="447"/>
      <c r="M516" s="447"/>
      <c r="N516" s="313"/>
      <c r="O516" s="313"/>
      <c r="P516" s="313"/>
      <c r="Q516" s="313"/>
      <c r="R516" s="313"/>
      <c r="S516" s="313"/>
      <c r="T516" s="313"/>
      <c r="U516" s="448"/>
      <c r="V516" s="447"/>
      <c r="W516" s="462"/>
      <c r="X516" s="256"/>
      <c r="Y516" s="462"/>
    </row>
    <row r="517" spans="1:25" ht="15.75">
      <c r="A517" s="382"/>
      <c r="B517" s="382"/>
      <c r="C517" s="516"/>
      <c r="D517" s="516"/>
      <c r="E517" s="516"/>
      <c r="F517" s="465"/>
      <c r="G517" s="511"/>
      <c r="H517" s="449"/>
      <c r="I517" s="313"/>
      <c r="J517" s="462"/>
      <c r="K517" s="462"/>
      <c r="L517" s="459"/>
      <c r="M517" s="459"/>
      <c r="N517" s="313"/>
      <c r="O517" s="313"/>
      <c r="P517" s="313"/>
      <c r="Q517" s="313"/>
      <c r="R517" s="313"/>
      <c r="S517" s="313"/>
      <c r="T517" s="313"/>
      <c r="U517" s="448"/>
      <c r="V517" s="459"/>
      <c r="W517" s="516"/>
      <c r="X517" s="256"/>
      <c r="Y517" s="462"/>
    </row>
    <row r="518" spans="1:25" ht="15.75">
      <c r="A518" s="382"/>
      <c r="B518" s="382"/>
      <c r="C518" s="516"/>
      <c r="D518" s="516"/>
      <c r="E518" s="516"/>
      <c r="F518" s="465"/>
      <c r="G518" s="511"/>
      <c r="H518" s="449"/>
      <c r="I518" s="313"/>
      <c r="J518" s="462"/>
      <c r="K518" s="462"/>
      <c r="L518" s="447"/>
      <c r="M518" s="447"/>
      <c r="N518" s="313"/>
      <c r="O518" s="313"/>
      <c r="P518" s="313"/>
      <c r="Q518" s="313"/>
      <c r="R518" s="313"/>
      <c r="S518" s="313"/>
      <c r="T518" s="313"/>
      <c r="U518" s="448"/>
      <c r="V518" s="447"/>
      <c r="W518" s="516"/>
      <c r="X518" s="256"/>
      <c r="Y518" s="462"/>
    </row>
    <row r="519" spans="1:25" ht="15.75">
      <c r="A519" s="382"/>
      <c r="B519" s="382"/>
      <c r="C519" s="515"/>
      <c r="D519" s="473"/>
      <c r="E519" s="473"/>
      <c r="F519" s="512"/>
      <c r="G519" s="474"/>
      <c r="H519" s="449"/>
      <c r="I519" s="313"/>
      <c r="J519" s="514"/>
      <c r="K519" s="513"/>
      <c r="L519" s="463"/>
      <c r="M519" s="447"/>
      <c r="N519" s="313"/>
      <c r="O519" s="313"/>
      <c r="P519" s="313"/>
      <c r="Q519" s="313"/>
      <c r="R519" s="313"/>
      <c r="S519" s="313"/>
      <c r="T519" s="313"/>
      <c r="U519" s="448"/>
      <c r="V519" s="313"/>
      <c r="W519" s="473"/>
      <c r="X519" s="256"/>
      <c r="Y519" s="513"/>
    </row>
    <row r="520" spans="1:25" ht="15.75">
      <c r="A520" s="382"/>
      <c r="B520" s="382"/>
      <c r="C520" s="490"/>
      <c r="D520" s="490"/>
      <c r="E520" s="490"/>
      <c r="F520" s="492"/>
      <c r="G520" s="493"/>
      <c r="H520" s="449"/>
      <c r="I520" s="313"/>
      <c r="J520" s="490"/>
      <c r="K520" s="490"/>
      <c r="L520" s="469"/>
      <c r="M520" s="469"/>
      <c r="N520" s="313"/>
      <c r="O520" s="313"/>
      <c r="P520" s="313"/>
      <c r="Q520" s="313"/>
      <c r="R520" s="313"/>
      <c r="S520" s="313"/>
      <c r="T520" s="313"/>
      <c r="U520" s="448"/>
      <c r="V520" s="469"/>
      <c r="W520" s="490"/>
      <c r="X520" s="256"/>
      <c r="Y520" s="490"/>
    </row>
    <row r="521" spans="1:25" ht="15.75">
      <c r="A521" s="382"/>
      <c r="B521" s="382"/>
      <c r="C521" s="462"/>
      <c r="D521" s="462"/>
      <c r="E521" s="462"/>
      <c r="F521" s="465"/>
      <c r="G521" s="464"/>
      <c r="H521" s="449"/>
      <c r="I521" s="313"/>
      <c r="J521" s="462"/>
      <c r="K521" s="462"/>
      <c r="L521" s="459"/>
      <c r="M521" s="459"/>
      <c r="N521" s="313"/>
      <c r="O521" s="313"/>
      <c r="P521" s="313"/>
      <c r="Q521" s="313"/>
      <c r="R521" s="313"/>
      <c r="S521" s="313"/>
      <c r="T521" s="313"/>
      <c r="U521" s="448"/>
      <c r="V521" s="459"/>
      <c r="W521" s="462"/>
      <c r="X521" s="256"/>
      <c r="Y521" s="462"/>
    </row>
    <row r="522" spans="1:25" ht="15.75">
      <c r="A522" s="382"/>
      <c r="B522" s="382"/>
      <c r="C522" s="462"/>
      <c r="D522" s="462"/>
      <c r="E522" s="462"/>
      <c r="F522" s="465"/>
      <c r="G522" s="464"/>
      <c r="H522" s="449"/>
      <c r="I522" s="313"/>
      <c r="J522" s="462"/>
      <c r="K522" s="462"/>
      <c r="L522" s="447"/>
      <c r="M522" s="447"/>
      <c r="N522" s="313"/>
      <c r="O522" s="313"/>
      <c r="P522" s="313"/>
      <c r="Q522" s="313"/>
      <c r="R522" s="313"/>
      <c r="S522" s="313"/>
      <c r="T522" s="313"/>
      <c r="U522" s="448"/>
      <c r="V522" s="447"/>
      <c r="W522" s="462"/>
      <c r="X522" s="256"/>
      <c r="Y522" s="462"/>
    </row>
    <row r="523" spans="1:25" ht="15.75">
      <c r="A523" s="382"/>
      <c r="B523" s="382"/>
      <c r="C523" s="466"/>
      <c r="D523" s="466"/>
      <c r="E523" s="466"/>
      <c r="F523" s="465"/>
      <c r="G523" s="467"/>
      <c r="H523" s="449"/>
      <c r="I523" s="313"/>
      <c r="J523" s="462"/>
      <c r="K523" s="462"/>
      <c r="L523" s="447"/>
      <c r="M523" s="447"/>
      <c r="N523" s="313"/>
      <c r="O523" s="313"/>
      <c r="P523" s="313"/>
      <c r="Q523" s="313"/>
      <c r="R523" s="313"/>
      <c r="S523" s="313"/>
      <c r="T523" s="313"/>
      <c r="U523" s="448"/>
      <c r="V523" s="447"/>
      <c r="W523" s="466"/>
      <c r="X523" s="256"/>
      <c r="Y523" s="462"/>
    </row>
    <row r="524" spans="1:25" ht="15.75">
      <c r="A524" s="382"/>
      <c r="B524" s="382"/>
      <c r="C524" s="473"/>
      <c r="D524" s="473"/>
      <c r="E524" s="473"/>
      <c r="F524" s="512"/>
      <c r="G524" s="474"/>
      <c r="H524" s="449"/>
      <c r="I524" s="313"/>
      <c r="J524" s="473"/>
      <c r="K524" s="473"/>
      <c r="L524" s="447"/>
      <c r="M524" s="447"/>
      <c r="N524" s="313"/>
      <c r="O524" s="313"/>
      <c r="P524" s="313"/>
      <c r="Q524" s="313"/>
      <c r="R524" s="313"/>
      <c r="S524" s="313"/>
      <c r="T524" s="313"/>
      <c r="U524" s="448"/>
      <c r="V524" s="447"/>
      <c r="W524" s="473"/>
      <c r="X524" s="256"/>
      <c r="Y524" s="473"/>
    </row>
    <row r="525" spans="1:25" ht="15.75">
      <c r="A525" s="382"/>
      <c r="B525" s="382"/>
      <c r="C525" s="462"/>
      <c r="D525" s="462"/>
      <c r="E525" s="462"/>
      <c r="F525" s="465"/>
      <c r="G525" s="464"/>
      <c r="H525" s="449"/>
      <c r="I525" s="313"/>
      <c r="J525" s="462"/>
      <c r="K525" s="462"/>
      <c r="L525" s="469"/>
      <c r="M525" s="469"/>
      <c r="N525" s="313"/>
      <c r="O525" s="313"/>
      <c r="P525" s="313"/>
      <c r="Q525" s="313"/>
      <c r="R525" s="313"/>
      <c r="S525" s="313"/>
      <c r="T525" s="313"/>
      <c r="U525" s="448"/>
      <c r="V525" s="469"/>
      <c r="W525" s="462"/>
      <c r="X525" s="256"/>
      <c r="Y525" s="462"/>
    </row>
    <row r="526" spans="1:25" ht="15.75">
      <c r="A526" s="382"/>
      <c r="B526" s="382"/>
      <c r="C526" s="466"/>
      <c r="D526" s="466"/>
      <c r="E526" s="466"/>
      <c r="F526" s="465"/>
      <c r="G526" s="467"/>
      <c r="H526" s="449"/>
      <c r="I526" s="313"/>
      <c r="J526" s="462"/>
      <c r="K526" s="462"/>
      <c r="L526" s="463"/>
      <c r="M526" s="447"/>
      <c r="N526" s="313"/>
      <c r="O526" s="313"/>
      <c r="P526" s="313"/>
      <c r="Q526" s="313"/>
      <c r="R526" s="313"/>
      <c r="S526" s="313"/>
      <c r="T526" s="313"/>
      <c r="U526" s="448"/>
      <c r="V526" s="313"/>
      <c r="W526" s="466"/>
      <c r="X526" s="256"/>
      <c r="Y526" s="462"/>
    </row>
    <row r="527" spans="1:25" ht="15.75">
      <c r="A527" s="382"/>
      <c r="B527" s="382"/>
      <c r="C527" s="485"/>
      <c r="D527" s="485"/>
      <c r="E527" s="485"/>
      <c r="F527" s="487"/>
      <c r="G527" s="486"/>
      <c r="H527" s="449"/>
      <c r="I527" s="313"/>
      <c r="J527" s="485"/>
      <c r="K527" s="485"/>
      <c r="L527" s="256"/>
      <c r="M527" s="469"/>
      <c r="N527" s="313"/>
      <c r="O527" s="313"/>
      <c r="P527" s="313"/>
      <c r="Q527" s="313"/>
      <c r="R527" s="313"/>
      <c r="S527" s="313"/>
      <c r="T527" s="313"/>
      <c r="U527" s="448"/>
      <c r="V527" s="256"/>
      <c r="W527" s="485"/>
      <c r="X527" s="256"/>
      <c r="Y527" s="485"/>
    </row>
    <row r="528" spans="1:25" ht="15.75">
      <c r="A528" s="382"/>
      <c r="B528" s="382"/>
      <c r="C528" s="462"/>
      <c r="D528" s="462"/>
      <c r="E528" s="462"/>
      <c r="F528" s="465"/>
      <c r="G528" s="464"/>
      <c r="H528" s="449"/>
      <c r="I528" s="313"/>
      <c r="J528" s="462"/>
      <c r="K528" s="482"/>
      <c r="L528" s="447"/>
      <c r="M528" s="447"/>
      <c r="N528" s="313"/>
      <c r="O528" s="313"/>
      <c r="P528" s="313"/>
      <c r="Q528" s="313"/>
      <c r="R528" s="313"/>
      <c r="S528" s="313"/>
      <c r="T528" s="313"/>
      <c r="U528" s="448"/>
      <c r="V528" s="447"/>
      <c r="W528" s="462"/>
      <c r="X528" s="256"/>
      <c r="Y528" s="482"/>
    </row>
    <row r="529" spans="1:25" ht="15.75">
      <c r="A529" s="382"/>
      <c r="B529" s="382"/>
      <c r="C529" s="466"/>
      <c r="D529" s="466"/>
      <c r="E529" s="466"/>
      <c r="F529" s="465"/>
      <c r="G529" s="467"/>
      <c r="H529" s="449"/>
      <c r="I529" s="313"/>
      <c r="J529" s="462"/>
      <c r="K529" s="462"/>
      <c r="L529" s="459"/>
      <c r="M529" s="459"/>
      <c r="N529" s="313"/>
      <c r="O529" s="313"/>
      <c r="P529" s="313"/>
      <c r="Q529" s="313"/>
      <c r="R529" s="313"/>
      <c r="S529" s="313"/>
      <c r="T529" s="313"/>
      <c r="U529" s="448"/>
      <c r="V529" s="459"/>
      <c r="W529" s="466"/>
      <c r="X529" s="256"/>
      <c r="Y529" s="462"/>
    </row>
    <row r="530" spans="1:25" ht="15.75">
      <c r="A530" s="382"/>
      <c r="B530" s="382"/>
      <c r="C530" s="462"/>
      <c r="D530" s="462"/>
      <c r="E530" s="462"/>
      <c r="F530" s="465"/>
      <c r="G530" s="464"/>
      <c r="H530" s="449"/>
      <c r="I530" s="313"/>
      <c r="J530" s="462"/>
      <c r="K530" s="482"/>
      <c r="L530" s="447"/>
      <c r="M530" s="447"/>
      <c r="N530" s="313"/>
      <c r="O530" s="313"/>
      <c r="P530" s="313"/>
      <c r="Q530" s="313"/>
      <c r="R530" s="313"/>
      <c r="S530" s="313"/>
      <c r="T530" s="313"/>
      <c r="U530" s="448"/>
      <c r="V530" s="447"/>
      <c r="W530" s="462"/>
      <c r="X530" s="256"/>
      <c r="Y530" s="482"/>
    </row>
    <row r="531" spans="1:25" ht="15.75">
      <c r="A531" s="382"/>
      <c r="B531" s="382"/>
      <c r="C531" s="462"/>
      <c r="D531" s="462"/>
      <c r="E531" s="462"/>
      <c r="F531" s="465"/>
      <c r="G531" s="464"/>
      <c r="H531" s="449"/>
      <c r="I531" s="313"/>
      <c r="J531" s="462"/>
      <c r="K531" s="462"/>
      <c r="L531" s="469"/>
      <c r="M531" s="469"/>
      <c r="N531" s="313"/>
      <c r="O531" s="313"/>
      <c r="P531" s="313"/>
      <c r="Q531" s="313"/>
      <c r="R531" s="313"/>
      <c r="S531" s="313"/>
      <c r="T531" s="313"/>
      <c r="U531" s="448"/>
      <c r="V531" s="469"/>
      <c r="W531" s="462"/>
      <c r="X531" s="256"/>
      <c r="Y531" s="462"/>
    </row>
    <row r="532" spans="1:25" ht="15.75">
      <c r="A532" s="382"/>
      <c r="B532" s="382"/>
      <c r="C532" s="466"/>
      <c r="D532" s="466"/>
      <c r="E532" s="466"/>
      <c r="F532" s="465"/>
      <c r="G532" s="511"/>
      <c r="H532" s="449"/>
      <c r="I532" s="313"/>
      <c r="J532" s="462"/>
      <c r="K532" s="462"/>
      <c r="L532" s="459"/>
      <c r="M532" s="459"/>
      <c r="N532" s="313"/>
      <c r="O532" s="313"/>
      <c r="P532" s="313"/>
      <c r="Q532" s="313"/>
      <c r="R532" s="313"/>
      <c r="S532" s="313"/>
      <c r="T532" s="313"/>
      <c r="U532" s="448"/>
      <c r="V532" s="459"/>
      <c r="W532" s="462"/>
      <c r="X532" s="256"/>
      <c r="Y532" s="462"/>
    </row>
    <row r="533" spans="1:25" ht="15.75">
      <c r="A533" s="382"/>
      <c r="B533" s="382"/>
      <c r="C533" s="452"/>
      <c r="D533" s="452"/>
      <c r="E533" s="452"/>
      <c r="F533" s="484"/>
      <c r="G533" s="455"/>
      <c r="H533" s="449"/>
      <c r="I533" s="313"/>
      <c r="J533" s="482"/>
      <c r="K533" s="482"/>
      <c r="L533" s="447"/>
      <c r="M533" s="447"/>
      <c r="N533" s="313"/>
      <c r="O533" s="313"/>
      <c r="P533" s="313"/>
      <c r="Q533" s="313"/>
      <c r="R533" s="313"/>
      <c r="S533" s="313"/>
      <c r="T533" s="313"/>
      <c r="U533" s="448"/>
      <c r="V533" s="447"/>
      <c r="W533" s="482"/>
      <c r="X533" s="256"/>
      <c r="Y533" s="482"/>
    </row>
    <row r="534" spans="1:25" ht="15.75">
      <c r="A534" s="382"/>
      <c r="B534" s="382"/>
      <c r="C534" s="462"/>
      <c r="D534" s="462"/>
      <c r="E534" s="462"/>
      <c r="F534" s="465"/>
      <c r="G534" s="464"/>
      <c r="H534" s="449"/>
      <c r="I534" s="313"/>
      <c r="J534" s="462"/>
      <c r="K534" s="482"/>
      <c r="L534" s="459"/>
      <c r="M534" s="459"/>
      <c r="N534" s="313"/>
      <c r="O534" s="313"/>
      <c r="P534" s="313"/>
      <c r="Q534" s="313"/>
      <c r="R534" s="313"/>
      <c r="S534" s="313"/>
      <c r="T534" s="313"/>
      <c r="U534" s="448"/>
      <c r="V534" s="459"/>
      <c r="W534" s="462"/>
      <c r="X534" s="256"/>
      <c r="Y534" s="482"/>
    </row>
    <row r="535" spans="1:25" ht="15.75">
      <c r="A535" s="382"/>
      <c r="B535" s="382"/>
      <c r="C535" s="462"/>
      <c r="D535" s="462"/>
      <c r="E535" s="462"/>
      <c r="F535" s="465"/>
      <c r="G535" s="464"/>
      <c r="H535" s="449"/>
      <c r="I535" s="313"/>
      <c r="J535" s="462"/>
      <c r="K535" s="482"/>
      <c r="L535" s="447"/>
      <c r="M535" s="447"/>
      <c r="N535" s="313"/>
      <c r="O535" s="313"/>
      <c r="P535" s="313"/>
      <c r="Q535" s="313"/>
      <c r="R535" s="313"/>
      <c r="S535" s="313"/>
      <c r="T535" s="313"/>
      <c r="U535" s="448"/>
      <c r="V535" s="447"/>
      <c r="W535" s="462"/>
      <c r="X535" s="256"/>
      <c r="Y535" s="482"/>
    </row>
    <row r="536" spans="1:25" ht="15.75">
      <c r="A536" s="382"/>
      <c r="B536" s="382"/>
      <c r="C536" s="466"/>
      <c r="D536" s="466"/>
      <c r="E536" s="466"/>
      <c r="F536" s="465"/>
      <c r="G536" s="467"/>
      <c r="H536" s="449"/>
      <c r="I536" s="313"/>
      <c r="J536" s="462"/>
      <c r="K536" s="462"/>
      <c r="L536" s="463"/>
      <c r="M536" s="447"/>
      <c r="N536" s="313"/>
      <c r="O536" s="313"/>
      <c r="P536" s="313"/>
      <c r="Q536" s="313"/>
      <c r="R536" s="313"/>
      <c r="S536" s="313"/>
      <c r="T536" s="313"/>
      <c r="U536" s="448"/>
      <c r="V536" s="313"/>
      <c r="W536" s="466"/>
      <c r="X536" s="256"/>
      <c r="Y536" s="462"/>
    </row>
    <row r="537" spans="1:25" ht="15.75">
      <c r="A537" s="382"/>
      <c r="B537" s="382"/>
      <c r="C537" s="466"/>
      <c r="D537" s="466"/>
      <c r="E537" s="509"/>
      <c r="F537" s="465"/>
      <c r="G537" s="511"/>
      <c r="H537" s="449"/>
      <c r="I537" s="313"/>
      <c r="J537" s="509"/>
      <c r="K537" s="509"/>
      <c r="L537" s="459"/>
      <c r="M537" s="459"/>
      <c r="N537" s="313"/>
      <c r="O537" s="313"/>
      <c r="P537" s="313"/>
      <c r="Q537" s="313"/>
      <c r="R537" s="313"/>
      <c r="S537" s="313"/>
      <c r="T537" s="313"/>
      <c r="U537" s="448"/>
      <c r="V537" s="459"/>
      <c r="W537" s="510"/>
      <c r="X537" s="256"/>
      <c r="Y537" s="509"/>
    </row>
    <row r="538" spans="1:25" ht="15.75">
      <c r="A538" s="382"/>
      <c r="B538" s="382"/>
      <c r="C538" s="466"/>
      <c r="D538" s="466"/>
      <c r="E538" s="509"/>
      <c r="F538" s="465"/>
      <c r="G538" s="511"/>
      <c r="H538" s="449"/>
      <c r="I538" s="313"/>
      <c r="J538" s="509"/>
      <c r="K538" s="509"/>
      <c r="L538" s="447"/>
      <c r="M538" s="447"/>
      <c r="N538" s="313"/>
      <c r="O538" s="313"/>
      <c r="P538" s="313"/>
      <c r="Q538" s="313"/>
      <c r="R538" s="313"/>
      <c r="S538" s="313"/>
      <c r="T538" s="313"/>
      <c r="U538" s="448"/>
      <c r="V538" s="447"/>
      <c r="W538" s="510"/>
      <c r="X538" s="256"/>
      <c r="Y538" s="509"/>
    </row>
    <row r="539" spans="1:25" ht="15.75">
      <c r="A539" s="382"/>
      <c r="B539" s="382"/>
      <c r="C539" s="485"/>
      <c r="D539" s="485"/>
      <c r="E539" s="485"/>
      <c r="F539" s="487"/>
      <c r="G539" s="486"/>
      <c r="H539" s="449"/>
      <c r="I539" s="313"/>
      <c r="J539" s="485"/>
      <c r="K539" s="485"/>
      <c r="L539" s="256"/>
      <c r="M539" s="469"/>
      <c r="N539" s="313"/>
      <c r="O539" s="313"/>
      <c r="P539" s="313"/>
      <c r="Q539" s="313"/>
      <c r="R539" s="313"/>
      <c r="S539" s="313"/>
      <c r="T539" s="313"/>
      <c r="U539" s="448"/>
      <c r="V539" s="256"/>
      <c r="W539" s="485"/>
      <c r="X539" s="256"/>
      <c r="Y539" s="485"/>
    </row>
    <row r="540" spans="1:25" ht="15.75">
      <c r="A540" s="382"/>
      <c r="B540" s="382"/>
      <c r="C540" s="479"/>
      <c r="D540" s="479"/>
      <c r="E540" s="479"/>
      <c r="F540" s="481"/>
      <c r="G540" s="480"/>
      <c r="H540" s="449"/>
      <c r="I540" s="313"/>
      <c r="J540" s="479"/>
      <c r="K540" s="479"/>
      <c r="L540" s="469"/>
      <c r="M540" s="469"/>
      <c r="N540" s="313"/>
      <c r="O540" s="313"/>
      <c r="P540" s="313"/>
      <c r="Q540" s="313"/>
      <c r="R540" s="313"/>
      <c r="S540" s="313"/>
      <c r="T540" s="313"/>
      <c r="U540" s="448"/>
      <c r="V540" s="469"/>
      <c r="W540" s="479"/>
      <c r="X540" s="256"/>
      <c r="Y540" s="479"/>
    </row>
    <row r="541" spans="1:25" ht="15.75">
      <c r="A541" s="382"/>
      <c r="B541" s="382"/>
      <c r="C541" s="466"/>
      <c r="D541" s="466"/>
      <c r="E541" s="466"/>
      <c r="F541" s="465"/>
      <c r="G541" s="467"/>
      <c r="H541" s="449"/>
      <c r="I541" s="313"/>
      <c r="J541" s="462"/>
      <c r="K541" s="462"/>
      <c r="L541" s="459"/>
      <c r="M541" s="459"/>
      <c r="N541" s="313"/>
      <c r="O541" s="313"/>
      <c r="P541" s="313"/>
      <c r="Q541" s="313"/>
      <c r="R541" s="313"/>
      <c r="S541" s="313"/>
      <c r="T541" s="313"/>
      <c r="U541" s="448"/>
      <c r="V541" s="459"/>
      <c r="W541" s="466"/>
      <c r="X541" s="256"/>
      <c r="Y541" s="462"/>
    </row>
    <row r="542" spans="1:25" ht="15.75">
      <c r="A542" s="382"/>
      <c r="B542" s="382"/>
      <c r="C542" s="466"/>
      <c r="D542" s="466"/>
      <c r="E542" s="466"/>
      <c r="F542" s="465"/>
      <c r="G542" s="467"/>
      <c r="H542" s="449"/>
      <c r="I542" s="313"/>
      <c r="J542" s="462"/>
      <c r="K542" s="462"/>
      <c r="L542" s="447"/>
      <c r="M542" s="447"/>
      <c r="N542" s="313"/>
      <c r="O542" s="313"/>
      <c r="P542" s="313"/>
      <c r="Q542" s="313"/>
      <c r="R542" s="313"/>
      <c r="S542" s="313"/>
      <c r="T542" s="313"/>
      <c r="U542" s="448"/>
      <c r="V542" s="447"/>
      <c r="W542" s="466"/>
      <c r="X542" s="256"/>
      <c r="Y542" s="462"/>
    </row>
    <row r="543" spans="1:25" ht="15.75">
      <c r="A543" s="382"/>
      <c r="B543" s="382"/>
      <c r="C543" s="508"/>
      <c r="D543" s="504"/>
      <c r="E543" s="504"/>
      <c r="F543" s="507"/>
      <c r="G543" s="506"/>
      <c r="H543" s="449"/>
      <c r="I543" s="313"/>
      <c r="J543" s="504"/>
      <c r="K543" s="504"/>
      <c r="L543" s="505"/>
      <c r="M543" s="505"/>
      <c r="N543" s="313"/>
      <c r="O543" s="313"/>
      <c r="P543" s="313"/>
      <c r="Q543" s="313"/>
      <c r="R543" s="313"/>
      <c r="S543" s="313"/>
      <c r="T543" s="313"/>
      <c r="U543" s="448"/>
      <c r="V543" s="469"/>
      <c r="W543" s="504"/>
      <c r="X543" s="256"/>
      <c r="Y543" s="504"/>
    </row>
    <row r="544" spans="1:25" ht="15.75">
      <c r="A544" s="382"/>
      <c r="B544" s="382"/>
      <c r="C544" s="466"/>
      <c r="D544" s="466"/>
      <c r="E544" s="466"/>
      <c r="F544" s="465"/>
      <c r="G544" s="467"/>
      <c r="H544" s="449"/>
      <c r="I544" s="313"/>
      <c r="J544" s="462"/>
      <c r="K544" s="462"/>
      <c r="L544" s="496"/>
      <c r="M544" s="495"/>
      <c r="N544" s="313"/>
      <c r="O544" s="313"/>
      <c r="P544" s="313"/>
      <c r="Q544" s="313"/>
      <c r="R544" s="313"/>
      <c r="S544" s="313"/>
      <c r="T544" s="313"/>
      <c r="U544" s="448"/>
      <c r="V544" s="313"/>
      <c r="W544" s="466"/>
      <c r="X544" s="256"/>
      <c r="Y544" s="462"/>
    </row>
    <row r="545" spans="1:25" ht="15.75">
      <c r="A545" s="382"/>
      <c r="B545" s="382"/>
      <c r="C545" s="462"/>
      <c r="D545" s="462"/>
      <c r="E545" s="462"/>
      <c r="F545" s="465"/>
      <c r="G545" s="464"/>
      <c r="H545" s="449"/>
      <c r="I545" s="313"/>
      <c r="J545" s="462"/>
      <c r="K545" s="462"/>
      <c r="L545" s="503"/>
      <c r="M545" s="503"/>
      <c r="N545" s="313"/>
      <c r="O545" s="313"/>
      <c r="P545" s="313"/>
      <c r="Q545" s="313"/>
      <c r="R545" s="313"/>
      <c r="S545" s="313"/>
      <c r="T545" s="313"/>
      <c r="U545" s="448"/>
      <c r="V545" s="459"/>
      <c r="W545" s="462"/>
      <c r="X545" s="256"/>
      <c r="Y545" s="462"/>
    </row>
    <row r="546" spans="1:25" ht="15.75">
      <c r="A546" s="382"/>
      <c r="B546" s="382"/>
      <c r="C546" s="499"/>
      <c r="D546" s="499"/>
      <c r="E546" s="499"/>
      <c r="F546" s="502"/>
      <c r="G546" s="501"/>
      <c r="H546" s="449"/>
      <c r="I546" s="313"/>
      <c r="J546" s="485"/>
      <c r="K546" s="485"/>
      <c r="L546" s="494"/>
      <c r="M546" s="494"/>
      <c r="N546" s="313"/>
      <c r="O546" s="313"/>
      <c r="P546" s="313"/>
      <c r="Q546" s="313"/>
      <c r="R546" s="313"/>
      <c r="S546" s="313"/>
      <c r="T546" s="313"/>
      <c r="U546" s="448"/>
      <c r="V546" s="500"/>
      <c r="W546" s="499"/>
      <c r="X546" s="256"/>
      <c r="Y546" s="485"/>
    </row>
    <row r="547" spans="1:25" ht="15.75">
      <c r="A547" s="382"/>
      <c r="B547" s="382"/>
      <c r="C547" s="452"/>
      <c r="D547" s="452"/>
      <c r="E547" s="452"/>
      <c r="F547" s="484"/>
      <c r="G547" s="483"/>
      <c r="H547" s="449"/>
      <c r="I547" s="313"/>
      <c r="J547" s="452"/>
      <c r="K547" s="452"/>
      <c r="L547" s="495"/>
      <c r="M547" s="495"/>
      <c r="N547" s="313"/>
      <c r="O547" s="313"/>
      <c r="P547" s="313"/>
      <c r="Q547" s="313"/>
      <c r="R547" s="313"/>
      <c r="S547" s="313"/>
      <c r="T547" s="313"/>
      <c r="U547" s="448"/>
      <c r="V547" s="498"/>
      <c r="W547" s="482"/>
      <c r="X547" s="256"/>
      <c r="Y547" s="452"/>
    </row>
    <row r="548" spans="1:25" ht="15.75">
      <c r="A548" s="382"/>
      <c r="B548" s="382"/>
      <c r="C548" s="452"/>
      <c r="D548" s="452"/>
      <c r="E548" s="452"/>
      <c r="F548" s="456"/>
      <c r="G548" s="455"/>
      <c r="H548" s="449"/>
      <c r="I548" s="313"/>
      <c r="J548" s="479"/>
      <c r="K548" s="479"/>
      <c r="L548" s="495"/>
      <c r="M548" s="495"/>
      <c r="N548" s="313"/>
      <c r="O548" s="313"/>
      <c r="P548" s="313"/>
      <c r="Q548" s="313"/>
      <c r="R548" s="313"/>
      <c r="S548" s="313"/>
      <c r="T548" s="313"/>
      <c r="U548" s="448"/>
      <c r="V548" s="447"/>
      <c r="W548" s="479"/>
      <c r="X548" s="256"/>
      <c r="Y548" s="479"/>
    </row>
    <row r="549" spans="1:25" ht="15.75">
      <c r="A549" s="382"/>
      <c r="B549" s="382"/>
      <c r="C549" s="452"/>
      <c r="D549" s="452"/>
      <c r="E549" s="452"/>
      <c r="F549" s="484"/>
      <c r="G549" s="483"/>
      <c r="H549" s="449"/>
      <c r="I549" s="313"/>
      <c r="J549" s="452"/>
      <c r="K549" s="452"/>
      <c r="L549" s="497"/>
      <c r="M549" s="497"/>
      <c r="N549" s="313"/>
      <c r="O549" s="313"/>
      <c r="P549" s="313"/>
      <c r="Q549" s="313"/>
      <c r="R549" s="313"/>
      <c r="S549" s="313"/>
      <c r="T549" s="313"/>
      <c r="U549" s="448"/>
      <c r="V549" s="447"/>
      <c r="W549" s="482"/>
      <c r="X549" s="256"/>
      <c r="Y549" s="452"/>
    </row>
    <row r="550" spans="1:25" ht="15.75">
      <c r="A550" s="382"/>
      <c r="B550" s="382"/>
      <c r="C550" s="462"/>
      <c r="D550" s="462"/>
      <c r="E550" s="462"/>
      <c r="F550" s="465"/>
      <c r="G550" s="464"/>
      <c r="H550" s="449"/>
      <c r="I550" s="313"/>
      <c r="J550" s="462"/>
      <c r="K550" s="462"/>
      <c r="L550" s="496"/>
      <c r="M550" s="495"/>
      <c r="N550" s="313"/>
      <c r="O550" s="313"/>
      <c r="P550" s="313"/>
      <c r="Q550" s="313"/>
      <c r="R550" s="313"/>
      <c r="S550" s="313"/>
      <c r="T550" s="313"/>
      <c r="U550" s="448"/>
      <c r="V550" s="313"/>
      <c r="W550" s="462"/>
      <c r="X550" s="256"/>
      <c r="Y550" s="462"/>
    </row>
    <row r="551" spans="1:25" ht="15.75">
      <c r="A551" s="382"/>
      <c r="B551" s="382"/>
      <c r="C551" s="479"/>
      <c r="D551" s="479"/>
      <c r="E551" s="479"/>
      <c r="F551" s="481"/>
      <c r="G551" s="480"/>
      <c r="H551" s="449"/>
      <c r="I551" s="313"/>
      <c r="J551" s="479"/>
      <c r="K551" s="479"/>
      <c r="L551" s="494"/>
      <c r="M551" s="494"/>
      <c r="N551" s="313"/>
      <c r="O551" s="313"/>
      <c r="P551" s="313"/>
      <c r="Q551" s="313"/>
      <c r="R551" s="313"/>
      <c r="S551" s="313"/>
      <c r="T551" s="313"/>
      <c r="U551" s="448"/>
      <c r="V551" s="469"/>
      <c r="W551" s="479"/>
      <c r="X551" s="256"/>
      <c r="Y551" s="479"/>
    </row>
    <row r="552" spans="1:25" ht="15.75">
      <c r="A552" s="382"/>
      <c r="B552" s="382"/>
      <c r="C552" s="485"/>
      <c r="D552" s="485"/>
      <c r="E552" s="485"/>
      <c r="F552" s="487"/>
      <c r="G552" s="486"/>
      <c r="H552" s="449"/>
      <c r="I552" s="313"/>
      <c r="J552" s="485"/>
      <c r="K552" s="485"/>
      <c r="L552" s="256"/>
      <c r="M552" s="469"/>
      <c r="N552" s="313"/>
      <c r="O552" s="313"/>
      <c r="P552" s="313"/>
      <c r="Q552" s="313"/>
      <c r="R552" s="313"/>
      <c r="S552" s="313"/>
      <c r="T552" s="313"/>
      <c r="U552" s="448"/>
      <c r="V552" s="256"/>
      <c r="W552" s="485"/>
      <c r="X552" s="256"/>
      <c r="Y552" s="485"/>
    </row>
    <row r="553" spans="1:25" ht="15.75">
      <c r="A553" s="382"/>
      <c r="B553" s="382"/>
      <c r="C553" s="490"/>
      <c r="D553" s="490"/>
      <c r="E553" s="490"/>
      <c r="F553" s="492"/>
      <c r="G553" s="493"/>
      <c r="H553" s="449"/>
      <c r="I553" s="313"/>
      <c r="J553" s="490"/>
      <c r="K553" s="490"/>
      <c r="L553" s="459"/>
      <c r="M553" s="459"/>
      <c r="N553" s="313"/>
      <c r="O553" s="313"/>
      <c r="P553" s="313"/>
      <c r="Q553" s="313"/>
      <c r="R553" s="313"/>
      <c r="S553" s="313"/>
      <c r="T553" s="313"/>
      <c r="U553" s="448"/>
      <c r="V553" s="459"/>
      <c r="W553" s="490"/>
      <c r="X553" s="256"/>
      <c r="Y553" s="490"/>
    </row>
    <row r="554" spans="1:25" ht="15.75">
      <c r="A554" s="382"/>
      <c r="B554" s="382"/>
      <c r="C554" s="490"/>
      <c r="D554" s="490"/>
      <c r="E554" s="490"/>
      <c r="F554" s="492"/>
      <c r="G554" s="491"/>
      <c r="H554" s="449"/>
      <c r="I554" s="313"/>
      <c r="J554" s="490"/>
      <c r="K554" s="490"/>
      <c r="L554" s="447"/>
      <c r="M554" s="447"/>
      <c r="N554" s="313"/>
      <c r="O554" s="313"/>
      <c r="P554" s="313"/>
      <c r="Q554" s="313"/>
      <c r="R554" s="313"/>
      <c r="S554" s="313"/>
      <c r="T554" s="313"/>
      <c r="U554" s="448"/>
      <c r="V554" s="447"/>
      <c r="W554" s="490"/>
      <c r="X554" s="256"/>
      <c r="Y554" s="490"/>
    </row>
    <row r="555" spans="1:25" ht="15.75">
      <c r="A555" s="382"/>
      <c r="B555" s="382"/>
      <c r="C555" s="466"/>
      <c r="D555" s="466"/>
      <c r="E555" s="466"/>
      <c r="F555" s="465"/>
      <c r="G555" s="467"/>
      <c r="H555" s="449"/>
      <c r="I555" s="313"/>
      <c r="J555" s="462"/>
      <c r="K555" s="462"/>
      <c r="L555" s="447"/>
      <c r="M555" s="447"/>
      <c r="N555" s="313"/>
      <c r="O555" s="313"/>
      <c r="P555" s="313"/>
      <c r="Q555" s="313"/>
      <c r="R555" s="313"/>
      <c r="S555" s="313"/>
      <c r="T555" s="313"/>
      <c r="U555" s="448"/>
      <c r="V555" s="447"/>
      <c r="W555" s="466"/>
      <c r="X555" s="256"/>
      <c r="Y555" s="462"/>
    </row>
    <row r="556" spans="1:25" ht="15.75">
      <c r="A556" s="382"/>
      <c r="B556" s="382"/>
      <c r="C556" s="475"/>
      <c r="D556" s="475"/>
      <c r="E556" s="475"/>
      <c r="F556" s="474"/>
      <c r="G556" s="474"/>
      <c r="H556" s="449"/>
      <c r="I556" s="313"/>
      <c r="J556" s="473"/>
      <c r="K556" s="473"/>
      <c r="L556" s="447"/>
      <c r="M556" s="447"/>
      <c r="N556" s="313"/>
      <c r="O556" s="313"/>
      <c r="P556" s="313"/>
      <c r="Q556" s="313"/>
      <c r="R556" s="313"/>
      <c r="S556" s="313"/>
      <c r="T556" s="313"/>
      <c r="U556" s="448"/>
      <c r="V556" s="447"/>
      <c r="W556" s="473"/>
      <c r="X556" s="256"/>
      <c r="Y556" s="473"/>
    </row>
    <row r="557" spans="1:25" ht="15.75">
      <c r="A557" s="382"/>
      <c r="B557" s="382"/>
      <c r="C557" s="466"/>
      <c r="D557" s="466"/>
      <c r="E557" s="466"/>
      <c r="F557" s="465"/>
      <c r="G557" s="467"/>
      <c r="H557" s="449"/>
      <c r="I557" s="313"/>
      <c r="J557" s="462"/>
      <c r="K557" s="462"/>
      <c r="L557" s="489"/>
      <c r="M557" s="489"/>
      <c r="N557" s="313"/>
      <c r="O557" s="313"/>
      <c r="P557" s="313"/>
      <c r="Q557" s="313"/>
      <c r="R557" s="313"/>
      <c r="S557" s="313"/>
      <c r="T557" s="313"/>
      <c r="U557" s="448"/>
      <c r="V557" s="447"/>
      <c r="W557" s="466"/>
      <c r="X557" s="256"/>
      <c r="Y557" s="462"/>
    </row>
    <row r="558" spans="1:25" ht="15.75">
      <c r="A558" s="382"/>
      <c r="B558" s="382"/>
      <c r="C558" s="482"/>
      <c r="D558" s="452"/>
      <c r="E558" s="452"/>
      <c r="F558" s="484"/>
      <c r="G558" s="488"/>
      <c r="H558" s="449"/>
      <c r="I558" s="313"/>
      <c r="J558" s="482"/>
      <c r="K558" s="482"/>
      <c r="L558" s="447"/>
      <c r="M558" s="447"/>
      <c r="N558" s="313"/>
      <c r="O558" s="313"/>
      <c r="P558" s="313"/>
      <c r="Q558" s="313"/>
      <c r="R558" s="313"/>
      <c r="S558" s="313"/>
      <c r="T558" s="313"/>
      <c r="U558" s="448"/>
      <c r="V558" s="447"/>
      <c r="W558" s="452"/>
      <c r="X558" s="256"/>
      <c r="Y558" s="482"/>
    </row>
    <row r="559" spans="1:25" ht="15.75">
      <c r="A559" s="382"/>
      <c r="B559" s="382"/>
      <c r="C559" s="485"/>
      <c r="D559" s="485"/>
      <c r="E559" s="485"/>
      <c r="F559" s="487"/>
      <c r="G559" s="486"/>
      <c r="H559" s="449"/>
      <c r="I559" s="313"/>
      <c r="J559" s="485"/>
      <c r="K559" s="485"/>
      <c r="L559" s="256"/>
      <c r="M559" s="469"/>
      <c r="N559" s="313"/>
      <c r="O559" s="313"/>
      <c r="P559" s="313"/>
      <c r="Q559" s="313"/>
      <c r="R559" s="313"/>
      <c r="S559" s="313"/>
      <c r="T559" s="313"/>
      <c r="U559" s="448"/>
      <c r="V559" s="256"/>
      <c r="W559" s="485"/>
      <c r="X559" s="256"/>
      <c r="Y559" s="485"/>
    </row>
    <row r="560" spans="1:25" ht="15.75">
      <c r="A560" s="382"/>
      <c r="B560" s="382"/>
      <c r="C560" s="452"/>
      <c r="D560" s="452"/>
      <c r="E560" s="452"/>
      <c r="F560" s="484"/>
      <c r="G560" s="483"/>
      <c r="H560" s="449"/>
      <c r="I560" s="313"/>
      <c r="J560" s="452"/>
      <c r="K560" s="452"/>
      <c r="L560" s="447"/>
      <c r="M560" s="447"/>
      <c r="N560" s="313"/>
      <c r="O560" s="313"/>
      <c r="P560" s="313"/>
      <c r="Q560" s="313"/>
      <c r="R560" s="313"/>
      <c r="S560" s="313"/>
      <c r="T560" s="313"/>
      <c r="U560" s="448"/>
      <c r="V560" s="447"/>
      <c r="W560" s="482"/>
      <c r="X560" s="256"/>
      <c r="Y560" s="452"/>
    </row>
    <row r="561" spans="1:25" ht="15.75">
      <c r="A561" s="382"/>
      <c r="B561" s="382"/>
      <c r="C561" s="479"/>
      <c r="D561" s="479"/>
      <c r="E561" s="479"/>
      <c r="F561" s="481"/>
      <c r="G561" s="480"/>
      <c r="H561" s="449"/>
      <c r="I561" s="313"/>
      <c r="J561" s="479"/>
      <c r="K561" s="479"/>
      <c r="L561" s="469"/>
      <c r="M561" s="469"/>
      <c r="N561" s="313"/>
      <c r="O561" s="313"/>
      <c r="P561" s="313"/>
      <c r="Q561" s="313"/>
      <c r="R561" s="313"/>
      <c r="S561" s="313"/>
      <c r="T561" s="313"/>
      <c r="U561" s="448"/>
      <c r="V561" s="469"/>
      <c r="W561" s="479"/>
      <c r="X561" s="256"/>
      <c r="Y561" s="479"/>
    </row>
    <row r="562" spans="1:25" ht="15.75">
      <c r="A562" s="382"/>
      <c r="B562" s="382"/>
      <c r="C562" s="476"/>
      <c r="D562" s="476"/>
      <c r="E562" s="476"/>
      <c r="F562" s="478"/>
      <c r="G562" s="477"/>
      <c r="H562" s="449"/>
      <c r="I562" s="313"/>
      <c r="J562" s="476"/>
      <c r="K562" s="476"/>
      <c r="L562" s="463"/>
      <c r="M562" s="447"/>
      <c r="N562" s="313"/>
      <c r="O562" s="313"/>
      <c r="P562" s="313"/>
      <c r="Q562" s="313"/>
      <c r="R562" s="313"/>
      <c r="S562" s="313"/>
      <c r="T562" s="313"/>
      <c r="U562" s="448"/>
      <c r="V562" s="313"/>
      <c r="W562" s="476"/>
      <c r="X562" s="256"/>
      <c r="Y562" s="476"/>
    </row>
    <row r="563" spans="1:25" ht="15.75">
      <c r="A563" s="382"/>
      <c r="B563" s="382"/>
      <c r="C563" s="475"/>
      <c r="D563" s="475"/>
      <c r="E563" s="475"/>
      <c r="F563" s="474"/>
      <c r="G563" s="474"/>
      <c r="H563" s="449"/>
      <c r="I563" s="313"/>
      <c r="J563" s="473"/>
      <c r="K563" s="473"/>
      <c r="L563" s="463"/>
      <c r="M563" s="447"/>
      <c r="N563" s="313"/>
      <c r="O563" s="313"/>
      <c r="P563" s="313"/>
      <c r="Q563" s="313"/>
      <c r="R563" s="313"/>
      <c r="S563" s="313"/>
      <c r="T563" s="313"/>
      <c r="U563" s="448"/>
      <c r="V563" s="313"/>
      <c r="W563" s="473"/>
      <c r="X563" s="256"/>
      <c r="Y563" s="473"/>
    </row>
    <row r="564" spans="1:25" ht="15.75">
      <c r="A564" s="382"/>
      <c r="B564" s="382"/>
      <c r="C564" s="466"/>
      <c r="D564" s="466"/>
      <c r="E564" s="466"/>
      <c r="F564" s="465"/>
      <c r="G564" s="467"/>
      <c r="H564" s="449"/>
      <c r="I564" s="313"/>
      <c r="J564" s="462"/>
      <c r="K564" s="462"/>
      <c r="L564" s="447"/>
      <c r="M564" s="447"/>
      <c r="N564" s="313"/>
      <c r="O564" s="313"/>
      <c r="P564" s="313"/>
      <c r="Q564" s="313"/>
      <c r="R564" s="313"/>
      <c r="S564" s="313"/>
      <c r="T564" s="313"/>
      <c r="U564" s="448"/>
      <c r="V564" s="447"/>
      <c r="W564" s="466"/>
      <c r="X564" s="256"/>
      <c r="Y564" s="462"/>
    </row>
    <row r="565" spans="1:25" ht="15.75">
      <c r="A565" s="382"/>
      <c r="B565" s="382"/>
      <c r="C565" s="468"/>
      <c r="D565" s="468"/>
      <c r="E565" s="472"/>
      <c r="F565" s="471"/>
      <c r="G565" s="470"/>
      <c r="H565" s="449"/>
      <c r="I565" s="313"/>
      <c r="J565" s="468"/>
      <c r="K565" s="468"/>
      <c r="L565" s="469"/>
      <c r="M565" s="469"/>
      <c r="N565" s="313"/>
      <c r="O565" s="313"/>
      <c r="P565" s="313"/>
      <c r="Q565" s="313"/>
      <c r="R565" s="313"/>
      <c r="S565" s="313"/>
      <c r="T565" s="313"/>
      <c r="U565" s="448"/>
      <c r="V565" s="469"/>
      <c r="W565" s="468"/>
      <c r="X565" s="256"/>
      <c r="Y565" s="468"/>
    </row>
    <row r="566" spans="1:25" ht="15.75">
      <c r="A566" s="382"/>
      <c r="B566" s="382"/>
      <c r="C566" s="466"/>
      <c r="D566" s="466"/>
      <c r="E566" s="466"/>
      <c r="F566" s="465"/>
      <c r="G566" s="467"/>
      <c r="H566" s="449"/>
      <c r="I566" s="313"/>
      <c r="J566" s="462"/>
      <c r="K566" s="462"/>
      <c r="L566" s="447"/>
      <c r="M566" s="447"/>
      <c r="N566" s="313"/>
      <c r="O566" s="313"/>
      <c r="P566" s="313"/>
      <c r="Q566" s="313"/>
      <c r="R566" s="313"/>
      <c r="S566" s="313"/>
      <c r="T566" s="313"/>
      <c r="U566" s="448"/>
      <c r="V566" s="447"/>
      <c r="W566" s="466"/>
      <c r="X566" s="256"/>
      <c r="Y566" s="462"/>
    </row>
    <row r="567" spans="1:25" ht="15.75">
      <c r="A567" s="382"/>
      <c r="B567" s="382"/>
      <c r="C567" s="462"/>
      <c r="D567" s="462"/>
      <c r="E567" s="462"/>
      <c r="F567" s="465"/>
      <c r="G567" s="464"/>
      <c r="H567" s="449"/>
      <c r="I567" s="313"/>
      <c r="J567" s="462"/>
      <c r="K567" s="462"/>
      <c r="L567" s="463"/>
      <c r="M567" s="447"/>
      <c r="N567" s="313"/>
      <c r="O567" s="313"/>
      <c r="P567" s="313"/>
      <c r="Q567" s="313"/>
      <c r="R567" s="313"/>
      <c r="S567" s="313"/>
      <c r="T567" s="313"/>
      <c r="U567" s="448"/>
      <c r="V567" s="313"/>
      <c r="W567" s="462"/>
      <c r="X567" s="256"/>
      <c r="Y567" s="462"/>
    </row>
    <row r="568" spans="1:25" ht="15.75">
      <c r="A568" s="382"/>
      <c r="B568" s="382"/>
      <c r="C568" s="458"/>
      <c r="D568" s="458"/>
      <c r="E568" s="458"/>
      <c r="F568" s="461"/>
      <c r="G568" s="460"/>
      <c r="H568" s="449"/>
      <c r="I568" s="313"/>
      <c r="J568" s="458"/>
      <c r="K568" s="457"/>
      <c r="L568" s="459"/>
      <c r="M568" s="459"/>
      <c r="N568" s="313"/>
      <c r="O568" s="313"/>
      <c r="P568" s="313"/>
      <c r="Q568" s="313"/>
      <c r="R568" s="313"/>
      <c r="S568" s="313"/>
      <c r="T568" s="313"/>
      <c r="U568" s="448"/>
      <c r="V568" s="459"/>
      <c r="W568" s="458"/>
      <c r="X568" s="256"/>
      <c r="Y568" s="457"/>
    </row>
    <row r="569" spans="1:25" ht="15.75">
      <c r="A569" s="382"/>
      <c r="B569" s="382"/>
      <c r="C569" s="452"/>
      <c r="D569" s="452"/>
      <c r="E569" s="452"/>
      <c r="F569" s="456"/>
      <c r="G569" s="455"/>
      <c r="H569" s="449"/>
      <c r="I569" s="313"/>
      <c r="J569" s="452"/>
      <c r="K569" s="452"/>
      <c r="L569" s="454"/>
      <c r="M569" s="454"/>
      <c r="N569" s="313"/>
      <c r="O569" s="313"/>
      <c r="P569" s="313"/>
      <c r="Q569" s="313"/>
      <c r="R569" s="313"/>
      <c r="S569" s="313"/>
      <c r="T569" s="313"/>
      <c r="U569" s="448"/>
      <c r="V569" s="453"/>
      <c r="W569" s="452"/>
      <c r="X569" s="256"/>
      <c r="Y569" s="452"/>
    </row>
    <row r="570" spans="1:25" ht="15.75">
      <c r="A570" s="382"/>
      <c r="B570" s="382"/>
      <c r="C570" s="446"/>
      <c r="D570" s="446"/>
      <c r="E570" s="446"/>
      <c r="F570" s="451"/>
      <c r="G570" s="450"/>
      <c r="H570" s="449"/>
      <c r="I570" s="313"/>
      <c r="J570" s="445"/>
      <c r="K570" s="445"/>
      <c r="L570" s="447"/>
      <c r="M570" s="447"/>
      <c r="N570" s="313"/>
      <c r="O570" s="313"/>
      <c r="P570" s="313"/>
      <c r="Q570" s="313"/>
      <c r="R570" s="313"/>
      <c r="S570" s="313"/>
      <c r="T570" s="313"/>
      <c r="U570" s="448"/>
      <c r="V570" s="447"/>
      <c r="W570" s="446"/>
      <c r="X570" s="256"/>
      <c r="Y570" s="445"/>
    </row>
    <row r="571" spans="1:25" ht="15">
      <c r="A571" s="123"/>
      <c r="B571" s="123"/>
      <c r="C571" s="441"/>
      <c r="D571" s="444"/>
      <c r="E571" s="149"/>
      <c r="F571" s="438"/>
      <c r="G571" s="443"/>
      <c r="H571" s="443"/>
      <c r="I571" s="442"/>
      <c r="J571" s="442"/>
      <c r="K571" s="149"/>
      <c r="L571" s="395"/>
      <c r="M571" s="395"/>
      <c r="N571" s="395"/>
      <c r="O571" s="395"/>
      <c r="P571" s="395"/>
      <c r="Q571" s="395"/>
      <c r="R571" s="395"/>
      <c r="S571" s="395"/>
      <c r="T571" s="395"/>
    </row>
    <row r="572" spans="1:25" ht="15">
      <c r="A572" s="166"/>
      <c r="B572" s="123"/>
      <c r="C572" s="441"/>
      <c r="D572" s="400"/>
      <c r="E572" s="140"/>
      <c r="F572" s="438"/>
      <c r="G572" s="440"/>
      <c r="H572" s="438"/>
      <c r="I572" s="435"/>
      <c r="J572" s="437"/>
      <c r="K572" s="123"/>
      <c r="L572" s="386"/>
      <c r="M572" s="386"/>
      <c r="N572" s="386"/>
      <c r="O572" s="386"/>
      <c r="P572" s="386"/>
      <c r="Q572" s="386"/>
      <c r="R572" s="386"/>
      <c r="S572" s="386"/>
      <c r="T572" s="386"/>
    </row>
    <row r="573" spans="1:25" ht="15">
      <c r="A573" s="123"/>
      <c r="B573" s="123"/>
      <c r="C573" s="437"/>
      <c r="D573" s="426"/>
      <c r="E573" s="123"/>
      <c r="F573" s="438"/>
      <c r="G573" s="438"/>
      <c r="H573" s="438"/>
      <c r="I573" s="435"/>
      <c r="J573" s="437"/>
      <c r="K573" s="123"/>
      <c r="L573" s="386"/>
      <c r="M573" s="386"/>
      <c r="N573" s="386"/>
      <c r="O573" s="386"/>
      <c r="P573" s="386"/>
      <c r="Q573" s="386"/>
      <c r="R573" s="386"/>
      <c r="S573" s="386"/>
      <c r="T573" s="386"/>
    </row>
    <row r="574" spans="1:25" ht="15">
      <c r="A574" s="166"/>
      <c r="B574" s="123"/>
      <c r="C574" s="437"/>
      <c r="D574" s="426"/>
      <c r="E574" s="123"/>
      <c r="F574" s="438"/>
      <c r="G574" s="438"/>
      <c r="H574" s="438"/>
      <c r="I574" s="439"/>
      <c r="J574" s="437"/>
      <c r="K574" s="123"/>
      <c r="L574" s="386"/>
      <c r="M574" s="386"/>
      <c r="N574" s="386"/>
      <c r="O574" s="386"/>
      <c r="P574" s="386"/>
      <c r="Q574" s="386"/>
      <c r="R574" s="386"/>
      <c r="S574" s="386"/>
      <c r="T574" s="386"/>
    </row>
    <row r="575" spans="1:25" ht="15">
      <c r="A575" s="123"/>
      <c r="B575" s="123"/>
      <c r="C575" s="437"/>
      <c r="D575" s="426"/>
      <c r="E575" s="123"/>
      <c r="F575" s="438"/>
      <c r="G575" s="438"/>
      <c r="H575" s="438"/>
      <c r="I575" s="439"/>
      <c r="J575" s="437"/>
      <c r="K575" s="123"/>
      <c r="L575" s="386"/>
      <c r="M575" s="386"/>
      <c r="N575" s="386"/>
      <c r="O575" s="386"/>
      <c r="P575" s="386"/>
      <c r="Q575" s="386"/>
      <c r="R575" s="386"/>
      <c r="S575" s="386"/>
      <c r="T575" s="386"/>
    </row>
    <row r="576" spans="1:25" ht="15">
      <c r="A576" s="166"/>
      <c r="B576" s="123"/>
      <c r="C576" s="437"/>
      <c r="D576" s="426"/>
      <c r="E576" s="123"/>
      <c r="F576" s="438"/>
      <c r="G576" s="438"/>
      <c r="H576" s="438"/>
      <c r="I576" s="439"/>
      <c r="J576" s="437"/>
      <c r="K576" s="123"/>
      <c r="L576" s="386"/>
      <c r="M576" s="386"/>
      <c r="N576" s="386"/>
      <c r="O576" s="386"/>
      <c r="P576" s="386"/>
      <c r="Q576" s="386"/>
      <c r="R576" s="386"/>
      <c r="S576" s="386"/>
      <c r="T576" s="386"/>
    </row>
    <row r="577" spans="1:20" ht="15">
      <c r="A577" s="123"/>
      <c r="B577" s="123"/>
      <c r="C577" s="437"/>
      <c r="D577" s="426"/>
      <c r="E577" s="123"/>
      <c r="F577" s="438"/>
      <c r="G577" s="438"/>
      <c r="H577" s="438"/>
      <c r="I577" s="437"/>
      <c r="J577" s="437"/>
      <c r="K577" s="123"/>
      <c r="L577" s="386"/>
      <c r="M577" s="386"/>
      <c r="N577" s="386"/>
      <c r="O577" s="386"/>
      <c r="P577" s="386"/>
      <c r="Q577" s="386"/>
      <c r="R577" s="386"/>
      <c r="S577" s="386"/>
      <c r="T577" s="386"/>
    </row>
    <row r="578" spans="1:20" ht="15">
      <c r="A578" s="166"/>
      <c r="B578" s="123"/>
      <c r="C578" s="434"/>
      <c r="E578" s="393"/>
      <c r="F578" s="436"/>
      <c r="G578" s="436"/>
      <c r="H578" s="436"/>
      <c r="I578" s="435"/>
      <c r="J578" s="434"/>
      <c r="K578" s="393"/>
      <c r="L578" s="392"/>
      <c r="M578" s="392"/>
      <c r="N578" s="392"/>
      <c r="O578" s="392"/>
      <c r="P578" s="392"/>
      <c r="Q578" s="392"/>
      <c r="R578" s="392"/>
      <c r="S578" s="392"/>
      <c r="T578" s="392"/>
    </row>
    <row r="579" spans="1:20" ht="15">
      <c r="A579" s="123"/>
      <c r="B579" s="123"/>
      <c r="C579" s="123"/>
      <c r="D579" s="138"/>
      <c r="E579" s="123"/>
      <c r="F579" s="131"/>
      <c r="G579" s="394"/>
      <c r="H579" s="394"/>
      <c r="I579" s="130"/>
      <c r="J579" s="393"/>
      <c r="K579" s="393"/>
      <c r="L579" s="393"/>
      <c r="M579" s="393"/>
      <c r="N579" s="393"/>
      <c r="O579" s="392"/>
      <c r="P579" s="392"/>
      <c r="Q579" s="392"/>
      <c r="R579" s="392"/>
      <c r="S579" s="392"/>
      <c r="T579" s="392"/>
    </row>
    <row r="580" spans="1:20" ht="15">
      <c r="A580" s="166"/>
      <c r="B580" s="123"/>
      <c r="C580" s="123"/>
      <c r="D580" s="132"/>
      <c r="E580" s="123"/>
      <c r="F580" s="131"/>
      <c r="G580" s="131"/>
      <c r="H580" s="131"/>
      <c r="I580" s="130"/>
      <c r="J580" s="123"/>
      <c r="K580" s="123"/>
      <c r="L580" s="123"/>
      <c r="M580" s="123"/>
      <c r="N580" s="123"/>
      <c r="O580" s="386"/>
      <c r="P580" s="386"/>
      <c r="Q580" s="386"/>
      <c r="R580" s="386"/>
      <c r="S580" s="386"/>
      <c r="T580" s="386"/>
    </row>
    <row r="581" spans="1:20" ht="15">
      <c r="A581" s="123"/>
      <c r="B581" s="123"/>
      <c r="C581" s="123"/>
      <c r="D581" s="132"/>
      <c r="E581" s="123"/>
      <c r="F581" s="131"/>
      <c r="G581" s="131"/>
      <c r="H581" s="131"/>
      <c r="I581" s="123"/>
      <c r="J581" s="123"/>
      <c r="K581" s="123"/>
      <c r="L581" s="123"/>
      <c r="M581" s="123"/>
      <c r="N581" s="123"/>
      <c r="O581" s="386"/>
      <c r="P581" s="386"/>
      <c r="Q581" s="386"/>
      <c r="R581" s="386"/>
      <c r="S581" s="386"/>
      <c r="T581" s="386"/>
    </row>
    <row r="582" spans="1:20" ht="15">
      <c r="A582" s="166"/>
      <c r="B582" s="123"/>
      <c r="C582" s="139"/>
      <c r="D582" s="165"/>
      <c r="E582" s="123"/>
      <c r="F582" s="131"/>
      <c r="G582" s="131"/>
      <c r="H582" s="131"/>
      <c r="I582" s="130"/>
      <c r="J582" s="123"/>
      <c r="K582" s="123"/>
      <c r="L582" s="123"/>
      <c r="M582" s="123"/>
      <c r="N582" s="123"/>
      <c r="O582" s="386"/>
      <c r="P582" s="386"/>
      <c r="Q582" s="386"/>
      <c r="R582" s="386"/>
      <c r="S582" s="386"/>
      <c r="T582" s="386"/>
    </row>
    <row r="583" spans="1:20" ht="15">
      <c r="A583" s="123"/>
      <c r="B583" s="123"/>
      <c r="C583" s="139"/>
      <c r="D583" s="139"/>
      <c r="E583" s="123"/>
      <c r="F583" s="131"/>
      <c r="G583" s="131"/>
      <c r="H583" s="131"/>
      <c r="I583" s="130"/>
      <c r="J583" s="123"/>
      <c r="K583" s="123"/>
      <c r="L583" s="123"/>
      <c r="M583" s="123"/>
      <c r="N583" s="123"/>
      <c r="O583" s="386"/>
      <c r="P583" s="386"/>
      <c r="Q583" s="386"/>
      <c r="R583" s="386"/>
      <c r="S583" s="386"/>
      <c r="T583" s="386"/>
    </row>
    <row r="584" spans="1:20" ht="15">
      <c r="A584" s="166"/>
      <c r="B584" s="123"/>
      <c r="C584" s="139"/>
      <c r="D584" s="139"/>
      <c r="E584" s="123"/>
      <c r="F584" s="131"/>
      <c r="G584" s="131"/>
      <c r="H584" s="131"/>
      <c r="I584" s="123"/>
      <c r="J584" s="123"/>
      <c r="K584" s="123"/>
      <c r="L584" s="123"/>
      <c r="M584" s="123"/>
      <c r="N584" s="123"/>
      <c r="O584" s="386"/>
      <c r="P584" s="386"/>
      <c r="Q584" s="386"/>
      <c r="R584" s="386"/>
      <c r="S584" s="386"/>
      <c r="T584" s="386"/>
    </row>
    <row r="585" spans="1:20" ht="15">
      <c r="A585" s="123"/>
      <c r="B585" s="123"/>
      <c r="C585" s="139"/>
      <c r="D585" s="139"/>
      <c r="E585" s="123"/>
      <c r="F585" s="131"/>
      <c r="G585" s="131"/>
      <c r="H585" s="131"/>
      <c r="I585" s="140"/>
      <c r="J585" s="140"/>
      <c r="K585" s="123"/>
      <c r="L585" s="123"/>
      <c r="M585" s="123"/>
      <c r="N585" s="123"/>
      <c r="O585" s="386"/>
      <c r="P585" s="386"/>
      <c r="Q585" s="386"/>
      <c r="R585" s="386"/>
      <c r="S585" s="386"/>
      <c r="T585" s="386"/>
    </row>
    <row r="586" spans="1:20" ht="15">
      <c r="A586" s="166"/>
      <c r="B586" s="123"/>
      <c r="C586" s="139"/>
      <c r="D586" s="138"/>
      <c r="E586" s="123"/>
      <c r="F586" s="131"/>
      <c r="G586" s="131"/>
      <c r="H586" s="131"/>
      <c r="I586" s="130"/>
      <c r="J586" s="123"/>
      <c r="K586" s="123"/>
      <c r="L586" s="123"/>
      <c r="M586" s="123"/>
      <c r="N586" s="123"/>
      <c r="O586" s="386"/>
      <c r="P586" s="386"/>
      <c r="Q586" s="386"/>
      <c r="R586" s="386"/>
      <c r="S586" s="386"/>
      <c r="T586" s="386"/>
    </row>
    <row r="587" spans="1:20" ht="15">
      <c r="A587" s="123"/>
      <c r="B587" s="123"/>
      <c r="C587" s="123"/>
      <c r="D587" s="140"/>
      <c r="E587" s="123"/>
      <c r="F587" s="131"/>
      <c r="G587" s="131"/>
      <c r="H587" s="131"/>
      <c r="I587" s="123"/>
      <c r="J587" s="123"/>
      <c r="K587" s="123"/>
      <c r="L587" s="123"/>
      <c r="M587" s="123"/>
      <c r="N587" s="123"/>
      <c r="O587" s="386"/>
      <c r="P587" s="386"/>
      <c r="Q587" s="386"/>
      <c r="R587" s="386"/>
      <c r="S587" s="386"/>
      <c r="T587" s="386"/>
    </row>
    <row r="588" spans="1:20" ht="15">
      <c r="A588" s="166"/>
      <c r="B588" s="123"/>
      <c r="C588" s="139"/>
      <c r="D588" s="140"/>
      <c r="E588" s="123"/>
      <c r="F588" s="131"/>
      <c r="G588" s="131"/>
      <c r="H588" s="131"/>
      <c r="I588" s="123"/>
      <c r="J588" s="123"/>
      <c r="K588" s="123"/>
      <c r="L588" s="123"/>
      <c r="M588" s="123"/>
      <c r="N588" s="123"/>
      <c r="O588" s="386"/>
      <c r="P588" s="386"/>
      <c r="Q588" s="386"/>
      <c r="R588" s="386"/>
      <c r="S588" s="386"/>
      <c r="T588" s="386"/>
    </row>
    <row r="589" spans="1:20" ht="15">
      <c r="A589" s="123"/>
      <c r="B589" s="123"/>
      <c r="C589" s="139"/>
      <c r="D589" s="140"/>
      <c r="E589" s="123"/>
      <c r="F589" s="131"/>
      <c r="G589" s="131"/>
      <c r="H589" s="131"/>
      <c r="I589" s="123"/>
      <c r="J589" s="123"/>
      <c r="K589" s="123"/>
      <c r="L589" s="123"/>
      <c r="M589" s="123"/>
      <c r="N589" s="123"/>
      <c r="O589" s="386"/>
      <c r="P589" s="386"/>
      <c r="Q589" s="386"/>
      <c r="R589" s="386"/>
      <c r="S589" s="386"/>
      <c r="T589" s="386"/>
    </row>
    <row r="590" spans="1:20" ht="15">
      <c r="A590" s="166"/>
      <c r="B590" s="123"/>
      <c r="C590" s="139"/>
      <c r="D590" s="138"/>
      <c r="E590" s="123"/>
      <c r="F590" s="131"/>
      <c r="G590" s="131"/>
      <c r="H590" s="131"/>
      <c r="I590" s="123"/>
      <c r="J590" s="123"/>
      <c r="K590" s="123"/>
      <c r="L590" s="123"/>
      <c r="M590" s="123"/>
      <c r="N590" s="123"/>
      <c r="O590" s="386"/>
      <c r="P590" s="386"/>
      <c r="Q590" s="386"/>
      <c r="R590" s="386"/>
      <c r="S590" s="386"/>
      <c r="T590" s="386"/>
    </row>
    <row r="591" spans="1:20" ht="15">
      <c r="A591" s="123"/>
      <c r="B591" s="123"/>
      <c r="C591" s="139"/>
      <c r="D591" s="140"/>
      <c r="E591" s="123"/>
      <c r="F591" s="131"/>
      <c r="G591" s="131"/>
      <c r="H591" s="131"/>
      <c r="I591" s="123"/>
      <c r="J591" s="123"/>
      <c r="K591" s="123"/>
      <c r="L591" s="123"/>
      <c r="M591" s="123"/>
      <c r="N591" s="123"/>
      <c r="O591" s="386"/>
      <c r="P591" s="386"/>
      <c r="Q591" s="386"/>
      <c r="R591" s="386"/>
      <c r="S591" s="386"/>
      <c r="T591" s="386"/>
    </row>
    <row r="592" spans="1:20" ht="15">
      <c r="A592" s="166"/>
      <c r="B592" s="123"/>
      <c r="C592" s="139"/>
      <c r="D592" s="140"/>
      <c r="E592" s="123"/>
      <c r="F592" s="131"/>
      <c r="G592" s="131"/>
      <c r="H592" s="131"/>
      <c r="I592" s="123"/>
      <c r="J592" s="123"/>
      <c r="K592" s="123"/>
      <c r="L592" s="123"/>
      <c r="M592" s="123"/>
      <c r="N592" s="123"/>
      <c r="O592" s="386"/>
      <c r="P592" s="386"/>
      <c r="Q592" s="386"/>
      <c r="R592" s="386"/>
      <c r="S592" s="386"/>
      <c r="T592" s="386"/>
    </row>
    <row r="593" spans="1:20" ht="15">
      <c r="A593" s="123"/>
      <c r="B593" s="123"/>
      <c r="C593" s="139"/>
      <c r="D593" s="140"/>
      <c r="E593" s="123"/>
      <c r="F593" s="131"/>
      <c r="G593" s="131"/>
      <c r="H593" s="131"/>
      <c r="I593" s="123"/>
      <c r="J593" s="123"/>
      <c r="K593" s="123"/>
      <c r="L593" s="123"/>
      <c r="M593" s="123"/>
      <c r="N593" s="123"/>
      <c r="O593" s="386"/>
      <c r="P593" s="386"/>
      <c r="Q593" s="386"/>
      <c r="R593" s="386"/>
      <c r="S593" s="386"/>
      <c r="T593" s="386"/>
    </row>
    <row r="594" spans="1:20" ht="15.75">
      <c r="A594" s="166"/>
      <c r="B594" s="119"/>
      <c r="C594" s="119"/>
      <c r="D594" s="122"/>
      <c r="E594" s="118"/>
      <c r="F594" s="121"/>
      <c r="G594" s="121"/>
      <c r="H594" s="120"/>
      <c r="I594" s="119"/>
      <c r="J594" s="119"/>
      <c r="K594" s="119"/>
      <c r="L594" s="119"/>
      <c r="M594" s="119"/>
      <c r="N594" s="119"/>
      <c r="O594" s="387"/>
      <c r="P594" s="387"/>
      <c r="Q594" s="387"/>
      <c r="R594" s="387"/>
      <c r="S594" s="387"/>
      <c r="T594" s="387"/>
    </row>
    <row r="595" spans="1:20" ht="15.75">
      <c r="A595" s="123"/>
      <c r="B595" s="119"/>
      <c r="C595" s="119"/>
      <c r="D595" s="122"/>
      <c r="E595" s="118"/>
      <c r="F595" s="121"/>
      <c r="G595" s="121"/>
      <c r="H595" s="120"/>
      <c r="I595" s="119"/>
      <c r="J595" s="119"/>
      <c r="K595" s="119"/>
      <c r="L595" s="119"/>
      <c r="M595" s="119"/>
      <c r="N595" s="119"/>
      <c r="O595" s="387"/>
      <c r="P595" s="387"/>
      <c r="Q595" s="387"/>
      <c r="R595" s="387"/>
      <c r="S595" s="387"/>
      <c r="T595" s="387"/>
    </row>
    <row r="596" spans="1:20" ht="15.75">
      <c r="A596" s="166"/>
      <c r="B596" s="119"/>
      <c r="C596" s="119"/>
      <c r="D596" s="137"/>
      <c r="E596" s="118"/>
      <c r="F596" s="121"/>
      <c r="G596" s="121"/>
      <c r="H596" s="120"/>
      <c r="I596" s="118"/>
      <c r="J596" s="118"/>
      <c r="K596" s="119"/>
      <c r="L596" s="119"/>
      <c r="M596" s="119"/>
      <c r="N596" s="119"/>
      <c r="O596" s="387"/>
      <c r="P596" s="387"/>
      <c r="Q596" s="387"/>
      <c r="R596" s="387"/>
      <c r="S596" s="387"/>
      <c r="T596" s="387"/>
    </row>
    <row r="597" spans="1:20" ht="15.75">
      <c r="A597" s="123"/>
      <c r="B597" s="119"/>
      <c r="C597" s="119"/>
      <c r="D597" s="122"/>
      <c r="E597" s="118"/>
      <c r="F597" s="121"/>
      <c r="G597" s="121"/>
      <c r="H597" s="120"/>
      <c r="I597" s="118"/>
      <c r="J597" s="118"/>
      <c r="K597" s="119"/>
      <c r="L597" s="119"/>
      <c r="M597" s="119"/>
      <c r="N597" s="119"/>
      <c r="O597" s="387"/>
      <c r="P597" s="387"/>
      <c r="Q597" s="387"/>
      <c r="R597" s="387"/>
      <c r="S597" s="387"/>
      <c r="T597" s="387"/>
    </row>
    <row r="598" spans="1:20" ht="15.75">
      <c r="A598" s="166"/>
      <c r="B598" s="119"/>
      <c r="C598" s="119"/>
      <c r="D598" s="122"/>
      <c r="E598" s="118"/>
      <c r="F598" s="121"/>
      <c r="G598" s="121"/>
      <c r="H598" s="120"/>
      <c r="I598" s="118"/>
      <c r="J598" s="118"/>
      <c r="K598" s="119"/>
      <c r="L598" s="119"/>
      <c r="M598" s="119"/>
      <c r="N598" s="119"/>
      <c r="O598" s="387"/>
      <c r="P598" s="387"/>
      <c r="Q598" s="387"/>
      <c r="R598" s="387"/>
      <c r="S598" s="387"/>
      <c r="T598" s="387"/>
    </row>
    <row r="599" spans="1:20" ht="15.75">
      <c r="A599" s="123"/>
      <c r="B599" s="119"/>
      <c r="C599" s="126"/>
      <c r="D599" s="433"/>
      <c r="E599" s="118"/>
      <c r="F599" s="121"/>
      <c r="G599" s="120"/>
      <c r="H599" s="120"/>
      <c r="I599" s="126"/>
      <c r="J599" s="126"/>
      <c r="K599" s="119"/>
      <c r="L599" s="119"/>
      <c r="M599" s="119"/>
      <c r="N599" s="119"/>
      <c r="O599" s="387"/>
      <c r="P599" s="387"/>
      <c r="Q599" s="387"/>
      <c r="R599" s="387"/>
      <c r="S599" s="387"/>
      <c r="T599" s="387"/>
    </row>
    <row r="600" spans="1:20" ht="15.75">
      <c r="A600" s="166"/>
      <c r="B600" s="119"/>
      <c r="C600" s="126"/>
      <c r="D600" s="128"/>
      <c r="E600" s="118"/>
      <c r="F600" s="121"/>
      <c r="G600" s="120"/>
      <c r="H600" s="120"/>
      <c r="I600" s="126"/>
      <c r="J600" s="126"/>
      <c r="K600" s="119"/>
      <c r="L600" s="119"/>
      <c r="M600" s="119"/>
      <c r="N600" s="119"/>
      <c r="O600" s="387"/>
      <c r="P600" s="387"/>
      <c r="Q600" s="387"/>
      <c r="R600" s="387"/>
      <c r="S600" s="387"/>
      <c r="T600" s="387"/>
    </row>
    <row r="601" spans="1:20" ht="15.75">
      <c r="A601" s="123"/>
      <c r="B601" s="119"/>
      <c r="C601" s="126"/>
      <c r="D601" s="128"/>
      <c r="E601" s="118"/>
      <c r="F601" s="121"/>
      <c r="G601" s="120"/>
      <c r="H601" s="120"/>
      <c r="I601" s="126"/>
      <c r="J601" s="126"/>
      <c r="K601" s="119"/>
      <c r="L601" s="119"/>
      <c r="M601" s="119"/>
      <c r="N601" s="119"/>
      <c r="O601" s="387"/>
      <c r="P601" s="387"/>
      <c r="Q601" s="387"/>
      <c r="R601" s="387"/>
      <c r="S601" s="387"/>
      <c r="T601" s="387"/>
    </row>
    <row r="602" spans="1:20" ht="15.75">
      <c r="A602" s="166"/>
      <c r="B602" s="119"/>
      <c r="C602" s="126"/>
      <c r="D602" s="128"/>
      <c r="E602" s="118"/>
      <c r="F602" s="121"/>
      <c r="G602" s="120"/>
      <c r="H602" s="120"/>
      <c r="I602" s="126"/>
      <c r="J602" s="126"/>
      <c r="K602" s="119"/>
      <c r="L602" s="119"/>
      <c r="M602" s="119"/>
      <c r="N602" s="119"/>
      <c r="O602" s="387"/>
      <c r="P602" s="387"/>
      <c r="Q602" s="387"/>
      <c r="R602" s="387"/>
      <c r="S602" s="387"/>
      <c r="T602" s="387"/>
    </row>
    <row r="603" spans="1:20" ht="15.75">
      <c r="A603" s="123"/>
      <c r="B603" s="119"/>
      <c r="C603" s="119"/>
      <c r="D603" s="122"/>
      <c r="E603" s="118"/>
      <c r="F603" s="121"/>
      <c r="G603" s="120"/>
      <c r="H603" s="120"/>
      <c r="I603" s="119"/>
      <c r="J603" s="118"/>
      <c r="K603" s="119"/>
      <c r="L603" s="119"/>
      <c r="M603" s="119"/>
      <c r="N603" s="119"/>
      <c r="O603" s="387"/>
      <c r="P603" s="387"/>
      <c r="Q603" s="387"/>
      <c r="R603" s="387"/>
      <c r="S603" s="387"/>
      <c r="T603" s="387"/>
    </row>
    <row r="604" spans="1:20" ht="15.75">
      <c r="A604" s="166"/>
      <c r="B604" s="119"/>
      <c r="C604" s="119"/>
      <c r="D604" s="122"/>
      <c r="E604" s="118"/>
      <c r="F604" s="121"/>
      <c r="G604" s="120"/>
      <c r="H604" s="120"/>
      <c r="I604" s="119"/>
      <c r="J604" s="118"/>
      <c r="K604" s="119"/>
      <c r="L604" s="119"/>
      <c r="M604" s="119"/>
      <c r="N604" s="119"/>
      <c r="O604" s="387"/>
      <c r="P604" s="387"/>
      <c r="Q604" s="387"/>
      <c r="R604" s="387"/>
      <c r="S604" s="387"/>
      <c r="T604" s="387"/>
    </row>
    <row r="605" spans="1:20" ht="15.75">
      <c r="A605" s="123"/>
      <c r="B605" s="119"/>
      <c r="C605" s="119"/>
      <c r="D605" s="122"/>
      <c r="E605" s="118"/>
      <c r="F605" s="121"/>
      <c r="G605" s="121"/>
      <c r="H605" s="120"/>
      <c r="I605" s="119"/>
      <c r="J605" s="119"/>
      <c r="K605" s="119"/>
      <c r="L605" s="119"/>
      <c r="M605" s="119"/>
      <c r="N605" s="119"/>
      <c r="O605" s="387"/>
      <c r="P605" s="387"/>
      <c r="Q605" s="387"/>
      <c r="R605" s="387"/>
      <c r="S605" s="387"/>
      <c r="T605" s="387"/>
    </row>
    <row r="606" spans="1:20" ht="15.75">
      <c r="A606" s="166"/>
      <c r="B606" s="119"/>
      <c r="C606" s="119"/>
      <c r="D606" s="122"/>
      <c r="E606" s="118"/>
      <c r="F606" s="121"/>
      <c r="G606" s="121"/>
      <c r="H606" s="121"/>
      <c r="I606" s="119"/>
      <c r="J606" s="119"/>
      <c r="K606" s="119"/>
      <c r="L606" s="119"/>
      <c r="M606" s="119"/>
      <c r="N606" s="119"/>
      <c r="O606" s="387"/>
      <c r="P606" s="387"/>
      <c r="Q606" s="387"/>
      <c r="R606" s="387"/>
      <c r="S606" s="387"/>
      <c r="T606" s="387"/>
    </row>
    <row r="607" spans="1:20" ht="15.75">
      <c r="A607" s="123"/>
      <c r="B607" s="119"/>
      <c r="C607" s="119"/>
      <c r="D607" s="122"/>
      <c r="E607" s="118"/>
      <c r="F607" s="121"/>
      <c r="G607" s="121"/>
      <c r="H607" s="121"/>
      <c r="I607" s="119"/>
      <c r="J607" s="119"/>
      <c r="K607" s="119"/>
      <c r="L607" s="119"/>
      <c r="M607" s="119"/>
      <c r="N607" s="119"/>
      <c r="O607" s="387"/>
      <c r="P607" s="387"/>
      <c r="Q607" s="387"/>
      <c r="R607" s="387"/>
      <c r="S607" s="387"/>
      <c r="T607" s="387"/>
    </row>
    <row r="608" spans="1:20" ht="15.75">
      <c r="A608" s="166"/>
      <c r="B608" s="119"/>
      <c r="C608" s="119"/>
      <c r="D608" s="122"/>
      <c r="E608" s="118"/>
      <c r="F608" s="121"/>
      <c r="G608" s="121"/>
      <c r="H608" s="121"/>
      <c r="I608" s="119"/>
      <c r="J608" s="119"/>
      <c r="K608" s="119"/>
      <c r="L608" s="119"/>
      <c r="M608" s="119"/>
      <c r="N608" s="119"/>
      <c r="O608" s="387"/>
      <c r="P608" s="387"/>
      <c r="Q608" s="387"/>
      <c r="R608" s="387"/>
      <c r="S608" s="387"/>
      <c r="T608" s="387"/>
    </row>
    <row r="609" spans="1:20" ht="15.75">
      <c r="A609" s="123"/>
      <c r="B609" s="119"/>
      <c r="C609" s="118"/>
      <c r="D609" s="122"/>
      <c r="E609" s="118"/>
      <c r="F609" s="121"/>
      <c r="G609" s="120"/>
      <c r="H609" s="121"/>
      <c r="I609" s="118"/>
      <c r="J609" s="118"/>
      <c r="K609" s="118"/>
      <c r="L609" s="118"/>
      <c r="M609" s="118"/>
      <c r="N609" s="118"/>
      <c r="O609" s="390"/>
      <c r="P609" s="390"/>
      <c r="Q609" s="390"/>
      <c r="R609" s="390"/>
      <c r="S609" s="390"/>
      <c r="T609" s="390"/>
    </row>
    <row r="610" spans="1:20" ht="15.75">
      <c r="A610" s="166"/>
      <c r="B610" s="119"/>
      <c r="C610" s="119"/>
      <c r="D610" s="122"/>
      <c r="E610" s="118"/>
      <c r="F610" s="121"/>
      <c r="G610" s="120"/>
      <c r="H610" s="121"/>
      <c r="I610" s="119"/>
      <c r="J610" s="119"/>
      <c r="K610" s="119"/>
      <c r="L610" s="119"/>
      <c r="M610" s="119"/>
      <c r="N610" s="119"/>
      <c r="O610" s="387"/>
      <c r="P610" s="387"/>
      <c r="Q610" s="387"/>
      <c r="R610" s="387"/>
      <c r="S610" s="387"/>
      <c r="T610" s="387"/>
    </row>
    <row r="611" spans="1:20" ht="15.75">
      <c r="A611" s="123"/>
      <c r="B611" s="119"/>
      <c r="C611" s="119"/>
      <c r="D611" s="122"/>
      <c r="E611" s="118"/>
      <c r="F611" s="121"/>
      <c r="G611" s="120"/>
      <c r="H611" s="121"/>
      <c r="I611" s="119"/>
      <c r="J611" s="119"/>
      <c r="K611" s="119"/>
      <c r="L611" s="119"/>
      <c r="M611" s="119"/>
      <c r="N611" s="119"/>
      <c r="O611" s="387"/>
      <c r="P611" s="387"/>
      <c r="Q611" s="387"/>
      <c r="R611" s="387"/>
      <c r="S611" s="387"/>
      <c r="T611" s="387"/>
    </row>
    <row r="612" spans="1:20" ht="15.75">
      <c r="A612" s="166"/>
      <c r="B612" s="119"/>
      <c r="C612" s="119"/>
      <c r="D612" s="124"/>
      <c r="E612" s="118"/>
      <c r="F612" s="121"/>
      <c r="G612" s="120"/>
      <c r="H612" s="120"/>
      <c r="I612" s="118"/>
      <c r="J612" s="118"/>
      <c r="K612" s="119"/>
      <c r="L612" s="119"/>
      <c r="M612" s="119"/>
      <c r="N612" s="119"/>
      <c r="O612" s="387"/>
      <c r="P612" s="387"/>
      <c r="Q612" s="387"/>
      <c r="R612" s="387"/>
      <c r="S612" s="387"/>
      <c r="T612" s="387"/>
    </row>
    <row r="613" spans="1:20" ht="15.75">
      <c r="A613" s="123"/>
      <c r="B613" s="119"/>
      <c r="C613" s="119"/>
      <c r="D613" s="122"/>
      <c r="E613" s="118"/>
      <c r="F613" s="121"/>
      <c r="G613" s="120"/>
      <c r="H613" s="120"/>
      <c r="I613" s="118"/>
      <c r="J613" s="118"/>
      <c r="K613" s="119"/>
      <c r="L613" s="119"/>
      <c r="M613" s="119"/>
      <c r="N613" s="119"/>
      <c r="O613" s="387"/>
      <c r="P613" s="387"/>
      <c r="Q613" s="387"/>
      <c r="R613" s="387"/>
      <c r="S613" s="387"/>
      <c r="T613" s="387"/>
    </row>
    <row r="614" spans="1:20" ht="15.75">
      <c r="A614" s="166"/>
      <c r="B614" s="119"/>
      <c r="C614" s="119"/>
      <c r="D614" s="122"/>
      <c r="E614" s="118"/>
      <c r="F614" s="121"/>
      <c r="G614" s="120"/>
      <c r="H614" s="120"/>
      <c r="I614" s="118"/>
      <c r="J614" s="118"/>
      <c r="K614" s="119"/>
      <c r="L614" s="119"/>
      <c r="M614" s="119"/>
      <c r="N614" s="119"/>
      <c r="O614" s="387"/>
      <c r="P614" s="387"/>
      <c r="Q614" s="387"/>
      <c r="R614" s="387"/>
      <c r="S614" s="387"/>
      <c r="T614" s="387"/>
    </row>
    <row r="615" spans="1:20" ht="15.75">
      <c r="A615" s="123"/>
      <c r="B615" s="119"/>
      <c r="C615" s="119"/>
      <c r="D615" s="124"/>
      <c r="E615" s="118"/>
      <c r="F615" s="121"/>
      <c r="G615" s="120"/>
      <c r="H615" s="120"/>
      <c r="I615" s="118"/>
      <c r="J615" s="118"/>
      <c r="K615" s="119"/>
      <c r="L615" s="119"/>
      <c r="M615" s="119"/>
      <c r="N615" s="119"/>
      <c r="O615" s="387"/>
      <c r="P615" s="387"/>
      <c r="Q615" s="387"/>
      <c r="R615" s="387"/>
      <c r="S615" s="387"/>
      <c r="T615" s="387"/>
    </row>
    <row r="616" spans="1:20" ht="15.75">
      <c r="A616" s="166"/>
      <c r="B616" s="119"/>
      <c r="C616" s="119"/>
      <c r="D616" s="122"/>
      <c r="E616" s="118"/>
      <c r="F616" s="121"/>
      <c r="G616" s="120"/>
      <c r="H616" s="120"/>
      <c r="I616" s="118"/>
      <c r="J616" s="118"/>
      <c r="K616" s="119"/>
      <c r="L616" s="119"/>
      <c r="M616" s="119"/>
      <c r="N616" s="119"/>
      <c r="O616" s="387"/>
      <c r="P616" s="387"/>
      <c r="Q616" s="387"/>
      <c r="R616" s="387"/>
      <c r="S616" s="387"/>
      <c r="T616" s="387"/>
    </row>
    <row r="617" spans="1:20" ht="15.75">
      <c r="A617" s="123"/>
      <c r="B617" s="119"/>
      <c r="C617" s="118"/>
      <c r="D617" s="122"/>
      <c r="E617" s="118"/>
      <c r="F617" s="121"/>
      <c r="G617" s="120"/>
      <c r="H617" s="120"/>
      <c r="I617" s="119"/>
      <c r="J617" s="119"/>
      <c r="K617" s="118"/>
      <c r="L617" s="118"/>
      <c r="M617" s="118"/>
      <c r="N617" s="118"/>
      <c r="O617" s="390"/>
      <c r="P617" s="390"/>
      <c r="Q617" s="390"/>
      <c r="R617" s="390"/>
      <c r="S617" s="390"/>
      <c r="T617" s="390"/>
    </row>
    <row r="618" spans="1:20" ht="15.75">
      <c r="A618" s="166"/>
      <c r="B618" s="119"/>
      <c r="C618" s="118"/>
      <c r="D618" s="122"/>
      <c r="E618" s="118"/>
      <c r="F618" s="121"/>
      <c r="G618" s="120"/>
      <c r="H618" s="120"/>
      <c r="I618" s="118"/>
      <c r="J618" s="118"/>
      <c r="K618" s="118"/>
      <c r="L618" s="118"/>
      <c r="M618" s="118"/>
      <c r="N618" s="118"/>
      <c r="O618" s="390"/>
      <c r="P618" s="390"/>
      <c r="Q618" s="390"/>
      <c r="R618" s="390"/>
      <c r="S618" s="390"/>
      <c r="T618" s="390"/>
    </row>
    <row r="619" spans="1:20" ht="15.75">
      <c r="A619" s="123"/>
      <c r="B619" s="119"/>
      <c r="C619" s="118"/>
      <c r="D619" s="124"/>
      <c r="E619" s="118"/>
      <c r="F619" s="121"/>
      <c r="G619" s="120"/>
      <c r="H619" s="120"/>
      <c r="I619" s="118"/>
      <c r="J619" s="118"/>
      <c r="K619" s="118"/>
      <c r="L619" s="118"/>
      <c r="M619" s="118"/>
      <c r="N619" s="118"/>
      <c r="O619" s="390"/>
      <c r="P619" s="390"/>
      <c r="Q619" s="390"/>
      <c r="R619" s="390"/>
      <c r="S619" s="390"/>
      <c r="T619" s="390"/>
    </row>
    <row r="620" spans="1:20" ht="15.75">
      <c r="A620" s="166"/>
      <c r="B620" s="119"/>
      <c r="C620" s="119"/>
      <c r="D620" s="125"/>
      <c r="E620" s="118"/>
      <c r="F620" s="121"/>
      <c r="G620" s="120"/>
      <c r="H620" s="120"/>
      <c r="I620" s="119"/>
      <c r="J620" s="119"/>
      <c r="K620" s="119"/>
      <c r="L620" s="119"/>
      <c r="M620" s="119"/>
      <c r="N620" s="119"/>
      <c r="O620" s="387"/>
      <c r="P620" s="387"/>
      <c r="Q620" s="387"/>
      <c r="R620" s="387"/>
      <c r="S620" s="387"/>
      <c r="T620" s="387"/>
    </row>
    <row r="621" spans="1:20" ht="15.75">
      <c r="A621" s="123"/>
      <c r="B621" s="119"/>
      <c r="C621" s="119"/>
      <c r="D621" s="125"/>
      <c r="E621" s="118"/>
      <c r="F621" s="121"/>
      <c r="G621" s="120"/>
      <c r="H621" s="120"/>
      <c r="I621" s="119"/>
      <c r="J621" s="119"/>
      <c r="K621" s="119"/>
      <c r="L621" s="119"/>
      <c r="M621" s="119"/>
      <c r="N621" s="119"/>
      <c r="O621" s="387"/>
      <c r="P621" s="387"/>
      <c r="Q621" s="387"/>
      <c r="R621" s="387"/>
      <c r="S621" s="387"/>
      <c r="T621" s="387"/>
    </row>
    <row r="622" spans="1:20" ht="15.75">
      <c r="A622" s="166"/>
      <c r="B622" s="119"/>
      <c r="C622" s="119"/>
      <c r="D622" s="389"/>
      <c r="E622" s="118"/>
      <c r="F622" s="121"/>
      <c r="G622" s="120"/>
      <c r="H622" s="120"/>
      <c r="I622" s="119"/>
      <c r="J622" s="119"/>
      <c r="K622" s="119"/>
      <c r="L622" s="119"/>
      <c r="M622" s="119"/>
      <c r="N622" s="119"/>
      <c r="O622" s="387"/>
      <c r="P622" s="387"/>
      <c r="Q622" s="387"/>
      <c r="R622" s="387"/>
      <c r="S622" s="387"/>
      <c r="T622" s="387"/>
    </row>
    <row r="623" spans="1:20" ht="15.75">
      <c r="A623" s="123"/>
      <c r="B623" s="119"/>
      <c r="C623" s="119"/>
      <c r="D623" s="125"/>
      <c r="E623" s="118"/>
      <c r="F623" s="121"/>
      <c r="G623" s="120"/>
      <c r="H623" s="120"/>
      <c r="I623" s="119"/>
      <c r="J623" s="119"/>
      <c r="K623" s="119"/>
      <c r="L623" s="119"/>
      <c r="M623" s="119"/>
      <c r="N623" s="119"/>
      <c r="O623" s="387"/>
      <c r="P623" s="387"/>
      <c r="Q623" s="387"/>
      <c r="R623" s="387"/>
      <c r="S623" s="387"/>
      <c r="T623" s="387"/>
    </row>
    <row r="624" spans="1:20" ht="15.75">
      <c r="A624" s="166"/>
      <c r="B624" s="119"/>
      <c r="C624" s="119"/>
      <c r="D624" s="125"/>
      <c r="E624" s="118"/>
      <c r="F624" s="121"/>
      <c r="G624" s="120"/>
      <c r="H624" s="120"/>
      <c r="I624" s="119"/>
      <c r="J624" s="119"/>
      <c r="K624" s="119"/>
      <c r="L624" s="119"/>
      <c r="M624" s="119"/>
      <c r="N624" s="119"/>
      <c r="O624" s="387"/>
      <c r="P624" s="387"/>
      <c r="Q624" s="387"/>
      <c r="R624" s="387"/>
      <c r="S624" s="387"/>
      <c r="T624" s="387"/>
    </row>
    <row r="625" spans="1:20" ht="15.75">
      <c r="A625" s="123"/>
      <c r="B625" s="119"/>
      <c r="C625" s="119"/>
      <c r="D625" s="122"/>
      <c r="E625" s="118"/>
      <c r="F625" s="121"/>
      <c r="G625" s="121"/>
      <c r="H625" s="121"/>
      <c r="I625" s="119"/>
      <c r="J625" s="119"/>
      <c r="K625" s="119"/>
      <c r="L625" s="119"/>
      <c r="M625" s="119"/>
      <c r="N625" s="119"/>
      <c r="O625" s="387"/>
      <c r="P625" s="387"/>
      <c r="Q625" s="387"/>
      <c r="R625" s="387"/>
      <c r="S625" s="387"/>
      <c r="T625" s="387"/>
    </row>
    <row r="626" spans="1:20" ht="15.75">
      <c r="A626" s="166"/>
      <c r="B626" s="119"/>
      <c r="C626" s="119"/>
      <c r="D626" s="122"/>
      <c r="E626" s="118"/>
      <c r="F626" s="121"/>
      <c r="G626" s="121"/>
      <c r="H626" s="121"/>
      <c r="I626" s="119"/>
      <c r="J626" s="119"/>
      <c r="K626" s="119"/>
      <c r="L626" s="119"/>
      <c r="M626" s="119"/>
      <c r="N626" s="119"/>
      <c r="O626" s="387"/>
      <c r="P626" s="387"/>
      <c r="Q626" s="387"/>
      <c r="R626" s="387"/>
      <c r="S626" s="387"/>
      <c r="T626" s="387"/>
    </row>
    <row r="627" spans="1:20" ht="15.75">
      <c r="A627" s="123"/>
      <c r="B627" s="119"/>
      <c r="C627" s="119"/>
      <c r="D627" s="122"/>
      <c r="E627" s="118"/>
      <c r="F627" s="121"/>
      <c r="G627" s="121"/>
      <c r="H627" s="121"/>
      <c r="I627" s="119"/>
      <c r="J627" s="119"/>
      <c r="K627" s="119"/>
      <c r="L627" s="119"/>
      <c r="M627" s="119"/>
      <c r="N627" s="119"/>
      <c r="O627" s="387"/>
      <c r="P627" s="387"/>
      <c r="Q627" s="387"/>
      <c r="R627" s="387"/>
      <c r="S627" s="387"/>
      <c r="T627" s="387"/>
    </row>
    <row r="628" spans="1:20" ht="15.75">
      <c r="A628" s="166"/>
      <c r="B628" s="119"/>
      <c r="C628" s="119"/>
      <c r="D628" s="122"/>
      <c r="E628" s="118"/>
      <c r="F628" s="121"/>
      <c r="G628" s="120"/>
      <c r="H628" s="121"/>
      <c r="I628" s="118"/>
      <c r="J628" s="118"/>
      <c r="K628" s="119"/>
      <c r="L628" s="119"/>
      <c r="M628" s="119"/>
      <c r="N628" s="119"/>
      <c r="O628" s="387"/>
      <c r="P628" s="387"/>
      <c r="Q628" s="387"/>
      <c r="R628" s="387"/>
      <c r="S628" s="387"/>
      <c r="T628" s="387"/>
    </row>
    <row r="629" spans="1:20" ht="15.75">
      <c r="A629" s="123"/>
      <c r="B629" s="119"/>
      <c r="C629" s="119"/>
      <c r="D629" s="122"/>
      <c r="E629" s="118"/>
      <c r="F629" s="121"/>
      <c r="G629" s="120"/>
      <c r="H629" s="121"/>
      <c r="I629" s="118"/>
      <c r="J629" s="118"/>
      <c r="K629" s="119"/>
      <c r="L629" s="119"/>
      <c r="M629" s="119"/>
      <c r="N629" s="119"/>
      <c r="O629" s="387"/>
      <c r="P629" s="387"/>
      <c r="Q629" s="387"/>
      <c r="R629" s="387"/>
      <c r="S629" s="387"/>
      <c r="T629" s="387"/>
    </row>
    <row r="630" spans="1:20" ht="15.75">
      <c r="A630" s="166"/>
      <c r="B630" s="119"/>
      <c r="C630" s="119"/>
      <c r="D630" s="122"/>
      <c r="E630" s="118"/>
      <c r="F630" s="121"/>
      <c r="G630" s="120"/>
      <c r="H630" s="121"/>
      <c r="I630" s="118"/>
      <c r="J630" s="118"/>
      <c r="K630" s="119"/>
      <c r="L630" s="119"/>
      <c r="M630" s="119"/>
      <c r="N630" s="119"/>
      <c r="O630" s="387"/>
      <c r="P630" s="387"/>
      <c r="Q630" s="387"/>
      <c r="R630" s="387"/>
      <c r="S630" s="387"/>
      <c r="T630" s="387"/>
    </row>
    <row r="631" spans="1:20" ht="15.75">
      <c r="A631" s="123"/>
      <c r="B631" s="119"/>
      <c r="C631" s="119"/>
      <c r="D631" s="122"/>
      <c r="E631" s="118"/>
      <c r="F631" s="121"/>
      <c r="G631" s="120"/>
      <c r="H631" s="121"/>
      <c r="I631" s="119"/>
      <c r="J631" s="119"/>
      <c r="K631" s="119"/>
      <c r="L631" s="119"/>
      <c r="M631" s="119"/>
      <c r="N631" s="119"/>
      <c r="O631" s="387"/>
      <c r="P631" s="387"/>
      <c r="Q631" s="387"/>
      <c r="R631" s="387"/>
      <c r="S631" s="387"/>
      <c r="T631" s="387"/>
    </row>
    <row r="632" spans="1:20" ht="15.75">
      <c r="A632" s="166"/>
      <c r="B632" s="119"/>
      <c r="C632" s="119"/>
      <c r="D632" s="122"/>
      <c r="E632" s="118"/>
      <c r="F632" s="121"/>
      <c r="G632" s="120"/>
      <c r="H632" s="121"/>
      <c r="I632" s="119"/>
      <c r="J632" s="119"/>
      <c r="K632" s="119"/>
      <c r="L632" s="119"/>
      <c r="M632" s="119"/>
      <c r="N632" s="119"/>
      <c r="O632" s="387"/>
      <c r="P632" s="387"/>
      <c r="Q632" s="387"/>
      <c r="R632" s="387"/>
      <c r="S632" s="387"/>
      <c r="T632" s="387"/>
    </row>
    <row r="633" spans="1:20" ht="15">
      <c r="A633" s="123"/>
      <c r="B633" s="123"/>
      <c r="C633" s="123"/>
      <c r="D633" s="132"/>
      <c r="E633" s="123"/>
      <c r="F633" s="131"/>
      <c r="G633" s="131"/>
      <c r="H633" s="131"/>
      <c r="I633" s="252"/>
      <c r="J633" s="251"/>
      <c r="K633" s="123"/>
      <c r="L633" s="123"/>
      <c r="M633" s="123"/>
      <c r="N633" s="123"/>
      <c r="O633" s="386"/>
      <c r="P633" s="386"/>
      <c r="Q633" s="386"/>
      <c r="R633" s="386"/>
      <c r="S633" s="386"/>
      <c r="T633" s="386"/>
    </row>
    <row r="634" spans="1:20" ht="15">
      <c r="A634" s="166"/>
      <c r="B634" s="123"/>
      <c r="C634" s="139"/>
      <c r="D634" s="165"/>
      <c r="E634" s="123"/>
      <c r="F634" s="131"/>
      <c r="G634" s="131"/>
      <c r="H634" s="131"/>
      <c r="I634" s="252"/>
      <c r="J634" s="251"/>
      <c r="K634" s="123"/>
      <c r="L634" s="123"/>
      <c r="M634" s="123"/>
      <c r="N634" s="123"/>
      <c r="O634" s="386"/>
      <c r="P634" s="386"/>
      <c r="Q634" s="386"/>
      <c r="R634" s="386"/>
      <c r="S634" s="386"/>
      <c r="T634" s="386"/>
    </row>
    <row r="635" spans="1:20" ht="15">
      <c r="A635" s="123"/>
      <c r="B635" s="123"/>
      <c r="C635" s="132"/>
      <c r="D635" s="132"/>
      <c r="E635" s="123"/>
      <c r="F635" s="131"/>
      <c r="G635" s="131"/>
      <c r="H635" s="131"/>
      <c r="I635" s="252"/>
      <c r="J635" s="251"/>
      <c r="K635" s="123"/>
      <c r="L635" s="123"/>
      <c r="M635" s="123"/>
      <c r="N635" s="123"/>
      <c r="O635" s="386"/>
      <c r="P635" s="386"/>
      <c r="Q635" s="386"/>
      <c r="R635" s="386"/>
      <c r="S635" s="386"/>
      <c r="T635" s="386"/>
    </row>
    <row r="636" spans="1:20" ht="15">
      <c r="A636" s="166"/>
      <c r="B636" s="123"/>
      <c r="C636" s="123"/>
      <c r="D636" s="132"/>
      <c r="E636" s="123"/>
      <c r="F636" s="131"/>
      <c r="G636" s="131"/>
      <c r="H636" s="131"/>
      <c r="I636" s="252"/>
      <c r="J636" s="251"/>
      <c r="K636" s="123"/>
      <c r="L636" s="123"/>
      <c r="M636" s="123"/>
      <c r="N636" s="123"/>
      <c r="O636" s="386"/>
      <c r="P636" s="386"/>
      <c r="Q636" s="386"/>
      <c r="R636" s="386"/>
      <c r="S636" s="386"/>
      <c r="T636" s="386"/>
    </row>
    <row r="637" spans="1:20" ht="15">
      <c r="A637" s="123"/>
      <c r="B637" s="123"/>
      <c r="C637" s="123"/>
      <c r="D637" s="132"/>
      <c r="E637" s="123"/>
      <c r="F637" s="131"/>
      <c r="G637" s="131"/>
      <c r="H637" s="131"/>
      <c r="I637" s="252"/>
      <c r="J637" s="251"/>
      <c r="K637" s="123"/>
      <c r="L637" s="123"/>
      <c r="M637" s="123"/>
      <c r="N637" s="123"/>
      <c r="O637" s="386"/>
      <c r="P637" s="386"/>
      <c r="Q637" s="386"/>
      <c r="R637" s="386"/>
      <c r="S637" s="386"/>
      <c r="T637" s="386"/>
    </row>
    <row r="638" spans="1:20" ht="15">
      <c r="A638" s="166"/>
      <c r="B638" s="123"/>
      <c r="C638" s="123"/>
      <c r="D638" s="132"/>
      <c r="E638" s="123"/>
      <c r="F638" s="131"/>
      <c r="G638" s="131"/>
      <c r="H638" s="131"/>
      <c r="I638" s="252"/>
      <c r="J638" s="251"/>
      <c r="K638" s="123"/>
      <c r="L638" s="123"/>
      <c r="M638" s="123"/>
      <c r="N638" s="123"/>
      <c r="O638" s="386"/>
      <c r="P638" s="386"/>
      <c r="Q638" s="386"/>
      <c r="R638" s="386"/>
      <c r="S638" s="386"/>
      <c r="T638" s="386"/>
    </row>
    <row r="639" spans="1:20" ht="15">
      <c r="A639" s="123"/>
      <c r="B639" s="123"/>
      <c r="C639" s="123"/>
      <c r="D639" s="132"/>
      <c r="E639" s="123"/>
      <c r="F639" s="131"/>
      <c r="G639" s="131"/>
      <c r="H639" s="131"/>
      <c r="I639" s="252"/>
      <c r="J639" s="251"/>
      <c r="K639" s="123"/>
      <c r="L639" s="123"/>
      <c r="M639" s="123"/>
      <c r="N639" s="123"/>
      <c r="O639" s="386"/>
      <c r="P639" s="386"/>
      <c r="Q639" s="386"/>
      <c r="R639" s="386"/>
      <c r="S639" s="386"/>
      <c r="T639" s="386"/>
    </row>
    <row r="640" spans="1:20" ht="15">
      <c r="A640" s="166"/>
      <c r="B640" s="123"/>
      <c r="C640" s="123"/>
      <c r="D640" s="123"/>
      <c r="E640" s="123"/>
      <c r="F640" s="131"/>
      <c r="G640" s="131"/>
      <c r="H640" s="131"/>
      <c r="I640" s="172"/>
      <c r="J640" s="123"/>
      <c r="K640" s="123"/>
      <c r="L640" s="123"/>
      <c r="M640" s="123"/>
      <c r="N640" s="123"/>
      <c r="O640" s="386"/>
      <c r="P640" s="386"/>
      <c r="Q640" s="386"/>
      <c r="R640" s="386"/>
      <c r="S640" s="386"/>
      <c r="T640" s="386"/>
    </row>
    <row r="641" spans="1:20" ht="15">
      <c r="A641" s="123"/>
      <c r="B641" s="123"/>
      <c r="C641" s="139"/>
      <c r="D641" s="139"/>
      <c r="E641" s="123"/>
      <c r="F641" s="131"/>
      <c r="G641" s="131"/>
      <c r="H641" s="131"/>
      <c r="I641" s="172"/>
      <c r="J641" s="123"/>
      <c r="K641" s="123"/>
      <c r="L641" s="123"/>
      <c r="M641" s="123"/>
      <c r="N641" s="123"/>
      <c r="O641" s="386"/>
      <c r="P641" s="386"/>
      <c r="Q641" s="386"/>
      <c r="R641" s="386"/>
      <c r="S641" s="386"/>
      <c r="T641" s="386"/>
    </row>
    <row r="642" spans="1:20" ht="15">
      <c r="A642" s="166"/>
      <c r="B642" s="123"/>
      <c r="C642" s="123"/>
      <c r="D642" s="132"/>
      <c r="E642" s="123"/>
      <c r="F642" s="131"/>
      <c r="G642" s="131"/>
      <c r="H642" s="131"/>
      <c r="I642" s="172"/>
      <c r="J642" s="123"/>
      <c r="K642" s="123"/>
      <c r="L642" s="123"/>
      <c r="M642" s="123"/>
      <c r="N642" s="123"/>
      <c r="O642" s="386"/>
      <c r="P642" s="386"/>
      <c r="Q642" s="386"/>
      <c r="R642" s="386"/>
      <c r="S642" s="386"/>
      <c r="T642" s="386"/>
    </row>
    <row r="643" spans="1:20" ht="15">
      <c r="A643" s="123"/>
      <c r="B643" s="123"/>
      <c r="C643" s="123"/>
      <c r="D643" s="132"/>
      <c r="E643" s="123"/>
      <c r="F643" s="131"/>
      <c r="G643" s="131"/>
      <c r="H643" s="131"/>
      <c r="I643" s="172"/>
      <c r="J643" s="123"/>
      <c r="K643" s="123"/>
      <c r="L643" s="123"/>
      <c r="M643" s="123"/>
      <c r="N643" s="123"/>
      <c r="O643" s="386"/>
      <c r="P643" s="386"/>
      <c r="Q643" s="386"/>
      <c r="R643" s="386"/>
      <c r="S643" s="386"/>
      <c r="T643" s="386"/>
    </row>
    <row r="644" spans="1:20" ht="15">
      <c r="A644" s="166"/>
      <c r="B644" s="123"/>
      <c r="C644" s="139"/>
      <c r="D644" s="165"/>
      <c r="E644" s="139"/>
      <c r="F644" s="148"/>
      <c r="G644" s="131"/>
      <c r="H644" s="131"/>
      <c r="I644" s="172"/>
      <c r="J644" s="123"/>
      <c r="K644" s="123"/>
      <c r="L644" s="123"/>
      <c r="M644" s="123"/>
      <c r="N644" s="123"/>
      <c r="O644" s="386"/>
      <c r="P644" s="386"/>
      <c r="Q644" s="386"/>
      <c r="R644" s="386"/>
      <c r="S644" s="386"/>
      <c r="T644" s="386"/>
    </row>
    <row r="645" spans="1:20" ht="15">
      <c r="A645" s="123"/>
      <c r="B645" s="123"/>
      <c r="C645" s="139"/>
      <c r="D645" s="165"/>
      <c r="E645" s="139"/>
      <c r="F645" s="148"/>
      <c r="G645" s="131"/>
      <c r="H645" s="131"/>
      <c r="I645" s="172"/>
      <c r="J645" s="123"/>
      <c r="K645" s="123"/>
      <c r="L645" s="123"/>
      <c r="M645" s="123"/>
      <c r="N645" s="123"/>
      <c r="O645" s="386"/>
      <c r="P645" s="386"/>
      <c r="Q645" s="386"/>
      <c r="R645" s="386"/>
      <c r="S645" s="386"/>
      <c r="T645" s="386"/>
    </row>
    <row r="646" spans="1:20" ht="15">
      <c r="A646" s="166"/>
      <c r="B646" s="123"/>
      <c r="C646" s="132"/>
      <c r="D646" s="132"/>
      <c r="E646" s="123"/>
      <c r="F646" s="131"/>
      <c r="G646" s="131"/>
      <c r="H646" s="131"/>
      <c r="I646" s="172"/>
      <c r="J646" s="123"/>
      <c r="K646" s="123"/>
      <c r="L646" s="123"/>
      <c r="M646" s="123"/>
      <c r="N646" s="123"/>
      <c r="O646" s="386"/>
      <c r="P646" s="386"/>
      <c r="Q646" s="386"/>
      <c r="R646" s="386"/>
      <c r="S646" s="386"/>
      <c r="T646" s="386"/>
    </row>
    <row r="647" spans="1:20" ht="15">
      <c r="A647" s="123"/>
      <c r="B647" s="123"/>
      <c r="C647" s="139"/>
      <c r="D647" s="165"/>
      <c r="E647" s="139"/>
      <c r="F647" s="148"/>
      <c r="G647" s="131"/>
      <c r="H647" s="131"/>
      <c r="I647" s="172"/>
      <c r="J647" s="123"/>
      <c r="K647" s="123"/>
      <c r="L647" s="123"/>
      <c r="M647" s="123"/>
      <c r="N647" s="123"/>
      <c r="O647" s="386"/>
      <c r="P647" s="386"/>
      <c r="Q647" s="386"/>
      <c r="R647" s="386"/>
      <c r="S647" s="386"/>
      <c r="T647" s="386"/>
    </row>
    <row r="648" spans="1:20" ht="15">
      <c r="A648" s="166"/>
      <c r="B648" s="123"/>
      <c r="C648" s="123"/>
      <c r="D648" s="132"/>
      <c r="E648" s="123"/>
      <c r="F648" s="131"/>
      <c r="G648" s="131"/>
      <c r="H648" s="131"/>
      <c r="I648" s="172"/>
      <c r="J648" s="123"/>
      <c r="K648" s="123"/>
      <c r="L648" s="123"/>
      <c r="M648" s="123"/>
      <c r="N648" s="123"/>
      <c r="O648" s="386"/>
      <c r="P648" s="386"/>
      <c r="Q648" s="386"/>
      <c r="R648" s="386"/>
      <c r="S648" s="386"/>
      <c r="T648" s="386"/>
    </row>
    <row r="649" spans="1:20" ht="15">
      <c r="A649" s="123"/>
      <c r="B649" s="123"/>
      <c r="C649" s="123"/>
      <c r="D649" s="132"/>
      <c r="E649" s="123"/>
      <c r="F649" s="131"/>
      <c r="G649" s="131"/>
      <c r="H649" s="131"/>
      <c r="I649" s="172"/>
      <c r="J649" s="123"/>
      <c r="K649" s="123"/>
      <c r="L649" s="123"/>
      <c r="M649" s="123"/>
      <c r="N649" s="123"/>
      <c r="O649" s="386"/>
      <c r="P649" s="386"/>
      <c r="Q649" s="386"/>
      <c r="R649" s="386"/>
      <c r="S649" s="386"/>
      <c r="T649" s="386"/>
    </row>
    <row r="650" spans="1:20" ht="15">
      <c r="A650" s="166"/>
      <c r="B650" s="123"/>
      <c r="C650" s="139"/>
      <c r="D650" s="165"/>
      <c r="E650" s="123"/>
      <c r="F650" s="131"/>
      <c r="G650" s="231"/>
      <c r="H650" s="231"/>
      <c r="I650" s="123"/>
      <c r="J650" s="123"/>
      <c r="K650" s="230"/>
      <c r="L650" s="230"/>
      <c r="M650" s="230"/>
      <c r="N650" s="230"/>
      <c r="O650" s="432"/>
      <c r="P650" s="432"/>
      <c r="Q650" s="432"/>
      <c r="R650" s="432"/>
      <c r="S650" s="432"/>
      <c r="T650" s="432"/>
    </row>
    <row r="651" spans="1:20" ht="15">
      <c r="A651" s="123"/>
      <c r="B651" s="123"/>
      <c r="C651" s="123"/>
      <c r="D651" s="132"/>
      <c r="E651" s="123"/>
      <c r="F651" s="131"/>
      <c r="G651" s="131"/>
      <c r="H651" s="131"/>
      <c r="I651" s="123"/>
      <c r="J651" s="123"/>
      <c r="K651" s="229"/>
      <c r="L651" s="229"/>
      <c r="M651" s="229"/>
      <c r="N651" s="229"/>
      <c r="O651" s="431"/>
      <c r="P651" s="431"/>
      <c r="Q651" s="431"/>
      <c r="R651" s="431"/>
      <c r="S651" s="431"/>
      <c r="T651" s="431"/>
    </row>
    <row r="652" spans="1:20" ht="15">
      <c r="A652" s="166"/>
      <c r="B652" s="123"/>
      <c r="C652" s="123"/>
      <c r="D652" s="132"/>
      <c r="E652" s="123"/>
      <c r="F652" s="131"/>
      <c r="G652" s="131"/>
      <c r="H652" s="131"/>
      <c r="I652" s="123"/>
      <c r="J652" s="123"/>
      <c r="K652" s="229"/>
      <c r="L652" s="229"/>
      <c r="M652" s="229"/>
      <c r="N652" s="229"/>
      <c r="O652" s="431"/>
      <c r="P652" s="431"/>
      <c r="Q652" s="431"/>
      <c r="R652" s="431"/>
      <c r="S652" s="431"/>
      <c r="T652" s="431"/>
    </row>
    <row r="653" spans="1:20" ht="15">
      <c r="A653" s="123"/>
      <c r="B653" s="123"/>
      <c r="C653" s="123"/>
      <c r="D653" s="132"/>
      <c r="E653" s="123"/>
      <c r="F653" s="131"/>
      <c r="G653" s="131"/>
      <c r="H653" s="131"/>
      <c r="I653" s="123"/>
      <c r="J653" s="139"/>
      <c r="K653" s="229"/>
      <c r="L653" s="229"/>
      <c r="M653" s="229"/>
      <c r="N653" s="229"/>
      <c r="O653" s="431"/>
      <c r="P653" s="431"/>
      <c r="Q653" s="431"/>
      <c r="R653" s="431"/>
      <c r="S653" s="431"/>
      <c r="T653" s="431"/>
    </row>
    <row r="654" spans="1:20" ht="15">
      <c r="A654" s="166"/>
      <c r="B654" s="123"/>
      <c r="C654" s="123"/>
      <c r="D654" s="132"/>
      <c r="E654" s="123"/>
      <c r="F654" s="131"/>
      <c r="G654" s="131"/>
      <c r="H654" s="131"/>
      <c r="I654" s="123"/>
      <c r="J654" s="123"/>
      <c r="K654" s="229"/>
      <c r="L654" s="229"/>
      <c r="M654" s="229"/>
      <c r="N654" s="229"/>
      <c r="O654" s="431"/>
      <c r="P654" s="431"/>
      <c r="Q654" s="431"/>
      <c r="R654" s="431"/>
      <c r="S654" s="431"/>
      <c r="T654" s="431"/>
    </row>
    <row r="655" spans="1:20" ht="15">
      <c r="A655" s="123"/>
      <c r="B655" s="123"/>
      <c r="C655" s="123"/>
      <c r="D655" s="132"/>
      <c r="E655" s="123"/>
      <c r="F655" s="131"/>
      <c r="G655" s="131"/>
      <c r="H655" s="131"/>
      <c r="I655" s="123"/>
      <c r="J655" s="123"/>
      <c r="K655" s="229"/>
      <c r="L655" s="229"/>
      <c r="M655" s="229"/>
      <c r="N655" s="229"/>
      <c r="O655" s="431"/>
      <c r="P655" s="431"/>
      <c r="Q655" s="431"/>
      <c r="R655" s="431"/>
      <c r="S655" s="431"/>
      <c r="T655" s="431"/>
    </row>
    <row r="656" spans="1:20" ht="15">
      <c r="A656" s="166"/>
      <c r="B656" s="123"/>
      <c r="C656" s="123"/>
      <c r="D656" s="132"/>
      <c r="E656" s="123"/>
      <c r="F656" s="131"/>
      <c r="G656" s="131"/>
      <c r="H656" s="131"/>
      <c r="I656" s="123"/>
      <c r="J656" s="123"/>
      <c r="K656" s="229"/>
      <c r="L656" s="229"/>
      <c r="M656" s="229"/>
      <c r="N656" s="229"/>
      <c r="O656" s="431"/>
      <c r="P656" s="431"/>
      <c r="Q656" s="431"/>
      <c r="R656" s="431"/>
      <c r="S656" s="431"/>
      <c r="T656" s="431"/>
    </row>
    <row r="657" spans="1:20" ht="15">
      <c r="A657" s="123"/>
      <c r="B657" s="123"/>
      <c r="C657" s="123"/>
      <c r="D657" s="132"/>
      <c r="E657" s="123"/>
      <c r="F657" s="131"/>
      <c r="G657" s="131"/>
      <c r="H657" s="131"/>
      <c r="I657" s="172"/>
      <c r="J657" s="123"/>
      <c r="K657" s="123"/>
      <c r="L657" s="123"/>
      <c r="M657" s="123"/>
      <c r="N657" s="123"/>
      <c r="O657" s="386"/>
      <c r="P657" s="386"/>
      <c r="Q657" s="386"/>
      <c r="R657" s="386"/>
      <c r="S657" s="386"/>
      <c r="T657" s="386"/>
    </row>
    <row r="658" spans="1:20" ht="15">
      <c r="A658" s="166"/>
      <c r="B658" s="123"/>
      <c r="C658" s="123"/>
      <c r="D658" s="132"/>
      <c r="E658" s="123"/>
      <c r="F658" s="131"/>
      <c r="G658" s="131"/>
      <c r="H658" s="131"/>
      <c r="I658" s="123"/>
      <c r="J658" s="123"/>
      <c r="K658" s="123"/>
      <c r="L658" s="123"/>
      <c r="M658" s="123"/>
      <c r="N658" s="123"/>
      <c r="O658" s="386"/>
      <c r="P658" s="386"/>
      <c r="Q658" s="386"/>
      <c r="R658" s="386"/>
      <c r="S658" s="386"/>
      <c r="T658" s="386"/>
    </row>
    <row r="659" spans="1:20" ht="15">
      <c r="A659" s="123"/>
      <c r="B659" s="123"/>
      <c r="C659" s="123"/>
      <c r="D659" s="132"/>
      <c r="E659" s="123"/>
      <c r="F659" s="131"/>
      <c r="G659" s="131"/>
      <c r="H659" s="131"/>
      <c r="I659" s="123"/>
      <c r="J659" s="139"/>
      <c r="K659" s="123"/>
      <c r="L659" s="123"/>
      <c r="M659" s="123"/>
      <c r="N659" s="123"/>
      <c r="O659" s="386"/>
      <c r="P659" s="386"/>
      <c r="Q659" s="386"/>
      <c r="R659" s="386"/>
      <c r="S659" s="386"/>
      <c r="T659" s="386"/>
    </row>
    <row r="660" spans="1:20" ht="15">
      <c r="A660" s="166"/>
      <c r="B660" s="123"/>
      <c r="C660" s="123"/>
      <c r="D660" s="132"/>
      <c r="E660" s="123"/>
      <c r="F660" s="131"/>
      <c r="G660" s="131"/>
      <c r="H660" s="131"/>
      <c r="I660" s="123"/>
      <c r="J660" s="139"/>
      <c r="K660" s="123"/>
      <c r="L660" s="123"/>
      <c r="M660" s="123"/>
      <c r="N660" s="123"/>
      <c r="O660" s="386"/>
      <c r="P660" s="386"/>
      <c r="Q660" s="386"/>
      <c r="R660" s="386"/>
      <c r="S660" s="386"/>
      <c r="T660" s="386"/>
    </row>
    <row r="661" spans="1:20" ht="15">
      <c r="A661" s="123"/>
      <c r="B661" s="123"/>
      <c r="C661" s="123"/>
      <c r="D661" s="132"/>
      <c r="E661" s="123"/>
      <c r="F661" s="131"/>
      <c r="G661" s="131"/>
      <c r="H661" s="131"/>
      <c r="I661" s="123"/>
      <c r="J661" s="123"/>
      <c r="K661" s="123"/>
      <c r="L661" s="123"/>
      <c r="M661" s="123"/>
      <c r="N661" s="123"/>
      <c r="O661" s="386"/>
      <c r="P661" s="386"/>
      <c r="Q661" s="386"/>
      <c r="R661" s="386"/>
      <c r="S661" s="386"/>
      <c r="T661" s="386"/>
    </row>
    <row r="662" spans="1:20" ht="15">
      <c r="A662" s="166"/>
      <c r="B662" s="123"/>
      <c r="C662" s="123"/>
      <c r="D662" s="132"/>
      <c r="E662" s="123"/>
      <c r="F662" s="131"/>
      <c r="G662" s="131"/>
      <c r="H662" s="131"/>
      <c r="I662" s="123"/>
      <c r="J662" s="123"/>
      <c r="K662" s="123"/>
      <c r="L662" s="123"/>
      <c r="M662" s="123"/>
      <c r="N662" s="123"/>
      <c r="O662" s="386"/>
      <c r="P662" s="386"/>
      <c r="Q662" s="386"/>
      <c r="R662" s="386"/>
      <c r="S662" s="386"/>
      <c r="T662" s="386"/>
    </row>
    <row r="663" spans="1:20" ht="15">
      <c r="A663" s="123"/>
      <c r="B663" s="123"/>
      <c r="C663" s="123"/>
      <c r="D663" s="132"/>
      <c r="E663" s="123"/>
      <c r="F663" s="131"/>
      <c r="G663" s="131"/>
      <c r="H663" s="131"/>
      <c r="I663" s="123"/>
      <c r="J663" s="123"/>
      <c r="K663" s="123"/>
      <c r="L663" s="123"/>
      <c r="M663" s="123"/>
      <c r="N663" s="123"/>
      <c r="O663" s="386"/>
      <c r="P663" s="386"/>
      <c r="Q663" s="386"/>
      <c r="R663" s="386"/>
      <c r="S663" s="386"/>
      <c r="T663" s="386"/>
    </row>
    <row r="664" spans="1:20" ht="15">
      <c r="A664" s="166"/>
      <c r="B664" s="123"/>
      <c r="C664" s="123"/>
      <c r="D664" s="132"/>
      <c r="E664" s="123"/>
      <c r="F664" s="131"/>
      <c r="G664" s="131"/>
      <c r="H664" s="131"/>
      <c r="I664" s="123"/>
      <c r="J664" s="123"/>
      <c r="K664" s="123"/>
      <c r="L664" s="123"/>
      <c r="M664" s="123"/>
      <c r="N664" s="123"/>
      <c r="O664" s="386"/>
      <c r="P664" s="386"/>
      <c r="Q664" s="386"/>
      <c r="R664" s="386"/>
      <c r="S664" s="386"/>
      <c r="T664" s="386"/>
    </row>
    <row r="665" spans="1:20" ht="15">
      <c r="A665" s="123"/>
      <c r="B665" s="123"/>
      <c r="C665" s="123"/>
      <c r="D665" s="132"/>
      <c r="E665" s="123"/>
      <c r="F665" s="131"/>
      <c r="G665" s="131"/>
      <c r="H665" s="131"/>
      <c r="I665" s="123"/>
      <c r="J665" s="123"/>
      <c r="K665" s="123"/>
      <c r="L665" s="123"/>
      <c r="M665" s="123"/>
      <c r="N665" s="123"/>
      <c r="O665" s="386"/>
      <c r="P665" s="386"/>
      <c r="Q665" s="386"/>
      <c r="R665" s="386"/>
      <c r="S665" s="386"/>
      <c r="T665" s="386"/>
    </row>
    <row r="666" spans="1:20" ht="15">
      <c r="A666" s="166"/>
      <c r="B666" s="123"/>
      <c r="C666" s="123"/>
      <c r="D666" s="132"/>
      <c r="E666" s="123"/>
      <c r="F666" s="131"/>
      <c r="G666" s="131"/>
      <c r="H666" s="131"/>
      <c r="I666" s="123"/>
      <c r="J666" s="123"/>
      <c r="K666" s="123"/>
      <c r="L666" s="123"/>
      <c r="M666" s="123"/>
      <c r="N666" s="123"/>
      <c r="O666" s="386"/>
      <c r="P666" s="386"/>
      <c r="Q666" s="386"/>
      <c r="R666" s="386"/>
      <c r="S666" s="386"/>
      <c r="T666" s="386"/>
    </row>
    <row r="667" spans="1:20" ht="15">
      <c r="A667" s="123"/>
      <c r="B667" s="123"/>
      <c r="C667" s="123"/>
      <c r="D667" s="132"/>
      <c r="E667" s="123"/>
      <c r="F667" s="131"/>
      <c r="G667" s="131"/>
      <c r="H667" s="131"/>
      <c r="I667" s="123"/>
      <c r="J667" s="123"/>
      <c r="K667" s="123"/>
      <c r="L667" s="123"/>
      <c r="M667" s="123"/>
      <c r="N667" s="123"/>
      <c r="O667" s="386"/>
      <c r="P667" s="386"/>
      <c r="Q667" s="386"/>
      <c r="R667" s="386"/>
      <c r="S667" s="386"/>
      <c r="T667" s="386"/>
    </row>
    <row r="668" spans="1:20" ht="15">
      <c r="A668" s="166"/>
      <c r="B668" s="123"/>
      <c r="C668" s="123"/>
      <c r="D668" s="132"/>
      <c r="E668" s="123"/>
      <c r="F668" s="131"/>
      <c r="G668" s="131"/>
      <c r="H668" s="131"/>
      <c r="I668" s="123"/>
      <c r="J668" s="123"/>
      <c r="K668" s="123"/>
      <c r="L668" s="123"/>
      <c r="M668" s="123"/>
      <c r="N668" s="123"/>
      <c r="O668" s="386"/>
      <c r="P668" s="386"/>
      <c r="Q668" s="386"/>
      <c r="R668" s="386"/>
      <c r="S668" s="386"/>
      <c r="T668" s="386"/>
    </row>
    <row r="669" spans="1:20" ht="15">
      <c r="A669" s="123"/>
      <c r="B669" s="123"/>
      <c r="C669" s="123"/>
      <c r="D669" s="132"/>
      <c r="E669" s="123"/>
      <c r="F669" s="131"/>
      <c r="G669" s="131"/>
      <c r="H669" s="131"/>
      <c r="I669" s="123"/>
      <c r="J669" s="123"/>
      <c r="K669" s="123"/>
      <c r="L669" s="123"/>
      <c r="M669" s="123"/>
      <c r="N669" s="123"/>
      <c r="O669" s="386"/>
      <c r="P669" s="386"/>
      <c r="Q669" s="386"/>
      <c r="R669" s="386"/>
      <c r="S669" s="386"/>
      <c r="T669" s="386"/>
    </row>
    <row r="670" spans="1:20" ht="15">
      <c r="A670" s="166"/>
      <c r="B670" s="123"/>
      <c r="C670" s="123"/>
      <c r="D670" s="132"/>
      <c r="E670" s="123"/>
      <c r="F670" s="131"/>
      <c r="G670" s="131"/>
      <c r="H670" s="131"/>
      <c r="I670" s="123"/>
      <c r="J670" s="123"/>
      <c r="K670" s="123"/>
      <c r="L670" s="123"/>
      <c r="M670" s="123"/>
      <c r="N670" s="123"/>
      <c r="O670" s="386"/>
      <c r="P670" s="386"/>
      <c r="Q670" s="386"/>
      <c r="R670" s="386"/>
      <c r="S670" s="386"/>
      <c r="T670" s="386"/>
    </row>
    <row r="671" spans="1:20" ht="15">
      <c r="A671" s="123"/>
      <c r="B671" s="123"/>
      <c r="C671" s="123"/>
      <c r="D671" s="132"/>
      <c r="E671" s="123"/>
      <c r="F671" s="131"/>
      <c r="G671" s="131"/>
      <c r="H671" s="131"/>
      <c r="I671" s="123"/>
      <c r="J671" s="123"/>
      <c r="K671" s="123"/>
      <c r="L671" s="123"/>
      <c r="M671" s="123"/>
      <c r="N671" s="123"/>
      <c r="O671" s="386"/>
      <c r="P671" s="386"/>
      <c r="Q671" s="386"/>
      <c r="R671" s="386"/>
      <c r="S671" s="386"/>
      <c r="T671" s="386"/>
    </row>
    <row r="672" spans="1:20" ht="15">
      <c r="A672" s="166"/>
      <c r="B672" s="123"/>
      <c r="C672" s="123"/>
      <c r="D672" s="132"/>
      <c r="E672" s="123"/>
      <c r="F672" s="131"/>
      <c r="G672" s="131"/>
      <c r="H672" s="131"/>
      <c r="I672" s="123"/>
      <c r="J672" s="123"/>
      <c r="K672" s="123"/>
      <c r="L672" s="123"/>
      <c r="M672" s="123"/>
      <c r="N672" s="123"/>
      <c r="O672" s="386"/>
      <c r="P672" s="386"/>
      <c r="Q672" s="386"/>
      <c r="R672" s="386"/>
      <c r="S672" s="386"/>
      <c r="T672" s="386"/>
    </row>
    <row r="673" spans="1:20" ht="15">
      <c r="A673" s="123"/>
      <c r="B673" s="123"/>
      <c r="C673" s="123"/>
      <c r="D673" s="132"/>
      <c r="E673" s="123"/>
      <c r="F673" s="131"/>
      <c r="G673" s="131"/>
      <c r="H673" s="131"/>
      <c r="I673" s="123"/>
      <c r="J673" s="123"/>
      <c r="K673" s="123"/>
      <c r="L673" s="123"/>
      <c r="M673" s="123"/>
      <c r="N673" s="123"/>
      <c r="O673" s="386"/>
      <c r="P673" s="386"/>
      <c r="Q673" s="386"/>
      <c r="R673" s="386"/>
      <c r="S673" s="386"/>
      <c r="T673" s="386"/>
    </row>
    <row r="674" spans="1:20" ht="15">
      <c r="A674" s="166"/>
      <c r="B674" s="123"/>
      <c r="C674" s="123"/>
      <c r="D674" s="132"/>
      <c r="E674" s="123"/>
      <c r="F674" s="131"/>
      <c r="G674" s="131"/>
      <c r="H674" s="131"/>
      <c r="I674" s="123"/>
      <c r="J674" s="123"/>
      <c r="K674" s="123"/>
      <c r="L674" s="123"/>
      <c r="M674" s="123"/>
      <c r="N674" s="123"/>
      <c r="O674" s="386"/>
      <c r="P674" s="386"/>
      <c r="Q674" s="386"/>
      <c r="R674" s="386"/>
      <c r="S674" s="386"/>
      <c r="T674" s="386"/>
    </row>
    <row r="675" spans="1:20" ht="15">
      <c r="A675" s="123"/>
      <c r="B675" s="123"/>
      <c r="C675" s="123"/>
      <c r="D675" s="132"/>
      <c r="E675" s="123"/>
      <c r="F675" s="131"/>
      <c r="G675" s="131"/>
      <c r="H675" s="131"/>
      <c r="I675" s="123"/>
      <c r="J675" s="123"/>
      <c r="K675" s="123"/>
      <c r="L675" s="123"/>
      <c r="M675" s="123"/>
      <c r="N675" s="123"/>
      <c r="O675" s="386"/>
      <c r="P675" s="386"/>
      <c r="Q675" s="386"/>
      <c r="R675" s="386"/>
      <c r="S675" s="386"/>
      <c r="T675" s="386"/>
    </row>
    <row r="676" spans="1:20" ht="15">
      <c r="A676" s="166"/>
      <c r="B676" s="123"/>
      <c r="C676" s="123"/>
      <c r="D676" s="132"/>
      <c r="E676" s="123"/>
      <c r="F676" s="131"/>
      <c r="G676" s="131"/>
      <c r="H676" s="131"/>
      <c r="I676" s="123"/>
      <c r="J676" s="123"/>
      <c r="K676" s="123"/>
      <c r="L676" s="123"/>
      <c r="M676" s="123"/>
      <c r="N676" s="123"/>
      <c r="O676" s="386"/>
      <c r="P676" s="386"/>
      <c r="Q676" s="386"/>
      <c r="R676" s="386"/>
      <c r="S676" s="386"/>
      <c r="T676" s="386"/>
    </row>
    <row r="677" spans="1:20" ht="15.75" thickBot="1">
      <c r="A677" s="123"/>
      <c r="B677" s="123"/>
      <c r="C677" s="123"/>
      <c r="D677" s="132"/>
      <c r="E677" s="123"/>
      <c r="F677" s="131"/>
      <c r="G677" s="131"/>
      <c r="H677" s="131"/>
      <c r="I677" s="123"/>
      <c r="J677" s="123"/>
      <c r="K677" s="123"/>
      <c r="L677" s="123"/>
      <c r="M677" s="123"/>
      <c r="N677" s="123"/>
      <c r="O677" s="386"/>
      <c r="P677" s="386"/>
      <c r="Q677" s="386"/>
      <c r="R677" s="386"/>
      <c r="S677" s="386"/>
      <c r="T677" s="386"/>
    </row>
    <row r="678" spans="1:20" ht="15.75" thickBot="1">
      <c r="A678" s="166"/>
      <c r="B678" s="123"/>
      <c r="C678" s="123"/>
      <c r="D678" s="426"/>
      <c r="E678" s="427"/>
      <c r="F678" s="131"/>
      <c r="G678" s="429"/>
      <c r="H678" s="428"/>
      <c r="I678" s="123"/>
      <c r="J678" s="123"/>
      <c r="K678" s="427"/>
      <c r="L678" s="386"/>
      <c r="M678" s="386"/>
      <c r="N678" s="386"/>
      <c r="O678" s="386"/>
      <c r="P678" s="386"/>
      <c r="Q678" s="386"/>
      <c r="R678" s="386"/>
      <c r="S678" s="386"/>
      <c r="T678" s="386"/>
    </row>
    <row r="679" spans="1:20" ht="15.75" thickBot="1">
      <c r="A679" s="123"/>
      <c r="B679" s="123"/>
      <c r="C679" s="123"/>
      <c r="D679" s="426"/>
      <c r="E679" s="430"/>
      <c r="F679" s="131"/>
      <c r="G679" s="429"/>
      <c r="H679" s="428"/>
      <c r="I679" s="123"/>
      <c r="J679" s="123"/>
      <c r="K679" s="427"/>
      <c r="L679" s="386"/>
      <c r="M679" s="386"/>
      <c r="N679" s="386"/>
      <c r="O679" s="386"/>
      <c r="P679" s="386"/>
      <c r="Q679" s="386"/>
      <c r="R679" s="386"/>
      <c r="S679" s="386"/>
      <c r="T679" s="386"/>
    </row>
    <row r="680" spans="1:20" ht="15.75" thickBot="1">
      <c r="A680" s="166"/>
      <c r="B680" s="123"/>
      <c r="C680" s="123"/>
      <c r="D680" s="426"/>
      <c r="E680" s="430"/>
      <c r="F680" s="131"/>
      <c r="G680" s="429"/>
      <c r="H680" s="428"/>
      <c r="I680" s="123"/>
      <c r="J680" s="123"/>
      <c r="K680" s="427"/>
      <c r="L680" s="386"/>
      <c r="M680" s="386"/>
      <c r="N680" s="386"/>
      <c r="O680" s="386"/>
      <c r="P680" s="386"/>
      <c r="Q680" s="386"/>
      <c r="R680" s="386"/>
      <c r="S680" s="386"/>
      <c r="T680" s="386"/>
    </row>
    <row r="681" spans="1:20" ht="15.75" thickBot="1">
      <c r="A681" s="123"/>
      <c r="B681" s="123"/>
      <c r="C681" s="123"/>
      <c r="D681" s="426"/>
      <c r="E681" s="430"/>
      <c r="F681" s="131"/>
      <c r="G681" s="429"/>
      <c r="H681" s="428"/>
      <c r="I681" s="123"/>
      <c r="J681" s="123"/>
      <c r="K681" s="427"/>
      <c r="L681" s="386"/>
      <c r="M681" s="386"/>
      <c r="N681" s="386"/>
      <c r="O681" s="386"/>
      <c r="P681" s="386"/>
      <c r="Q681" s="386"/>
      <c r="R681" s="386"/>
      <c r="S681" s="386"/>
      <c r="T681" s="386"/>
    </row>
    <row r="682" spans="1:20" ht="15.75" thickBot="1">
      <c r="A682" s="166"/>
      <c r="B682" s="123"/>
      <c r="C682" s="123"/>
      <c r="D682" s="426"/>
      <c r="E682" s="430"/>
      <c r="F682" s="131"/>
      <c r="G682" s="429"/>
      <c r="H682" s="428"/>
      <c r="I682" s="123"/>
      <c r="J682" s="123"/>
      <c r="K682" s="427"/>
      <c r="L682" s="386"/>
      <c r="M682" s="386"/>
      <c r="N682" s="386"/>
      <c r="O682" s="386"/>
      <c r="P682" s="386"/>
      <c r="Q682" s="386"/>
      <c r="R682" s="386"/>
      <c r="S682" s="386"/>
      <c r="T682" s="386"/>
    </row>
    <row r="683" spans="1:20" ht="15.75" thickBot="1">
      <c r="A683" s="123"/>
      <c r="B683" s="123"/>
      <c r="C683" s="123"/>
      <c r="D683" s="426"/>
      <c r="E683" s="430"/>
      <c r="F683" s="131"/>
      <c r="G683" s="429"/>
      <c r="H683" s="428"/>
      <c r="I683" s="123"/>
      <c r="J683" s="123"/>
      <c r="K683" s="427"/>
      <c r="L683" s="386"/>
      <c r="M683" s="386"/>
      <c r="N683" s="386"/>
      <c r="O683" s="386"/>
      <c r="P683" s="386"/>
      <c r="Q683" s="386"/>
      <c r="R683" s="386"/>
      <c r="S683" s="386"/>
      <c r="T683" s="386"/>
    </row>
    <row r="684" spans="1:20" ht="15.75" thickBot="1">
      <c r="A684" s="166"/>
      <c r="B684" s="123"/>
      <c r="C684" s="123"/>
      <c r="D684" s="426"/>
      <c r="E684" s="430"/>
      <c r="F684" s="131"/>
      <c r="G684" s="429"/>
      <c r="H684" s="428"/>
      <c r="I684" s="123"/>
      <c r="J684" s="123"/>
      <c r="K684" s="427"/>
      <c r="L684" s="386"/>
      <c r="M684" s="386"/>
      <c r="N684" s="386"/>
      <c r="O684" s="386"/>
      <c r="P684" s="386"/>
      <c r="Q684" s="386"/>
      <c r="R684" s="386"/>
      <c r="S684" s="386"/>
      <c r="T684" s="386"/>
    </row>
    <row r="685" spans="1:20" ht="15.75" thickBot="1">
      <c r="A685" s="123"/>
      <c r="B685" s="123"/>
      <c r="C685" s="123"/>
      <c r="D685" s="426"/>
      <c r="E685" s="430"/>
      <c r="F685" s="131"/>
      <c r="G685" s="429"/>
      <c r="H685" s="428"/>
      <c r="I685" s="123"/>
      <c r="J685" s="123"/>
      <c r="K685" s="427"/>
      <c r="L685" s="386"/>
      <c r="M685" s="386"/>
      <c r="N685" s="386"/>
      <c r="O685" s="386"/>
      <c r="P685" s="386"/>
      <c r="Q685" s="386"/>
      <c r="R685" s="386"/>
      <c r="S685" s="386"/>
      <c r="T685" s="386"/>
    </row>
    <row r="686" spans="1:20" ht="15.75" thickBot="1">
      <c r="A686" s="166"/>
      <c r="B686" s="123"/>
      <c r="C686" s="123"/>
      <c r="D686" s="426"/>
      <c r="E686" s="430"/>
      <c r="F686" s="131"/>
      <c r="G686" s="429"/>
      <c r="H686" s="428"/>
      <c r="I686" s="123"/>
      <c r="J686" s="123"/>
      <c r="K686" s="427"/>
      <c r="L686" s="386"/>
      <c r="M686" s="386"/>
      <c r="N686" s="386"/>
      <c r="O686" s="386"/>
      <c r="P686" s="386"/>
      <c r="Q686" s="386"/>
      <c r="R686" s="386"/>
      <c r="S686" s="386"/>
      <c r="T686" s="386"/>
    </row>
    <row r="687" spans="1:20" ht="15.75" thickBot="1">
      <c r="A687" s="123"/>
      <c r="B687" s="123"/>
      <c r="C687" s="123"/>
      <c r="D687" s="132"/>
      <c r="E687" s="430"/>
      <c r="F687" s="131"/>
      <c r="G687" s="429"/>
      <c r="H687" s="428"/>
      <c r="I687" s="123"/>
      <c r="J687" s="123"/>
      <c r="K687" s="427"/>
      <c r="L687" s="386"/>
      <c r="M687" s="386"/>
      <c r="N687" s="386"/>
      <c r="O687" s="386"/>
      <c r="P687" s="386"/>
      <c r="Q687" s="386"/>
      <c r="R687" s="386"/>
      <c r="S687" s="386"/>
      <c r="T687" s="386"/>
    </row>
    <row r="688" spans="1:20" ht="15.75" thickBot="1">
      <c r="A688" s="166"/>
      <c r="B688" s="123"/>
      <c r="C688" s="123"/>
      <c r="D688" s="132"/>
      <c r="E688" s="430"/>
      <c r="F688" s="131"/>
      <c r="G688" s="429"/>
      <c r="H688" s="428"/>
      <c r="I688" s="123"/>
      <c r="J688" s="123"/>
      <c r="K688" s="427"/>
      <c r="L688" s="386"/>
      <c r="M688" s="386"/>
      <c r="N688" s="386"/>
      <c r="O688" s="386"/>
      <c r="P688" s="386"/>
      <c r="Q688" s="386"/>
      <c r="R688" s="386"/>
      <c r="S688" s="386"/>
      <c r="T688" s="386"/>
    </row>
    <row r="689" spans="1:20" ht="15.75" thickBot="1">
      <c r="A689" s="123"/>
      <c r="B689" s="123"/>
      <c r="C689" s="123"/>
      <c r="D689" s="132"/>
      <c r="E689" s="430"/>
      <c r="F689" s="131"/>
      <c r="G689" s="429"/>
      <c r="H689" s="428"/>
      <c r="I689" s="123"/>
      <c r="J689" s="123"/>
      <c r="K689" s="427"/>
      <c r="L689" s="386"/>
      <c r="M689" s="386"/>
      <c r="N689" s="386"/>
      <c r="O689" s="386"/>
      <c r="P689" s="386"/>
      <c r="Q689" s="386"/>
      <c r="R689" s="386"/>
      <c r="S689" s="386"/>
      <c r="T689" s="386"/>
    </row>
    <row r="690" spans="1:20" ht="15.75" thickBot="1">
      <c r="A690" s="166"/>
      <c r="B690" s="123"/>
      <c r="C690" s="386"/>
      <c r="D690" s="426"/>
      <c r="E690" s="430"/>
      <c r="F690" s="131"/>
      <c r="G690" s="429"/>
      <c r="H690" s="428"/>
      <c r="I690" s="123"/>
      <c r="J690" s="123"/>
      <c r="K690" s="427"/>
      <c r="L690" s="386"/>
      <c r="M690" s="386"/>
      <c r="N690" s="386"/>
      <c r="O690" s="386"/>
      <c r="P690" s="386"/>
      <c r="Q690" s="386"/>
      <c r="R690" s="386"/>
      <c r="S690" s="386"/>
      <c r="T690" s="386"/>
    </row>
    <row r="691" spans="1:20" ht="15">
      <c r="A691" s="123"/>
      <c r="B691" s="123"/>
      <c r="C691" s="386"/>
      <c r="D691" s="426"/>
      <c r="E691" s="386"/>
      <c r="F691" s="131"/>
      <c r="G691" s="131"/>
      <c r="H691" s="131"/>
      <c r="I691" s="123"/>
      <c r="J691" s="123"/>
      <c r="K691" s="123"/>
      <c r="L691" s="123"/>
      <c r="M691" s="123"/>
      <c r="N691" s="123"/>
      <c r="O691" s="386"/>
      <c r="P691" s="386"/>
      <c r="Q691" s="386"/>
      <c r="R691" s="386"/>
      <c r="S691" s="386"/>
      <c r="T691" s="386"/>
    </row>
    <row r="692" spans="1:20" ht="15">
      <c r="A692" s="166"/>
      <c r="B692" s="123"/>
      <c r="C692" s="425"/>
      <c r="D692" s="132"/>
      <c r="E692" s="386"/>
      <c r="F692" s="131"/>
      <c r="G692" s="131"/>
      <c r="H692" s="131"/>
      <c r="I692" s="123"/>
      <c r="J692" s="123"/>
      <c r="K692" s="123"/>
      <c r="L692" s="123"/>
      <c r="M692" s="123"/>
      <c r="N692" s="123"/>
      <c r="O692" s="386"/>
      <c r="P692" s="386"/>
      <c r="Q692" s="386"/>
      <c r="R692" s="386"/>
      <c r="S692" s="386"/>
      <c r="T692" s="386"/>
    </row>
    <row r="693" spans="1:20" ht="15">
      <c r="A693" s="123"/>
      <c r="B693" s="123"/>
      <c r="C693" s="425"/>
      <c r="D693" s="132"/>
      <c r="E693" s="386"/>
      <c r="F693" s="131"/>
      <c r="G693" s="131"/>
      <c r="H693" s="131"/>
      <c r="I693" s="123"/>
      <c r="J693" s="123"/>
      <c r="K693" s="123"/>
      <c r="L693" s="123"/>
      <c r="M693" s="123"/>
      <c r="N693" s="123"/>
      <c r="O693" s="386"/>
      <c r="P693" s="386"/>
      <c r="Q693" s="386"/>
      <c r="R693" s="386"/>
      <c r="S693" s="386"/>
      <c r="T693" s="386"/>
    </row>
    <row r="694" spans="1:20" ht="15">
      <c r="A694" s="166"/>
      <c r="B694" s="123"/>
      <c r="C694" s="123"/>
      <c r="D694" s="132"/>
      <c r="E694" s="123"/>
      <c r="F694" s="131"/>
      <c r="G694" s="131"/>
      <c r="H694" s="131"/>
      <c r="I694" s="123"/>
      <c r="J694" s="123"/>
      <c r="K694" s="123"/>
      <c r="L694" s="123"/>
      <c r="M694" s="123"/>
      <c r="N694" s="123"/>
      <c r="O694" s="386"/>
      <c r="P694" s="386"/>
      <c r="Q694" s="386"/>
      <c r="R694" s="386"/>
      <c r="S694" s="386"/>
      <c r="T694" s="386"/>
    </row>
    <row r="695" spans="1:20" ht="15">
      <c r="A695" s="123"/>
      <c r="B695" s="123"/>
      <c r="C695" s="139"/>
      <c r="D695" s="165"/>
      <c r="E695" s="123"/>
      <c r="F695" s="131"/>
      <c r="G695" s="131"/>
      <c r="H695" s="131"/>
      <c r="I695" s="424"/>
      <c r="J695" s="386"/>
      <c r="K695" s="123"/>
      <c r="L695" s="123"/>
      <c r="M695" s="123"/>
      <c r="N695" s="123"/>
      <c r="O695" s="386"/>
      <c r="P695" s="386"/>
      <c r="Q695" s="386"/>
      <c r="R695" s="386"/>
      <c r="S695" s="386"/>
      <c r="T695" s="386"/>
    </row>
    <row r="696" spans="1:20" ht="15">
      <c r="A696" s="166"/>
      <c r="B696" s="166"/>
      <c r="C696" s="166"/>
      <c r="D696" s="175"/>
      <c r="E696" s="166"/>
      <c r="F696" s="180"/>
      <c r="G696" s="180"/>
      <c r="H696" s="180"/>
      <c r="I696" s="397"/>
      <c r="J696" s="397"/>
      <c r="K696" s="222"/>
      <c r="L696" s="222"/>
      <c r="M696" s="222"/>
      <c r="N696" s="222"/>
      <c r="O696" s="418"/>
      <c r="P696" s="418"/>
      <c r="Q696" s="418"/>
      <c r="R696" s="418"/>
      <c r="S696" s="418"/>
      <c r="T696" s="418"/>
    </row>
    <row r="697" spans="1:20" ht="15">
      <c r="A697" s="123"/>
      <c r="B697" s="166"/>
      <c r="C697" s="166"/>
      <c r="D697" s="175"/>
      <c r="E697" s="166"/>
      <c r="F697" s="180"/>
      <c r="G697" s="180"/>
      <c r="H697" s="180"/>
      <c r="I697" s="397"/>
      <c r="J697" s="397"/>
      <c r="K697" s="166"/>
      <c r="L697" s="166"/>
      <c r="M697" s="166"/>
      <c r="N697" s="166"/>
      <c r="O697" s="388"/>
      <c r="P697" s="388"/>
      <c r="Q697" s="388"/>
      <c r="R697" s="388"/>
      <c r="S697" s="388"/>
      <c r="T697" s="388"/>
    </row>
    <row r="698" spans="1:20" ht="15">
      <c r="A698" s="166"/>
      <c r="B698" s="154"/>
      <c r="C698" s="154"/>
      <c r="D698" s="227"/>
      <c r="E698" s="154"/>
      <c r="F698" s="228"/>
      <c r="G698" s="228"/>
      <c r="H698" s="228"/>
      <c r="I698" s="420"/>
      <c r="J698" s="420"/>
      <c r="K698" s="154"/>
      <c r="L698" s="154"/>
      <c r="M698" s="154"/>
      <c r="N698" s="154"/>
      <c r="O698" s="419"/>
      <c r="P698" s="419"/>
      <c r="Q698" s="419"/>
      <c r="R698" s="419"/>
      <c r="S698" s="419"/>
      <c r="T698" s="419"/>
    </row>
    <row r="699" spans="1:20" ht="15">
      <c r="A699" s="123"/>
      <c r="B699" s="154"/>
      <c r="C699" s="154"/>
      <c r="D699" s="227"/>
      <c r="E699" s="154"/>
      <c r="F699" s="226"/>
      <c r="G699" s="228"/>
      <c r="H699" s="228"/>
      <c r="I699" s="420"/>
      <c r="J699" s="420"/>
      <c r="K699" s="154"/>
      <c r="L699" s="154"/>
      <c r="M699" s="154"/>
      <c r="N699" s="154"/>
      <c r="O699" s="419"/>
      <c r="P699" s="419"/>
      <c r="Q699" s="419"/>
      <c r="R699" s="419"/>
      <c r="S699" s="419"/>
      <c r="T699" s="419"/>
    </row>
    <row r="700" spans="1:20" ht="15">
      <c r="A700" s="166"/>
      <c r="B700" s="154"/>
      <c r="C700" s="154"/>
      <c r="D700" s="423"/>
      <c r="E700" s="154"/>
      <c r="F700" s="228"/>
      <c r="G700" s="228"/>
      <c r="H700" s="228"/>
      <c r="I700" s="225"/>
      <c r="J700" s="225"/>
      <c r="K700" s="154"/>
      <c r="L700" s="154"/>
      <c r="M700" s="154"/>
      <c r="N700" s="154"/>
      <c r="O700" s="419"/>
      <c r="P700" s="419"/>
      <c r="Q700" s="419"/>
      <c r="R700" s="419"/>
      <c r="S700" s="419"/>
      <c r="T700" s="419"/>
    </row>
    <row r="701" spans="1:20" ht="15">
      <c r="A701" s="123"/>
      <c r="B701" s="154"/>
      <c r="C701" s="154"/>
      <c r="D701" s="227"/>
      <c r="E701" s="154"/>
      <c r="F701" s="226"/>
      <c r="G701" s="228"/>
      <c r="H701" s="228"/>
      <c r="I701" s="225"/>
      <c r="J701" s="225"/>
      <c r="K701" s="154"/>
      <c r="L701" s="154"/>
      <c r="M701" s="154"/>
      <c r="N701" s="154"/>
      <c r="O701" s="419"/>
      <c r="P701" s="419"/>
      <c r="Q701" s="419"/>
      <c r="R701" s="419"/>
      <c r="S701" s="419"/>
      <c r="T701" s="419"/>
    </row>
    <row r="702" spans="1:20" ht="15">
      <c r="A702" s="166"/>
      <c r="B702" s="154"/>
      <c r="C702" s="154"/>
      <c r="D702" s="227"/>
      <c r="E702" s="154"/>
      <c r="F702" s="226"/>
      <c r="G702" s="228"/>
      <c r="H702" s="228"/>
      <c r="I702" s="225"/>
      <c r="J702" s="225"/>
      <c r="K702" s="154"/>
      <c r="L702" s="154"/>
      <c r="M702" s="154"/>
      <c r="N702" s="154"/>
      <c r="O702" s="419"/>
      <c r="P702" s="419"/>
      <c r="Q702" s="419"/>
      <c r="R702" s="419"/>
      <c r="S702" s="419"/>
      <c r="T702" s="419"/>
    </row>
    <row r="703" spans="1:20" ht="15">
      <c r="A703" s="123"/>
      <c r="B703" s="154"/>
      <c r="C703" s="154"/>
      <c r="D703" s="227"/>
      <c r="E703" s="154"/>
      <c r="F703" s="228"/>
      <c r="G703" s="228"/>
      <c r="H703" s="228"/>
      <c r="I703" s="225"/>
      <c r="J703" s="225"/>
      <c r="K703" s="154"/>
      <c r="L703" s="154"/>
      <c r="M703" s="154"/>
      <c r="N703" s="154"/>
      <c r="O703" s="419"/>
      <c r="P703" s="419"/>
      <c r="Q703" s="419"/>
      <c r="R703" s="419"/>
      <c r="S703" s="419"/>
      <c r="T703" s="419"/>
    </row>
    <row r="704" spans="1:20" ht="15">
      <c r="A704" s="166"/>
      <c r="B704" s="154"/>
      <c r="C704" s="419"/>
      <c r="D704" s="423"/>
      <c r="E704" s="419"/>
      <c r="F704" s="421"/>
      <c r="G704" s="421"/>
      <c r="H704" s="421"/>
      <c r="I704" s="420"/>
      <c r="J704" s="420"/>
      <c r="K704" s="419"/>
      <c r="L704" s="419"/>
      <c r="M704" s="419"/>
      <c r="N704" s="419"/>
      <c r="O704" s="419"/>
      <c r="P704" s="419"/>
      <c r="Q704" s="419"/>
      <c r="R704" s="419"/>
      <c r="S704" s="419"/>
      <c r="T704" s="419"/>
    </row>
    <row r="705" spans="1:20" ht="15">
      <c r="A705" s="123"/>
      <c r="B705" s="154"/>
      <c r="C705" s="419"/>
      <c r="D705" s="423"/>
      <c r="E705" s="419"/>
      <c r="F705" s="421"/>
      <c r="G705" s="421"/>
      <c r="H705" s="421"/>
      <c r="I705" s="420"/>
      <c r="J705" s="420"/>
      <c r="K705" s="419"/>
      <c r="L705" s="419"/>
      <c r="M705" s="419"/>
      <c r="N705" s="419"/>
      <c r="O705" s="419"/>
      <c r="P705" s="419"/>
      <c r="Q705" s="419"/>
      <c r="R705" s="419"/>
      <c r="S705" s="419"/>
      <c r="T705" s="419"/>
    </row>
    <row r="706" spans="1:20" ht="15">
      <c r="A706" s="166"/>
      <c r="B706" s="154"/>
      <c r="C706" s="419"/>
      <c r="D706" s="423"/>
      <c r="E706" s="419"/>
      <c r="F706" s="422"/>
      <c r="G706" s="421"/>
      <c r="H706" s="421"/>
      <c r="I706" s="420"/>
      <c r="J706" s="420"/>
      <c r="K706" s="419"/>
      <c r="L706" s="419"/>
      <c r="M706" s="419"/>
      <c r="N706" s="419"/>
      <c r="O706" s="419"/>
      <c r="P706" s="419"/>
      <c r="Q706" s="419"/>
      <c r="R706" s="419"/>
      <c r="S706" s="419"/>
      <c r="T706" s="419"/>
    </row>
    <row r="707" spans="1:20" ht="15">
      <c r="A707" s="123"/>
      <c r="B707" s="154"/>
      <c r="C707" s="154"/>
      <c r="D707" s="227"/>
      <c r="E707" s="419"/>
      <c r="F707" s="228"/>
      <c r="G707" s="228"/>
      <c r="H707" s="228"/>
      <c r="I707" s="420"/>
      <c r="J707" s="420"/>
      <c r="K707" s="154"/>
      <c r="L707" s="154"/>
      <c r="M707" s="154"/>
      <c r="N707" s="154"/>
      <c r="O707" s="419"/>
      <c r="P707" s="419"/>
      <c r="Q707" s="419"/>
      <c r="R707" s="419"/>
      <c r="S707" s="419"/>
      <c r="T707" s="419"/>
    </row>
    <row r="708" spans="1:20" ht="15">
      <c r="A708" s="166"/>
      <c r="B708" s="166"/>
      <c r="C708" s="166"/>
      <c r="D708" s="175"/>
      <c r="E708" s="388"/>
      <c r="F708" s="180"/>
      <c r="G708" s="180"/>
      <c r="H708" s="180"/>
      <c r="I708" s="166"/>
      <c r="J708" s="166"/>
      <c r="K708" s="222"/>
      <c r="L708" s="222"/>
      <c r="M708" s="222"/>
      <c r="N708" s="222"/>
      <c r="O708" s="418"/>
      <c r="P708" s="418"/>
      <c r="Q708" s="418"/>
      <c r="R708" s="418"/>
      <c r="S708" s="418"/>
      <c r="T708" s="418"/>
    </row>
    <row r="709" spans="1:20" ht="15">
      <c r="A709" s="123"/>
      <c r="B709" s="166"/>
      <c r="C709" s="166"/>
      <c r="D709" s="175"/>
      <c r="E709" s="388"/>
      <c r="F709" s="148"/>
      <c r="G709" s="180"/>
      <c r="H709" s="180"/>
      <c r="I709" s="139"/>
      <c r="J709" s="139"/>
      <c r="K709" s="166"/>
      <c r="L709" s="166"/>
      <c r="M709" s="166"/>
      <c r="N709" s="166"/>
      <c r="O709" s="388"/>
      <c r="P709" s="388"/>
      <c r="Q709" s="388"/>
      <c r="R709" s="388"/>
      <c r="S709" s="388"/>
      <c r="T709" s="388"/>
    </row>
    <row r="710" spans="1:20" ht="15">
      <c r="A710" s="166"/>
      <c r="B710" s="166"/>
      <c r="C710" s="166"/>
      <c r="D710" s="175"/>
      <c r="E710" s="388"/>
      <c r="F710" s="180"/>
      <c r="G710" s="180"/>
      <c r="H710" s="180"/>
      <c r="I710" s="139"/>
      <c r="J710" s="139"/>
      <c r="K710" s="166"/>
      <c r="L710" s="166"/>
      <c r="M710" s="166"/>
      <c r="N710" s="166"/>
      <c r="O710" s="388"/>
      <c r="P710" s="388"/>
      <c r="Q710" s="388"/>
      <c r="R710" s="388"/>
      <c r="S710" s="388"/>
      <c r="T710" s="388"/>
    </row>
    <row r="711" spans="1:20" ht="15">
      <c r="A711" s="123"/>
      <c r="B711" s="166"/>
      <c r="C711" s="166"/>
      <c r="D711" s="175"/>
      <c r="E711" s="388"/>
      <c r="F711" s="148"/>
      <c r="G711" s="180"/>
      <c r="H711" s="180"/>
      <c r="I711" s="139"/>
      <c r="J711" s="139"/>
      <c r="K711" s="166"/>
      <c r="L711" s="166"/>
      <c r="M711" s="166"/>
      <c r="N711" s="166"/>
      <c r="O711" s="388"/>
      <c r="P711" s="388"/>
      <c r="Q711" s="388"/>
      <c r="R711" s="388"/>
      <c r="S711" s="388"/>
      <c r="T711" s="388"/>
    </row>
    <row r="712" spans="1:20" ht="15">
      <c r="A712" s="166"/>
      <c r="B712" s="166"/>
      <c r="C712" s="415"/>
      <c r="D712" s="417"/>
      <c r="E712" s="388"/>
      <c r="F712" s="148"/>
      <c r="G712" s="221"/>
      <c r="H712" s="221"/>
      <c r="I712" s="139"/>
      <c r="J712" s="139"/>
      <c r="K712" s="166"/>
      <c r="L712" s="388"/>
      <c r="M712" s="388"/>
      <c r="N712" s="388"/>
      <c r="O712" s="388"/>
      <c r="P712" s="388"/>
      <c r="Q712" s="388"/>
      <c r="R712" s="388"/>
      <c r="S712" s="388"/>
      <c r="T712" s="388"/>
    </row>
    <row r="713" spans="1:20" ht="15">
      <c r="A713" s="123"/>
      <c r="B713" s="166"/>
      <c r="C713" s="415"/>
      <c r="D713" s="417"/>
      <c r="E713" s="388"/>
      <c r="F713" s="180"/>
      <c r="G713" s="180"/>
      <c r="H713" s="180"/>
      <c r="I713" s="139"/>
      <c r="J713" s="139"/>
      <c r="K713" s="166"/>
      <c r="L713" s="388"/>
      <c r="M713" s="388"/>
      <c r="N713" s="388"/>
      <c r="O713" s="388"/>
      <c r="P713" s="388"/>
      <c r="Q713" s="388"/>
      <c r="R713" s="388"/>
      <c r="S713" s="388"/>
      <c r="T713" s="388"/>
    </row>
    <row r="714" spans="1:20" ht="15">
      <c r="A714" s="166"/>
      <c r="B714" s="166"/>
      <c r="C714" s="415"/>
      <c r="D714" s="417"/>
      <c r="E714" s="388"/>
      <c r="F714" s="180"/>
      <c r="G714" s="180"/>
      <c r="H714" s="180"/>
      <c r="I714" s="139"/>
      <c r="J714" s="139"/>
      <c r="K714" s="166"/>
      <c r="L714" s="388"/>
      <c r="M714" s="388"/>
      <c r="N714" s="388"/>
      <c r="O714" s="388"/>
      <c r="P714" s="388"/>
      <c r="Q714" s="388"/>
      <c r="R714" s="388"/>
      <c r="S714" s="388"/>
      <c r="T714" s="388"/>
    </row>
    <row r="715" spans="1:20" ht="15">
      <c r="A715" s="123"/>
      <c r="B715" s="166"/>
      <c r="C715" s="415"/>
      <c r="D715" s="416"/>
      <c r="E715" s="388"/>
      <c r="F715" s="148"/>
      <c r="G715" s="180"/>
      <c r="H715" s="180"/>
      <c r="I715" s="139"/>
      <c r="J715" s="139"/>
      <c r="K715" s="166"/>
      <c r="L715" s="388"/>
      <c r="M715" s="388"/>
      <c r="N715" s="388"/>
      <c r="O715" s="388"/>
      <c r="P715" s="388"/>
      <c r="Q715" s="388"/>
      <c r="R715" s="388"/>
      <c r="S715" s="388"/>
      <c r="T715" s="388"/>
    </row>
    <row r="716" spans="1:20" ht="15">
      <c r="A716" s="166"/>
      <c r="B716" s="166"/>
      <c r="C716" s="415"/>
      <c r="D716" s="415"/>
      <c r="E716" s="388"/>
      <c r="F716" s="180"/>
      <c r="G716" s="180"/>
      <c r="H716" s="180"/>
      <c r="I716" s="139"/>
      <c r="J716" s="139"/>
      <c r="K716" s="166"/>
      <c r="L716" s="388"/>
      <c r="M716" s="388"/>
      <c r="N716" s="388"/>
      <c r="O716" s="388"/>
      <c r="P716" s="388"/>
      <c r="Q716" s="388"/>
      <c r="R716" s="388"/>
      <c r="S716" s="388"/>
      <c r="T716" s="388"/>
    </row>
    <row r="717" spans="1:20" ht="15">
      <c r="A717" s="123"/>
      <c r="B717" s="166"/>
      <c r="C717" s="412"/>
      <c r="D717" s="413"/>
      <c r="E717" s="388"/>
      <c r="F717" s="148"/>
      <c r="G717" s="223"/>
      <c r="H717" s="223"/>
      <c r="I717" s="397"/>
      <c r="J717" s="397"/>
      <c r="K717" s="414"/>
      <c r="L717" s="388"/>
      <c r="M717" s="388"/>
      <c r="N717" s="388"/>
      <c r="O717" s="388"/>
      <c r="P717" s="388"/>
      <c r="Q717" s="388"/>
      <c r="R717" s="388"/>
      <c r="S717" s="388"/>
      <c r="T717" s="388"/>
    </row>
    <row r="718" spans="1:20" ht="15.75" thickBot="1">
      <c r="A718" s="166"/>
      <c r="B718" s="166"/>
      <c r="C718" s="412"/>
      <c r="D718" s="413"/>
      <c r="E718" s="388"/>
      <c r="F718" s="180"/>
      <c r="G718" s="223"/>
      <c r="H718" s="223"/>
      <c r="I718" s="397"/>
      <c r="J718" s="397"/>
      <c r="K718" s="388"/>
      <c r="L718" s="388"/>
      <c r="M718" s="388"/>
      <c r="N718" s="388"/>
      <c r="O718" s="388"/>
      <c r="P718" s="388"/>
      <c r="Q718" s="388"/>
      <c r="R718" s="388"/>
      <c r="S718" s="388"/>
      <c r="T718" s="388"/>
    </row>
    <row r="719" spans="1:20" ht="15">
      <c r="A719" s="123"/>
      <c r="B719" s="166"/>
      <c r="C719" s="412"/>
      <c r="D719" s="411"/>
      <c r="E719" s="388"/>
      <c r="F719" s="180"/>
      <c r="G719" s="223"/>
      <c r="H719" s="223"/>
      <c r="I719" s="410"/>
      <c r="J719" s="410"/>
      <c r="K719" s="388"/>
      <c r="L719" s="388"/>
      <c r="M719" s="388"/>
      <c r="N719" s="388"/>
      <c r="O719" s="388"/>
      <c r="P719" s="388"/>
      <c r="Q719" s="388"/>
      <c r="R719" s="388"/>
      <c r="S719" s="388"/>
      <c r="T719" s="388"/>
    </row>
    <row r="720" spans="1:20" ht="15">
      <c r="A720" s="166"/>
      <c r="B720" s="166"/>
      <c r="C720" s="222"/>
      <c r="D720" s="224"/>
      <c r="E720" s="166"/>
      <c r="F720" s="148"/>
      <c r="G720" s="223"/>
      <c r="H720" s="223"/>
      <c r="I720" s="139"/>
      <c r="J720" s="139"/>
      <c r="K720" s="166"/>
      <c r="L720" s="166"/>
      <c r="M720" s="166"/>
      <c r="N720" s="166"/>
      <c r="O720" s="388"/>
      <c r="P720" s="388"/>
      <c r="Q720" s="388"/>
      <c r="R720" s="388"/>
      <c r="S720" s="388"/>
      <c r="T720" s="388"/>
    </row>
    <row r="721" spans="1:20" ht="15">
      <c r="A721" s="123"/>
      <c r="B721" s="166"/>
      <c r="C721" s="222"/>
      <c r="D721" s="224"/>
      <c r="E721" s="166"/>
      <c r="F721" s="180"/>
      <c r="G721" s="223"/>
      <c r="H721" s="223"/>
      <c r="I721" s="139"/>
      <c r="J721" s="139"/>
      <c r="K721" s="166"/>
      <c r="L721" s="166"/>
      <c r="M721" s="166"/>
      <c r="N721" s="166"/>
      <c r="O721" s="388"/>
      <c r="P721" s="388"/>
      <c r="Q721" s="388"/>
      <c r="R721" s="388"/>
      <c r="S721" s="388"/>
      <c r="T721" s="388"/>
    </row>
    <row r="722" spans="1:20" ht="15">
      <c r="A722" s="166"/>
      <c r="B722" s="166"/>
      <c r="C722" s="222"/>
      <c r="D722" s="224"/>
      <c r="E722" s="166"/>
      <c r="F722" s="148"/>
      <c r="G722" s="223"/>
      <c r="H722" s="223"/>
      <c r="I722" s="139"/>
      <c r="J722" s="139"/>
      <c r="K722" s="166"/>
      <c r="L722" s="166"/>
      <c r="M722" s="166"/>
      <c r="N722" s="166"/>
      <c r="O722" s="388"/>
      <c r="P722" s="388"/>
      <c r="Q722" s="388"/>
      <c r="R722" s="388"/>
      <c r="S722" s="388"/>
      <c r="T722" s="388"/>
    </row>
    <row r="723" spans="1:20" ht="15">
      <c r="A723" s="123"/>
      <c r="B723" s="166"/>
      <c r="C723" s="222"/>
      <c r="D723" s="224"/>
      <c r="E723" s="166"/>
      <c r="F723" s="180"/>
      <c r="G723" s="223"/>
      <c r="H723" s="223"/>
      <c r="I723" s="139"/>
      <c r="J723" s="139"/>
      <c r="K723" s="166"/>
      <c r="L723" s="166"/>
      <c r="M723" s="166"/>
      <c r="N723" s="166"/>
      <c r="O723" s="388"/>
      <c r="P723" s="388"/>
      <c r="Q723" s="388"/>
      <c r="R723" s="388"/>
      <c r="S723" s="388"/>
      <c r="T723" s="388"/>
    </row>
    <row r="724" spans="1:20" ht="15">
      <c r="A724" s="166"/>
      <c r="B724" s="166"/>
      <c r="C724" s="222"/>
      <c r="D724" s="224"/>
      <c r="E724" s="166"/>
      <c r="F724" s="180"/>
      <c r="G724" s="223"/>
      <c r="H724" s="223"/>
      <c r="I724" s="139"/>
      <c r="J724" s="139"/>
      <c r="K724" s="166"/>
      <c r="L724" s="166"/>
      <c r="M724" s="166"/>
      <c r="N724" s="166"/>
      <c r="O724" s="388"/>
      <c r="P724" s="388"/>
      <c r="Q724" s="388"/>
      <c r="R724" s="388"/>
      <c r="S724" s="388"/>
      <c r="T724" s="388"/>
    </row>
    <row r="725" spans="1:20" ht="15.75">
      <c r="A725" s="123"/>
      <c r="B725" s="119"/>
      <c r="C725" s="133"/>
      <c r="D725" s="165"/>
      <c r="E725" s="133"/>
      <c r="F725" s="121"/>
      <c r="G725" s="121"/>
      <c r="H725" s="121"/>
      <c r="I725" s="208"/>
      <c r="J725" s="119"/>
      <c r="K725" s="119"/>
      <c r="L725" s="119"/>
      <c r="M725" s="119"/>
      <c r="N725" s="119"/>
      <c r="O725" s="387"/>
      <c r="P725" s="387"/>
      <c r="Q725" s="387"/>
      <c r="R725" s="387"/>
      <c r="S725" s="387"/>
      <c r="T725" s="387"/>
    </row>
    <row r="726" spans="1:20" ht="15.75">
      <c r="A726" s="166"/>
      <c r="B726" s="119"/>
      <c r="C726" s="119"/>
      <c r="D726" s="132"/>
      <c r="E726" s="119"/>
      <c r="F726" s="121"/>
      <c r="G726" s="121"/>
      <c r="H726" s="121"/>
      <c r="I726" s="208"/>
      <c r="J726" s="119"/>
      <c r="K726" s="119"/>
      <c r="L726" s="119"/>
      <c r="M726" s="119"/>
      <c r="N726" s="119"/>
      <c r="O726" s="387"/>
      <c r="P726" s="387"/>
      <c r="Q726" s="387"/>
      <c r="R726" s="387"/>
      <c r="S726" s="387"/>
      <c r="T726" s="387"/>
    </row>
    <row r="727" spans="1:20" ht="15.75">
      <c r="A727" s="123"/>
      <c r="B727" s="119"/>
      <c r="C727" s="122"/>
      <c r="D727" s="132"/>
      <c r="E727" s="119"/>
      <c r="F727" s="121"/>
      <c r="G727" s="121"/>
      <c r="H727" s="121"/>
      <c r="I727" s="208"/>
      <c r="J727" s="119"/>
      <c r="K727" s="119"/>
      <c r="L727" s="119"/>
      <c r="M727" s="119"/>
      <c r="N727" s="119"/>
      <c r="O727" s="387"/>
      <c r="P727" s="387"/>
      <c r="Q727" s="387"/>
      <c r="R727" s="387"/>
      <c r="S727" s="387"/>
      <c r="T727" s="387"/>
    </row>
    <row r="728" spans="1:20" ht="15.75">
      <c r="A728" s="166"/>
      <c r="B728" s="119"/>
      <c r="C728" s="119"/>
      <c r="D728" s="132"/>
      <c r="E728" s="119"/>
      <c r="F728" s="121"/>
      <c r="G728" s="121"/>
      <c r="H728" s="121"/>
      <c r="I728" s="208"/>
      <c r="J728" s="119"/>
      <c r="K728" s="119"/>
      <c r="L728" s="119"/>
      <c r="M728" s="119"/>
      <c r="N728" s="119"/>
      <c r="O728" s="387"/>
      <c r="P728" s="387"/>
      <c r="Q728" s="387"/>
      <c r="R728" s="387"/>
      <c r="S728" s="387"/>
      <c r="T728" s="387"/>
    </row>
    <row r="729" spans="1:20" ht="15.75">
      <c r="A729" s="123"/>
      <c r="B729" s="119"/>
      <c r="C729" s="129"/>
      <c r="D729" s="175"/>
      <c r="E729" s="119"/>
      <c r="F729" s="121"/>
      <c r="G729" s="121"/>
      <c r="H729" s="121"/>
      <c r="I729" s="208"/>
      <c r="J729" s="119"/>
      <c r="K729" s="119"/>
      <c r="L729" s="119"/>
      <c r="M729" s="119"/>
      <c r="N729" s="119"/>
      <c r="O729" s="387"/>
      <c r="P729" s="387"/>
      <c r="Q729" s="387"/>
      <c r="R729" s="387"/>
      <c r="S729" s="387"/>
      <c r="T729" s="387"/>
    </row>
    <row r="730" spans="1:20" ht="15.75">
      <c r="A730" s="166"/>
      <c r="B730" s="119"/>
      <c r="C730" s="119"/>
      <c r="D730" s="132"/>
      <c r="E730" s="119"/>
      <c r="F730" s="121"/>
      <c r="G730" s="121"/>
      <c r="H730" s="121"/>
      <c r="I730" s="135"/>
      <c r="J730" s="119"/>
      <c r="K730" s="119"/>
      <c r="L730" s="119"/>
      <c r="M730" s="119"/>
      <c r="N730" s="119"/>
      <c r="O730" s="387"/>
      <c r="P730" s="387"/>
      <c r="Q730" s="387"/>
      <c r="R730" s="387"/>
      <c r="S730" s="387"/>
      <c r="T730" s="387"/>
    </row>
    <row r="731" spans="1:20" ht="15.75">
      <c r="A731" s="123"/>
      <c r="B731" s="119"/>
      <c r="C731" s="119"/>
      <c r="D731" s="132"/>
      <c r="E731" s="119"/>
      <c r="F731" s="121"/>
      <c r="G731" s="121"/>
      <c r="H731" s="121"/>
      <c r="I731" s="135"/>
      <c r="J731" s="119"/>
      <c r="K731" s="119"/>
      <c r="L731" s="119"/>
      <c r="M731" s="119"/>
      <c r="N731" s="119"/>
      <c r="O731" s="387"/>
      <c r="P731" s="387"/>
      <c r="Q731" s="387"/>
      <c r="R731" s="387"/>
      <c r="S731" s="387"/>
      <c r="T731" s="387"/>
    </row>
    <row r="732" spans="1:20" ht="15.75">
      <c r="A732" s="166"/>
      <c r="B732" s="119"/>
      <c r="C732" s="119"/>
      <c r="D732" s="132"/>
      <c r="E732" s="119"/>
      <c r="F732" s="121"/>
      <c r="G732" s="121"/>
      <c r="H732" s="121"/>
      <c r="I732" s="135"/>
      <c r="J732" s="119"/>
      <c r="K732" s="119"/>
      <c r="L732" s="119"/>
      <c r="M732" s="119"/>
      <c r="N732" s="119"/>
      <c r="O732" s="387"/>
      <c r="P732" s="387"/>
      <c r="Q732" s="387"/>
      <c r="R732" s="387"/>
      <c r="S732" s="387"/>
      <c r="T732" s="387"/>
    </row>
    <row r="733" spans="1:20" ht="15.75">
      <c r="A733" s="123"/>
      <c r="B733" s="119"/>
      <c r="C733" s="210"/>
      <c r="D733" s="408"/>
      <c r="E733" s="119"/>
      <c r="F733" s="121"/>
      <c r="G733" s="212"/>
      <c r="H733" s="212"/>
      <c r="I733" s="210"/>
      <c r="J733" s="210"/>
      <c r="K733" s="210"/>
      <c r="L733" s="210"/>
      <c r="M733" s="210"/>
      <c r="N733" s="210"/>
      <c r="O733" s="407"/>
      <c r="P733" s="407"/>
      <c r="Q733" s="407"/>
      <c r="R733" s="407"/>
      <c r="S733" s="407"/>
      <c r="T733" s="407"/>
    </row>
    <row r="734" spans="1:20" ht="15.75">
      <c r="A734" s="166"/>
      <c r="B734" s="119"/>
      <c r="C734" s="133"/>
      <c r="D734" s="165"/>
      <c r="E734" s="119"/>
      <c r="F734" s="121"/>
      <c r="G734" s="121"/>
      <c r="H734" s="409"/>
      <c r="I734" s="119"/>
      <c r="J734" s="119"/>
      <c r="K734" s="119"/>
      <c r="L734" s="119"/>
      <c r="M734" s="119"/>
      <c r="N734" s="119"/>
      <c r="O734" s="387"/>
      <c r="P734" s="387"/>
      <c r="Q734" s="387"/>
      <c r="R734" s="387"/>
      <c r="S734" s="387"/>
      <c r="T734" s="387"/>
    </row>
    <row r="735" spans="1:20" ht="15.75">
      <c r="A735" s="123"/>
      <c r="B735" s="119"/>
      <c r="C735" s="122"/>
      <c r="D735" s="132"/>
      <c r="E735" s="119"/>
      <c r="F735" s="121"/>
      <c r="G735" s="121"/>
      <c r="H735" s="409"/>
      <c r="I735" s="119"/>
      <c r="J735" s="119"/>
      <c r="K735" s="119"/>
      <c r="L735" s="119"/>
      <c r="M735" s="119"/>
      <c r="N735" s="119"/>
      <c r="O735" s="387"/>
      <c r="P735" s="387"/>
      <c r="Q735" s="387"/>
      <c r="R735" s="387"/>
      <c r="S735" s="387"/>
      <c r="T735" s="387"/>
    </row>
    <row r="736" spans="1:20" ht="15.75">
      <c r="A736" s="166"/>
      <c r="B736" s="119"/>
      <c r="C736" s="119"/>
      <c r="D736" s="132"/>
      <c r="E736" s="119"/>
      <c r="F736" s="121"/>
      <c r="G736" s="121"/>
      <c r="H736" s="121"/>
      <c r="I736" s="135"/>
      <c r="J736" s="119"/>
      <c r="K736" s="119"/>
      <c r="L736" s="119"/>
      <c r="M736" s="119"/>
      <c r="N736" s="119"/>
      <c r="O736" s="387"/>
      <c r="P736" s="387"/>
      <c r="Q736" s="387"/>
      <c r="R736" s="387"/>
      <c r="S736" s="387"/>
      <c r="T736" s="387"/>
    </row>
    <row r="737" spans="1:20" ht="15.75">
      <c r="A737" s="123"/>
      <c r="B737" s="119"/>
      <c r="C737" s="119"/>
      <c r="D737" s="132"/>
      <c r="E737" s="119"/>
      <c r="F737" s="121"/>
      <c r="G737" s="121"/>
      <c r="H737" s="121"/>
      <c r="I737" s="135"/>
      <c r="J737" s="119"/>
      <c r="K737" s="119"/>
      <c r="L737" s="119"/>
      <c r="M737" s="119"/>
      <c r="N737" s="119"/>
      <c r="O737" s="387"/>
      <c r="P737" s="387"/>
      <c r="Q737" s="387"/>
      <c r="R737" s="387"/>
      <c r="S737" s="387"/>
      <c r="T737" s="387"/>
    </row>
    <row r="738" spans="1:20" ht="15.75">
      <c r="A738" s="166"/>
      <c r="B738" s="119"/>
      <c r="C738" s="119"/>
      <c r="D738" s="132"/>
      <c r="E738" s="119"/>
      <c r="F738" s="121"/>
      <c r="G738" s="121"/>
      <c r="H738" s="121"/>
      <c r="I738" s="135"/>
      <c r="J738" s="119"/>
      <c r="K738" s="119"/>
      <c r="L738" s="119"/>
      <c r="M738" s="119"/>
      <c r="N738" s="119"/>
      <c r="O738" s="387"/>
      <c r="P738" s="387"/>
      <c r="Q738" s="387"/>
      <c r="R738" s="387"/>
      <c r="S738" s="387"/>
      <c r="T738" s="387"/>
    </row>
    <row r="739" spans="1:20" ht="15.75">
      <c r="A739" s="123"/>
      <c r="B739" s="119"/>
      <c r="C739" s="119"/>
      <c r="D739" s="132"/>
      <c r="E739" s="119"/>
      <c r="F739" s="121"/>
      <c r="G739" s="121"/>
      <c r="H739" s="121"/>
      <c r="I739" s="135"/>
      <c r="J739" s="119"/>
      <c r="K739" s="119"/>
      <c r="L739" s="119"/>
      <c r="M739" s="119"/>
      <c r="N739" s="119"/>
      <c r="O739" s="387"/>
      <c r="P739" s="387"/>
      <c r="Q739" s="387"/>
      <c r="R739" s="387"/>
      <c r="S739" s="387"/>
      <c r="T739" s="387"/>
    </row>
    <row r="740" spans="1:20" ht="15.75">
      <c r="A740" s="166"/>
      <c r="B740" s="119"/>
      <c r="C740" s="133"/>
      <c r="D740" s="132"/>
      <c r="E740" s="119"/>
      <c r="F740" s="121"/>
      <c r="G740" s="121"/>
      <c r="H740" s="121"/>
      <c r="I740" s="135"/>
      <c r="J740" s="119"/>
      <c r="K740" s="119"/>
      <c r="L740" s="119"/>
      <c r="M740" s="119"/>
      <c r="N740" s="119"/>
      <c r="O740" s="387"/>
      <c r="P740" s="387"/>
      <c r="Q740" s="387"/>
      <c r="R740" s="387"/>
      <c r="S740" s="387"/>
      <c r="T740" s="387"/>
    </row>
    <row r="741" spans="1:20" ht="15.75">
      <c r="A741" s="123"/>
      <c r="B741" s="119"/>
      <c r="C741" s="210"/>
      <c r="D741" s="408"/>
      <c r="E741" s="119"/>
      <c r="F741" s="121"/>
      <c r="G741" s="212"/>
      <c r="H741" s="212"/>
      <c r="I741" s="211"/>
      <c r="J741" s="210"/>
      <c r="K741" s="210"/>
      <c r="L741" s="210"/>
      <c r="M741" s="210"/>
      <c r="N741" s="210"/>
      <c r="O741" s="407"/>
      <c r="P741" s="407"/>
      <c r="Q741" s="407"/>
      <c r="R741" s="407"/>
      <c r="S741" s="407"/>
      <c r="T741" s="407"/>
    </row>
    <row r="742" spans="1:20" ht="15.75">
      <c r="A742" s="166"/>
      <c r="B742" s="119"/>
      <c r="C742" s="210"/>
      <c r="D742" s="408"/>
      <c r="E742" s="119"/>
      <c r="F742" s="121"/>
      <c r="G742" s="212"/>
      <c r="H742" s="212"/>
      <c r="I742" s="211"/>
      <c r="J742" s="210"/>
      <c r="K742" s="210"/>
      <c r="L742" s="210"/>
      <c r="M742" s="210"/>
      <c r="N742" s="210"/>
      <c r="O742" s="407"/>
      <c r="P742" s="407"/>
      <c r="Q742" s="407"/>
      <c r="R742" s="407"/>
      <c r="S742" s="407"/>
      <c r="T742" s="407"/>
    </row>
    <row r="743" spans="1:20" ht="15.75">
      <c r="A743" s="123"/>
      <c r="B743" s="119"/>
      <c r="C743" s="210"/>
      <c r="D743" s="408"/>
      <c r="E743" s="119"/>
      <c r="F743" s="121"/>
      <c r="G743" s="212"/>
      <c r="H743" s="212"/>
      <c r="I743" s="211"/>
      <c r="J743" s="210"/>
      <c r="K743" s="210"/>
      <c r="L743" s="210"/>
      <c r="M743" s="210"/>
      <c r="N743" s="210"/>
      <c r="O743" s="407"/>
      <c r="P743" s="407"/>
      <c r="Q743" s="407"/>
      <c r="R743" s="407"/>
      <c r="S743" s="407"/>
      <c r="T743" s="407"/>
    </row>
    <row r="744" spans="1:20" ht="15.75">
      <c r="A744" s="166"/>
      <c r="B744" s="119"/>
      <c r="C744" s="133"/>
      <c r="D744" s="165"/>
      <c r="E744" s="119"/>
      <c r="F744" s="121"/>
      <c r="G744" s="121"/>
      <c r="H744" s="121"/>
      <c r="I744" s="119"/>
      <c r="J744" s="119"/>
      <c r="K744" s="119"/>
      <c r="L744" s="119"/>
      <c r="M744" s="119"/>
      <c r="N744" s="119"/>
      <c r="O744" s="387"/>
      <c r="P744" s="387"/>
      <c r="Q744" s="387"/>
      <c r="R744" s="387"/>
      <c r="S744" s="387"/>
      <c r="T744" s="387"/>
    </row>
    <row r="745" spans="1:20" ht="15.75">
      <c r="A745" s="123"/>
      <c r="B745" s="119"/>
      <c r="C745" s="133"/>
      <c r="D745" s="165"/>
      <c r="E745" s="133"/>
      <c r="F745" s="121"/>
      <c r="G745" s="121"/>
      <c r="H745" s="121"/>
      <c r="I745" s="208"/>
      <c r="J745" s="119"/>
      <c r="K745" s="119"/>
      <c r="L745" s="119"/>
      <c r="M745" s="119"/>
      <c r="N745" s="119"/>
      <c r="O745" s="387"/>
      <c r="P745" s="387"/>
      <c r="Q745" s="387"/>
      <c r="R745" s="387"/>
      <c r="S745" s="387"/>
      <c r="T745" s="387"/>
    </row>
    <row r="746" spans="1:20" ht="15.75">
      <c r="A746" s="166"/>
      <c r="B746" s="119"/>
      <c r="C746" s="119"/>
      <c r="D746" s="132"/>
      <c r="E746" s="119"/>
      <c r="F746" s="121"/>
      <c r="G746" s="121"/>
      <c r="H746" s="121"/>
      <c r="I746" s="208"/>
      <c r="J746" s="119"/>
      <c r="K746" s="119"/>
      <c r="L746" s="119"/>
      <c r="M746" s="119"/>
      <c r="N746" s="119"/>
      <c r="O746" s="387"/>
      <c r="P746" s="387"/>
      <c r="Q746" s="387"/>
      <c r="R746" s="387"/>
      <c r="S746" s="387"/>
      <c r="T746" s="387"/>
    </row>
    <row r="747" spans="1:20" ht="15.75">
      <c r="A747" s="123"/>
      <c r="B747" s="119"/>
      <c r="C747" s="119"/>
      <c r="D747" s="132"/>
      <c r="E747" s="119"/>
      <c r="F747" s="121"/>
      <c r="G747" s="121"/>
      <c r="H747" s="121"/>
      <c r="I747" s="208"/>
      <c r="J747" s="119"/>
      <c r="K747" s="119"/>
      <c r="L747" s="119"/>
      <c r="M747" s="119"/>
      <c r="N747" s="119"/>
      <c r="O747" s="387"/>
      <c r="P747" s="387"/>
      <c r="Q747" s="387"/>
      <c r="R747" s="387"/>
      <c r="S747" s="387"/>
      <c r="T747" s="387"/>
    </row>
    <row r="748" spans="1:20" ht="15.75">
      <c r="A748" s="166"/>
      <c r="B748" s="119"/>
      <c r="C748" s="133"/>
      <c r="D748" s="165"/>
      <c r="E748" s="119"/>
      <c r="F748" s="121"/>
      <c r="G748" s="121"/>
      <c r="H748" s="121"/>
      <c r="I748" s="208"/>
      <c r="J748" s="119"/>
      <c r="K748" s="119"/>
      <c r="L748" s="119"/>
      <c r="M748" s="119"/>
      <c r="N748" s="119"/>
      <c r="O748" s="387"/>
      <c r="P748" s="387"/>
      <c r="Q748" s="387"/>
      <c r="R748" s="387"/>
      <c r="S748" s="387"/>
      <c r="T748" s="387"/>
    </row>
    <row r="749" spans="1:20" ht="15.75">
      <c r="A749" s="123"/>
      <c r="B749" s="119"/>
      <c r="C749" s="122"/>
      <c r="D749" s="132"/>
      <c r="E749" s="119"/>
      <c r="F749" s="121"/>
      <c r="G749" s="121"/>
      <c r="H749" s="121"/>
      <c r="I749" s="208"/>
      <c r="J749" s="119"/>
      <c r="K749" s="119"/>
      <c r="L749" s="119"/>
      <c r="M749" s="119"/>
      <c r="N749" s="119"/>
      <c r="O749" s="387"/>
      <c r="P749" s="387"/>
      <c r="Q749" s="387"/>
      <c r="R749" s="387"/>
      <c r="S749" s="387"/>
      <c r="T749" s="387"/>
    </row>
    <row r="750" spans="1:20" ht="15.75">
      <c r="A750" s="166"/>
      <c r="B750" s="119"/>
      <c r="C750" s="404"/>
      <c r="D750" s="132"/>
      <c r="E750" s="119"/>
      <c r="F750" s="121"/>
      <c r="G750" s="121"/>
      <c r="H750" s="121"/>
      <c r="I750" s="405"/>
      <c r="J750" s="404"/>
      <c r="K750" s="404"/>
      <c r="L750" s="404"/>
      <c r="M750" s="404"/>
      <c r="N750" s="404"/>
      <c r="O750" s="406"/>
      <c r="P750" s="406"/>
      <c r="Q750" s="406"/>
      <c r="R750" s="406"/>
      <c r="S750" s="406"/>
      <c r="T750" s="406"/>
    </row>
    <row r="751" spans="1:20" ht="15.75">
      <c r="A751" s="123"/>
      <c r="B751" s="119"/>
      <c r="C751" s="122"/>
      <c r="D751" s="132"/>
      <c r="E751" s="119"/>
      <c r="F751" s="121"/>
      <c r="G751" s="121"/>
      <c r="H751" s="121"/>
      <c r="I751" s="405"/>
      <c r="J751" s="404"/>
      <c r="K751" s="119"/>
      <c r="L751" s="119"/>
      <c r="M751" s="119"/>
      <c r="N751" s="119"/>
      <c r="O751" s="387"/>
      <c r="P751" s="387"/>
      <c r="Q751" s="387"/>
      <c r="R751" s="387"/>
      <c r="S751" s="387"/>
      <c r="T751" s="387"/>
    </row>
    <row r="752" spans="1:20" ht="15.75">
      <c r="A752" s="166"/>
      <c r="B752" s="119"/>
      <c r="C752" s="119"/>
      <c r="D752" s="132"/>
      <c r="E752" s="119"/>
      <c r="F752" s="121"/>
      <c r="G752" s="121"/>
      <c r="H752" s="121"/>
      <c r="I752" s="208"/>
      <c r="J752" s="119"/>
      <c r="K752" s="119"/>
      <c r="L752" s="119"/>
      <c r="M752" s="119"/>
      <c r="N752" s="119"/>
      <c r="O752" s="387"/>
      <c r="P752" s="387"/>
      <c r="Q752" s="387"/>
      <c r="R752" s="387"/>
      <c r="S752" s="387"/>
      <c r="T752" s="387"/>
    </row>
    <row r="753" spans="1:20" ht="15.75">
      <c r="A753" s="123"/>
      <c r="B753" s="119"/>
      <c r="C753" s="133"/>
      <c r="D753" s="165"/>
      <c r="E753" s="119"/>
      <c r="F753" s="121"/>
      <c r="G753" s="121"/>
      <c r="H753" s="121"/>
      <c r="I753" s="208"/>
      <c r="J753" s="119"/>
      <c r="K753" s="119"/>
      <c r="L753" s="119"/>
      <c r="M753" s="119"/>
      <c r="N753" s="119"/>
      <c r="O753" s="387"/>
      <c r="P753" s="387"/>
      <c r="Q753" s="387"/>
      <c r="R753" s="387"/>
      <c r="S753" s="387"/>
      <c r="T753" s="387"/>
    </row>
    <row r="754" spans="1:20" ht="15.75">
      <c r="A754" s="166"/>
      <c r="B754" s="119"/>
      <c r="C754" s="133"/>
      <c r="D754" s="165"/>
      <c r="E754" s="119"/>
      <c r="F754" s="121"/>
      <c r="G754" s="121"/>
      <c r="H754" s="121"/>
      <c r="I754" s="119"/>
      <c r="J754" s="119"/>
      <c r="K754" s="119"/>
      <c r="L754" s="119"/>
      <c r="M754" s="119"/>
      <c r="N754" s="119"/>
      <c r="O754" s="387"/>
      <c r="P754" s="387"/>
      <c r="Q754" s="387"/>
      <c r="R754" s="387"/>
      <c r="S754" s="387"/>
      <c r="T754" s="387"/>
    </row>
    <row r="755" spans="1:20" ht="15.75">
      <c r="A755" s="123"/>
      <c r="B755" s="119"/>
      <c r="C755" s="119"/>
      <c r="D755" s="175"/>
      <c r="E755" s="119"/>
      <c r="F755" s="121"/>
      <c r="G755" s="121"/>
      <c r="H755" s="121"/>
      <c r="I755" s="119"/>
      <c r="J755" s="119"/>
      <c r="K755" s="119"/>
      <c r="L755" s="119"/>
      <c r="M755" s="119"/>
      <c r="N755" s="119"/>
      <c r="O755" s="387"/>
      <c r="P755" s="387"/>
      <c r="Q755" s="387"/>
      <c r="R755" s="387"/>
      <c r="S755" s="387"/>
      <c r="T755" s="387"/>
    </row>
    <row r="756" spans="1:20" ht="15.75">
      <c r="A756" s="166"/>
      <c r="B756" s="119"/>
      <c r="C756" s="119"/>
      <c r="D756" s="165"/>
      <c r="E756" s="119"/>
      <c r="F756" s="121"/>
      <c r="G756" s="121"/>
      <c r="H756" s="121"/>
      <c r="I756" s="119"/>
      <c r="J756" s="119"/>
      <c r="K756" s="119"/>
      <c r="L756" s="119"/>
      <c r="M756" s="119"/>
      <c r="N756" s="119"/>
      <c r="O756" s="387"/>
      <c r="P756" s="387"/>
      <c r="Q756" s="387"/>
      <c r="R756" s="387"/>
      <c r="S756" s="387"/>
      <c r="T756" s="387"/>
    </row>
    <row r="757" spans="1:20" ht="15.75">
      <c r="A757" s="123"/>
      <c r="B757" s="119"/>
      <c r="C757" s="119"/>
      <c r="D757" s="403"/>
      <c r="E757" s="119"/>
      <c r="F757" s="121"/>
      <c r="G757" s="121"/>
      <c r="H757" s="121"/>
      <c r="I757" s="119"/>
      <c r="J757" s="119"/>
      <c r="K757" s="119"/>
      <c r="L757" s="119"/>
      <c r="M757" s="119"/>
      <c r="N757" s="119"/>
      <c r="O757" s="387"/>
      <c r="P757" s="387"/>
      <c r="Q757" s="387"/>
      <c r="R757" s="387"/>
      <c r="S757" s="387"/>
      <c r="T757" s="387"/>
    </row>
    <row r="758" spans="1:20" ht="15.75">
      <c r="A758" s="166"/>
      <c r="B758" s="119"/>
      <c r="C758" s="119"/>
      <c r="D758" s="166"/>
      <c r="E758" s="119"/>
      <c r="F758" s="121"/>
      <c r="G758" s="121"/>
      <c r="H758" s="121"/>
      <c r="I758" s="119"/>
      <c r="J758" s="119"/>
      <c r="K758" s="119"/>
      <c r="L758" s="119"/>
      <c r="M758" s="119"/>
      <c r="N758" s="119"/>
      <c r="O758" s="387"/>
      <c r="P758" s="387"/>
      <c r="Q758" s="387"/>
      <c r="R758" s="387"/>
      <c r="S758" s="387"/>
      <c r="T758" s="387"/>
    </row>
    <row r="759" spans="1:20" ht="15.75">
      <c r="A759" s="123"/>
      <c r="B759" s="119"/>
      <c r="C759" s="119"/>
      <c r="D759" s="166"/>
      <c r="E759" s="119"/>
      <c r="F759" s="121"/>
      <c r="G759" s="121"/>
      <c r="H759" s="121"/>
      <c r="I759" s="119"/>
      <c r="J759" s="119"/>
      <c r="K759" s="119"/>
      <c r="L759" s="119"/>
      <c r="M759" s="119"/>
      <c r="N759" s="119"/>
      <c r="O759" s="387"/>
      <c r="P759" s="387"/>
      <c r="Q759" s="387"/>
      <c r="R759" s="387"/>
      <c r="S759" s="387"/>
      <c r="T759" s="387"/>
    </row>
    <row r="760" spans="1:20" ht="15.75">
      <c r="A760" s="166"/>
      <c r="B760" s="119"/>
      <c r="C760" s="133"/>
      <c r="D760" s="166"/>
      <c r="E760" s="119"/>
      <c r="F760" s="121"/>
      <c r="G760" s="121"/>
      <c r="H760" s="121"/>
      <c r="I760" s="119"/>
      <c r="J760" s="119"/>
      <c r="K760" s="119"/>
      <c r="L760" s="119"/>
      <c r="M760" s="119"/>
      <c r="N760" s="119"/>
      <c r="O760" s="387"/>
      <c r="P760" s="387"/>
      <c r="Q760" s="387"/>
      <c r="R760" s="387"/>
      <c r="S760" s="387"/>
      <c r="T760" s="387"/>
    </row>
    <row r="761" spans="1:20" ht="15.75">
      <c r="A761" s="123"/>
      <c r="B761" s="119"/>
      <c r="C761" s="122"/>
      <c r="D761" s="166"/>
      <c r="E761" s="119"/>
      <c r="F761" s="121"/>
      <c r="G761" s="121"/>
      <c r="H761" s="121"/>
      <c r="I761" s="119"/>
      <c r="J761" s="119"/>
      <c r="K761" s="119"/>
      <c r="L761" s="119"/>
      <c r="M761" s="119"/>
      <c r="N761" s="119"/>
      <c r="O761" s="387"/>
      <c r="P761" s="387"/>
      <c r="Q761" s="387"/>
      <c r="R761" s="387"/>
      <c r="S761" s="387"/>
      <c r="T761" s="387"/>
    </row>
    <row r="762" spans="1:20" ht="15.75">
      <c r="A762" s="166"/>
      <c r="B762" s="119"/>
      <c r="C762" s="122"/>
      <c r="D762" s="166"/>
      <c r="E762" s="119"/>
      <c r="F762" s="121"/>
      <c r="G762" s="121"/>
      <c r="H762" s="121"/>
      <c r="I762" s="119"/>
      <c r="J762" s="119"/>
      <c r="K762" s="119"/>
      <c r="L762" s="119"/>
      <c r="M762" s="119"/>
      <c r="N762" s="119"/>
      <c r="O762" s="387"/>
      <c r="P762" s="387"/>
      <c r="Q762" s="387"/>
      <c r="R762" s="387"/>
      <c r="S762" s="387"/>
      <c r="T762" s="387"/>
    </row>
    <row r="763" spans="1:20" ht="15">
      <c r="A763" s="123"/>
      <c r="B763" s="123"/>
      <c r="C763" s="139"/>
      <c r="D763" s="165"/>
      <c r="E763" s="139"/>
      <c r="F763" s="148"/>
      <c r="G763" s="131"/>
      <c r="H763" s="131"/>
      <c r="I763" s="123"/>
      <c r="J763" s="123"/>
      <c r="K763" s="123"/>
      <c r="L763" s="123"/>
      <c r="M763" s="123"/>
      <c r="N763" s="123"/>
      <c r="O763" s="386"/>
      <c r="P763" s="386"/>
      <c r="Q763" s="386"/>
      <c r="R763" s="386"/>
      <c r="S763" s="386"/>
      <c r="T763" s="386"/>
    </row>
    <row r="764" spans="1:20" ht="15">
      <c r="A764" s="166"/>
      <c r="B764" s="123"/>
      <c r="C764" s="139"/>
      <c r="D764" s="165"/>
      <c r="E764" s="139"/>
      <c r="F764" s="148"/>
      <c r="G764" s="131"/>
      <c r="H764" s="131"/>
      <c r="I764" s="123"/>
      <c r="J764" s="123"/>
      <c r="K764" s="123"/>
      <c r="L764" s="123"/>
      <c r="M764" s="123"/>
      <c r="N764" s="123"/>
      <c r="O764" s="386"/>
      <c r="P764" s="386"/>
      <c r="Q764" s="386"/>
      <c r="R764" s="386"/>
      <c r="S764" s="386"/>
      <c r="T764" s="386"/>
    </row>
    <row r="765" spans="1:20" ht="15">
      <c r="A765" s="123"/>
      <c r="B765" s="123"/>
      <c r="C765" s="139"/>
      <c r="D765" s="165"/>
      <c r="E765" s="139"/>
      <c r="F765" s="148"/>
      <c r="G765" s="131"/>
      <c r="H765" s="131"/>
      <c r="I765" s="130"/>
      <c r="J765" s="123"/>
      <c r="K765" s="123"/>
      <c r="L765" s="123"/>
      <c r="M765" s="123"/>
      <c r="N765" s="123"/>
      <c r="O765" s="386"/>
      <c r="P765" s="386"/>
      <c r="Q765" s="386"/>
      <c r="R765" s="386"/>
      <c r="S765" s="386"/>
      <c r="T765" s="386"/>
    </row>
    <row r="766" spans="1:20" ht="15">
      <c r="A766" s="166"/>
      <c r="B766" s="123"/>
      <c r="C766" s="123"/>
      <c r="D766" s="132"/>
      <c r="E766" s="123"/>
      <c r="F766" s="131"/>
      <c r="G766" s="131"/>
      <c r="H766" s="131"/>
      <c r="I766" s="130"/>
      <c r="J766" s="123"/>
      <c r="K766" s="123"/>
      <c r="L766" s="123"/>
      <c r="M766" s="123"/>
      <c r="N766" s="123"/>
      <c r="O766" s="386"/>
      <c r="P766" s="386"/>
      <c r="Q766" s="386"/>
      <c r="R766" s="386"/>
      <c r="S766" s="386"/>
      <c r="T766" s="386"/>
    </row>
    <row r="767" spans="1:20" ht="15">
      <c r="A767" s="123"/>
      <c r="B767" s="123"/>
      <c r="C767" s="132"/>
      <c r="D767" s="132"/>
      <c r="E767" s="123"/>
      <c r="F767" s="131"/>
      <c r="G767" s="131"/>
      <c r="H767" s="131"/>
      <c r="I767" s="130"/>
      <c r="J767" s="123"/>
      <c r="K767" s="123"/>
      <c r="L767" s="123"/>
      <c r="M767" s="123"/>
      <c r="N767" s="123"/>
      <c r="O767" s="386"/>
      <c r="P767" s="386"/>
      <c r="Q767" s="386"/>
      <c r="R767" s="386"/>
      <c r="S767" s="386"/>
      <c r="T767" s="386"/>
    </row>
    <row r="768" spans="1:20" ht="15">
      <c r="A768" s="166"/>
      <c r="B768" s="123"/>
      <c r="C768" s="123"/>
      <c r="D768" s="132"/>
      <c r="E768" s="123"/>
      <c r="F768" s="131"/>
      <c r="G768" s="131"/>
      <c r="H768" s="131"/>
      <c r="I768" s="130"/>
      <c r="J768" s="123"/>
      <c r="K768" s="123"/>
      <c r="L768" s="123"/>
      <c r="M768" s="123"/>
      <c r="N768" s="123"/>
      <c r="O768" s="386"/>
      <c r="P768" s="386"/>
      <c r="Q768" s="386"/>
      <c r="R768" s="386"/>
      <c r="S768" s="386"/>
      <c r="T768" s="386"/>
    </row>
    <row r="769" spans="1:20" ht="15">
      <c r="A769" s="123"/>
      <c r="B769" s="123"/>
      <c r="C769" s="140"/>
      <c r="D769" s="138"/>
      <c r="E769" s="123"/>
      <c r="F769" s="131"/>
      <c r="G769" s="131"/>
      <c r="H769" s="131"/>
      <c r="I769" s="130"/>
      <c r="J769" s="123"/>
      <c r="K769" s="123"/>
      <c r="L769" s="123"/>
      <c r="M769" s="123"/>
      <c r="N769" s="123"/>
      <c r="O769" s="386"/>
      <c r="P769" s="386"/>
      <c r="Q769" s="386"/>
      <c r="R769" s="386"/>
      <c r="S769" s="386"/>
      <c r="T769" s="386"/>
    </row>
    <row r="770" spans="1:20" ht="15">
      <c r="A770" s="166"/>
      <c r="B770" s="149"/>
      <c r="C770" s="149"/>
      <c r="D770" s="171"/>
      <c r="E770" s="149"/>
      <c r="F770" s="151"/>
      <c r="G770" s="151"/>
      <c r="H770" s="151"/>
      <c r="I770" s="187"/>
      <c r="J770" s="149"/>
      <c r="K770" s="149"/>
      <c r="L770" s="149"/>
      <c r="M770" s="149"/>
      <c r="N770" s="149"/>
      <c r="O770" s="395"/>
      <c r="P770" s="395"/>
      <c r="Q770" s="395"/>
      <c r="R770" s="395"/>
      <c r="S770" s="395"/>
      <c r="T770" s="395"/>
    </row>
    <row r="771" spans="1:20" ht="15">
      <c r="A771" s="123"/>
      <c r="B771" s="149"/>
      <c r="C771" s="149"/>
      <c r="D771" s="171"/>
      <c r="E771" s="149"/>
      <c r="F771" s="151"/>
      <c r="G771" s="151"/>
      <c r="H771" s="151"/>
      <c r="I771" s="187"/>
      <c r="J771" s="149"/>
      <c r="K771" s="149"/>
      <c r="L771" s="149"/>
      <c r="M771" s="149"/>
      <c r="N771" s="149"/>
      <c r="O771" s="395"/>
      <c r="P771" s="395"/>
      <c r="Q771" s="395"/>
      <c r="R771" s="395"/>
      <c r="S771" s="395"/>
      <c r="T771" s="395"/>
    </row>
    <row r="772" spans="1:20" ht="15">
      <c r="A772" s="166"/>
      <c r="B772" s="149"/>
      <c r="C772" s="149"/>
      <c r="D772" s="171"/>
      <c r="E772" s="149"/>
      <c r="F772" s="151"/>
      <c r="G772" s="151"/>
      <c r="H772" s="151"/>
      <c r="I772" s="187"/>
      <c r="J772" s="149"/>
      <c r="K772" s="149"/>
      <c r="L772" s="149"/>
      <c r="M772" s="149"/>
      <c r="N772" s="149"/>
      <c r="O772" s="395"/>
      <c r="P772" s="395"/>
      <c r="Q772" s="395"/>
      <c r="R772" s="395"/>
      <c r="S772" s="395"/>
      <c r="T772" s="395"/>
    </row>
    <row r="773" spans="1:20" ht="15">
      <c r="A773" s="123"/>
      <c r="B773" s="149"/>
      <c r="C773" s="149"/>
      <c r="D773" s="171"/>
      <c r="E773" s="149"/>
      <c r="F773" s="151"/>
      <c r="G773" s="151"/>
      <c r="H773" s="151"/>
      <c r="I773" s="187"/>
      <c r="J773" s="149"/>
      <c r="K773" s="149"/>
      <c r="L773" s="149"/>
      <c r="M773" s="149"/>
      <c r="N773" s="149"/>
      <c r="O773" s="395"/>
      <c r="P773" s="395"/>
      <c r="Q773" s="395"/>
      <c r="R773" s="395"/>
      <c r="S773" s="395"/>
      <c r="T773" s="395"/>
    </row>
    <row r="774" spans="1:20" ht="15">
      <c r="A774" s="166"/>
      <c r="B774" s="149"/>
      <c r="C774" s="149"/>
      <c r="D774" s="171"/>
      <c r="E774" s="149"/>
      <c r="F774" s="151"/>
      <c r="G774" s="151"/>
      <c r="H774" s="151"/>
      <c r="I774" s="187"/>
      <c r="J774" s="149"/>
      <c r="K774" s="149"/>
      <c r="L774" s="149"/>
      <c r="M774" s="149"/>
      <c r="N774" s="149"/>
      <c r="O774" s="395"/>
      <c r="P774" s="395"/>
      <c r="Q774" s="395"/>
      <c r="R774" s="395"/>
      <c r="S774" s="395"/>
      <c r="T774" s="395"/>
    </row>
    <row r="775" spans="1:20" ht="15">
      <c r="A775" s="123"/>
      <c r="B775" s="149"/>
      <c r="C775" s="149"/>
      <c r="D775" s="171"/>
      <c r="E775" s="149"/>
      <c r="F775" s="151"/>
      <c r="G775" s="151"/>
      <c r="H775" s="151"/>
      <c r="I775" s="187"/>
      <c r="J775" s="149"/>
      <c r="K775" s="149"/>
      <c r="L775" s="149"/>
      <c r="M775" s="149"/>
      <c r="N775" s="149"/>
      <c r="O775" s="395"/>
      <c r="P775" s="395"/>
      <c r="Q775" s="395"/>
      <c r="R775" s="395"/>
      <c r="S775" s="395"/>
      <c r="T775" s="395"/>
    </row>
    <row r="776" spans="1:20" ht="15">
      <c r="A776" s="166"/>
      <c r="B776" s="149"/>
      <c r="C776" s="149"/>
      <c r="D776" s="171"/>
      <c r="E776" s="149"/>
      <c r="F776" s="151"/>
      <c r="G776" s="151"/>
      <c r="H776" s="151"/>
      <c r="I776" s="187"/>
      <c r="J776" s="149"/>
      <c r="K776" s="149"/>
      <c r="L776" s="149"/>
      <c r="M776" s="149"/>
      <c r="N776" s="149"/>
      <c r="O776" s="395"/>
      <c r="P776" s="395"/>
      <c r="Q776" s="395"/>
      <c r="R776" s="395"/>
      <c r="S776" s="395"/>
      <c r="T776" s="395"/>
    </row>
    <row r="777" spans="1:20" ht="15">
      <c r="A777" s="123"/>
      <c r="B777" s="149"/>
      <c r="C777" s="149"/>
      <c r="D777" s="171"/>
      <c r="E777" s="149"/>
      <c r="F777" s="151"/>
      <c r="G777" s="151"/>
      <c r="H777" s="151"/>
      <c r="I777" s="187"/>
      <c r="J777" s="149"/>
      <c r="K777" s="149"/>
      <c r="L777" s="149"/>
      <c r="M777" s="149"/>
      <c r="N777" s="149"/>
      <c r="O777" s="395"/>
      <c r="P777" s="395"/>
      <c r="Q777" s="395"/>
      <c r="R777" s="395"/>
      <c r="S777" s="395"/>
      <c r="T777" s="395"/>
    </row>
    <row r="778" spans="1:20" ht="15">
      <c r="A778" s="166"/>
      <c r="B778" s="149"/>
      <c r="C778" s="157"/>
      <c r="D778" s="156"/>
      <c r="E778" s="149"/>
      <c r="F778" s="151"/>
      <c r="G778" s="151"/>
      <c r="H778" s="151"/>
      <c r="I778" s="157"/>
      <c r="J778" s="157"/>
      <c r="K778" s="157"/>
      <c r="L778" s="157"/>
      <c r="M778" s="157"/>
      <c r="N778" s="157"/>
      <c r="O778" s="401"/>
      <c r="P778" s="401"/>
      <c r="Q778" s="401"/>
      <c r="R778" s="401"/>
      <c r="S778" s="401"/>
      <c r="T778" s="401"/>
    </row>
    <row r="779" spans="1:20" ht="15">
      <c r="A779" s="123"/>
      <c r="B779" s="149"/>
      <c r="C779" s="157"/>
      <c r="D779" s="156"/>
      <c r="E779" s="157"/>
      <c r="F779" s="201"/>
      <c r="G779" s="201"/>
      <c r="H779" s="201"/>
      <c r="I779" s="157"/>
      <c r="J779" s="402"/>
      <c r="K779" s="157"/>
      <c r="L779" s="157"/>
      <c r="M779" s="157"/>
      <c r="N779" s="157"/>
      <c r="O779" s="401"/>
      <c r="P779" s="401"/>
      <c r="Q779" s="401"/>
      <c r="R779" s="401"/>
      <c r="S779" s="401"/>
      <c r="T779" s="401"/>
    </row>
    <row r="780" spans="1:20" ht="15">
      <c r="A780" s="166"/>
      <c r="B780" s="149"/>
      <c r="C780" s="157"/>
      <c r="D780" s="156"/>
      <c r="E780" s="157"/>
      <c r="F780" s="201"/>
      <c r="G780" s="201"/>
      <c r="H780" s="201"/>
      <c r="I780" s="157"/>
      <c r="J780" s="402"/>
      <c r="K780" s="157"/>
      <c r="L780" s="157"/>
      <c r="M780" s="157"/>
      <c r="N780" s="157"/>
      <c r="O780" s="401"/>
      <c r="P780" s="401"/>
      <c r="Q780" s="401"/>
      <c r="R780" s="401"/>
      <c r="S780" s="401"/>
      <c r="T780" s="401"/>
    </row>
    <row r="781" spans="1:20" ht="15">
      <c r="A781" s="123"/>
      <c r="B781" s="149"/>
      <c r="C781" s="185"/>
      <c r="D781" s="190"/>
      <c r="E781" s="149"/>
      <c r="F781" s="151"/>
      <c r="G781" s="151"/>
      <c r="H781" s="151"/>
      <c r="I781" s="170"/>
      <c r="J781" s="149"/>
      <c r="K781" s="149"/>
      <c r="L781" s="149"/>
      <c r="M781" s="149"/>
      <c r="N781" s="149"/>
      <c r="O781" s="395"/>
      <c r="P781" s="395"/>
      <c r="Q781" s="395"/>
      <c r="R781" s="395"/>
      <c r="S781" s="395"/>
      <c r="T781" s="395"/>
    </row>
    <row r="782" spans="1:20" ht="15">
      <c r="A782" s="166"/>
      <c r="B782" s="149"/>
      <c r="C782" s="185"/>
      <c r="D782" s="190"/>
      <c r="E782" s="149"/>
      <c r="F782" s="151"/>
      <c r="G782" s="151"/>
      <c r="H782" s="151"/>
      <c r="I782" s="170"/>
      <c r="J782" s="149"/>
      <c r="K782" s="149"/>
      <c r="L782" s="149"/>
      <c r="M782" s="149"/>
      <c r="N782" s="149"/>
      <c r="O782" s="395"/>
      <c r="P782" s="395"/>
      <c r="Q782" s="395"/>
      <c r="R782" s="395"/>
      <c r="S782" s="395"/>
      <c r="T782" s="395"/>
    </row>
    <row r="783" spans="1:20" ht="15">
      <c r="A783" s="123"/>
      <c r="B783" s="149"/>
      <c r="C783" s="149"/>
      <c r="D783" s="171"/>
      <c r="E783" s="149"/>
      <c r="F783" s="201"/>
      <c r="G783" s="151"/>
      <c r="H783" s="151"/>
      <c r="I783" s="170"/>
      <c r="J783" s="149"/>
      <c r="K783" s="157"/>
      <c r="L783" s="157"/>
      <c r="M783" s="157"/>
      <c r="N783" s="157"/>
      <c r="O783" s="401"/>
      <c r="P783" s="401"/>
      <c r="Q783" s="401"/>
      <c r="R783" s="401"/>
      <c r="S783" s="401"/>
      <c r="T783" s="401"/>
    </row>
    <row r="784" spans="1:20" ht="15">
      <c r="A784" s="166"/>
      <c r="B784" s="149"/>
      <c r="C784" s="149"/>
      <c r="D784" s="171"/>
      <c r="E784" s="149"/>
      <c r="F784" s="151"/>
      <c r="G784" s="151"/>
      <c r="H784" s="151"/>
      <c r="I784" s="149"/>
      <c r="J784" s="149"/>
      <c r="K784" s="149"/>
      <c r="L784" s="149"/>
      <c r="M784" s="149"/>
      <c r="N784" s="149"/>
      <c r="O784" s="395"/>
      <c r="P784" s="395"/>
      <c r="Q784" s="395"/>
      <c r="R784" s="395"/>
      <c r="S784" s="395"/>
      <c r="T784" s="395"/>
    </row>
    <row r="785" spans="1:20" ht="15">
      <c r="A785" s="123"/>
      <c r="B785" s="149"/>
      <c r="C785" s="149"/>
      <c r="D785" s="171"/>
      <c r="E785" s="149"/>
      <c r="F785" s="151"/>
      <c r="G785" s="151"/>
      <c r="H785" s="151"/>
      <c r="I785" s="149"/>
      <c r="J785" s="149"/>
      <c r="K785" s="149"/>
      <c r="L785" s="149"/>
      <c r="M785" s="149"/>
      <c r="N785" s="149"/>
      <c r="O785" s="395"/>
      <c r="P785" s="395"/>
      <c r="Q785" s="395"/>
      <c r="R785" s="395"/>
      <c r="S785" s="395"/>
      <c r="T785" s="395"/>
    </row>
    <row r="786" spans="1:20" ht="15">
      <c r="A786" s="166"/>
      <c r="B786" s="149"/>
      <c r="C786" s="149"/>
      <c r="D786" s="171"/>
      <c r="E786" s="149"/>
      <c r="F786" s="151"/>
      <c r="G786" s="151"/>
      <c r="H786" s="151"/>
      <c r="I786" s="149"/>
      <c r="J786" s="149"/>
      <c r="K786" s="149"/>
      <c r="L786" s="149"/>
      <c r="M786" s="149"/>
      <c r="N786" s="149"/>
      <c r="O786" s="395"/>
      <c r="P786" s="395"/>
      <c r="Q786" s="395"/>
      <c r="R786" s="395"/>
      <c r="S786" s="395"/>
      <c r="T786" s="395"/>
    </row>
    <row r="787" spans="1:20" ht="15">
      <c r="A787" s="123"/>
      <c r="B787" s="149"/>
      <c r="C787" s="149"/>
      <c r="D787" s="171"/>
      <c r="E787" s="149"/>
      <c r="F787" s="151"/>
      <c r="G787" s="151"/>
      <c r="H787" s="151"/>
      <c r="I787" s="149"/>
      <c r="J787" s="149"/>
      <c r="K787" s="149"/>
      <c r="L787" s="149"/>
      <c r="M787" s="149"/>
      <c r="N787" s="149"/>
      <c r="O787" s="395"/>
      <c r="P787" s="395"/>
      <c r="Q787" s="395"/>
      <c r="R787" s="395"/>
      <c r="S787" s="395"/>
      <c r="T787" s="395"/>
    </row>
    <row r="788" spans="1:20" ht="15">
      <c r="A788" s="166"/>
      <c r="B788" s="149"/>
      <c r="C788" s="149"/>
      <c r="D788" s="171"/>
      <c r="E788" s="149"/>
      <c r="F788" s="151"/>
      <c r="G788" s="151"/>
      <c r="H788" s="151"/>
      <c r="I788" s="149"/>
      <c r="J788" s="149"/>
      <c r="K788" s="149"/>
      <c r="L788" s="149"/>
      <c r="M788" s="149"/>
      <c r="N788" s="149"/>
      <c r="O788" s="395"/>
      <c r="P788" s="395"/>
      <c r="Q788" s="395"/>
      <c r="R788" s="395"/>
      <c r="S788" s="395"/>
      <c r="T788" s="395"/>
    </row>
    <row r="789" spans="1:20" ht="15">
      <c r="A789" s="123"/>
      <c r="B789" s="149"/>
      <c r="C789" s="149"/>
      <c r="D789" s="171"/>
      <c r="E789" s="149"/>
      <c r="F789" s="151"/>
      <c r="G789" s="151"/>
      <c r="H789" s="151"/>
      <c r="I789" s="149"/>
      <c r="J789" s="149"/>
      <c r="K789" s="171"/>
      <c r="L789" s="171"/>
      <c r="M789" s="171"/>
      <c r="N789" s="171"/>
      <c r="O789" s="400"/>
      <c r="P789" s="400"/>
      <c r="Q789" s="400"/>
      <c r="R789" s="400"/>
      <c r="S789" s="400"/>
      <c r="T789" s="400"/>
    </row>
    <row r="790" spans="1:20" ht="15">
      <c r="A790" s="166"/>
      <c r="B790" s="149"/>
      <c r="C790" s="195"/>
      <c r="D790" s="241"/>
      <c r="E790" s="195"/>
      <c r="F790" s="197"/>
      <c r="G790" s="197"/>
      <c r="H790" s="197"/>
      <c r="I790" s="187"/>
      <c r="J790" s="195"/>
      <c r="K790" s="195"/>
      <c r="L790" s="195"/>
      <c r="M790" s="195"/>
      <c r="N790" s="195"/>
      <c r="O790" s="399"/>
      <c r="P790" s="399"/>
      <c r="Q790" s="399"/>
      <c r="R790" s="399"/>
      <c r="S790" s="399"/>
      <c r="T790" s="399"/>
    </row>
    <row r="791" spans="1:20" ht="15">
      <c r="A791" s="123"/>
      <c r="B791" s="149"/>
      <c r="C791" s="195"/>
      <c r="D791" s="241"/>
      <c r="E791" s="195"/>
      <c r="F791" s="197"/>
      <c r="G791" s="197"/>
      <c r="H791" s="197"/>
      <c r="I791" s="187"/>
      <c r="J791" s="195"/>
      <c r="K791" s="195"/>
      <c r="L791" s="195"/>
      <c r="M791" s="195"/>
      <c r="N791" s="195"/>
      <c r="O791" s="399"/>
      <c r="P791" s="399"/>
      <c r="Q791" s="399"/>
      <c r="R791" s="399"/>
      <c r="S791" s="399"/>
      <c r="T791" s="399"/>
    </row>
    <row r="792" spans="1:20" ht="15">
      <c r="A792" s="166"/>
      <c r="B792" s="149"/>
      <c r="C792" s="195"/>
      <c r="D792" s="198"/>
      <c r="E792" s="195"/>
      <c r="F792" s="197"/>
      <c r="G792" s="197"/>
      <c r="H792" s="197"/>
      <c r="I792" s="187"/>
      <c r="J792" s="195"/>
      <c r="K792" s="195"/>
      <c r="L792" s="195"/>
      <c r="M792" s="195"/>
      <c r="N792" s="195"/>
      <c r="O792" s="399"/>
      <c r="P792" s="399"/>
      <c r="Q792" s="399"/>
      <c r="R792" s="399"/>
      <c r="S792" s="399"/>
      <c r="T792" s="399"/>
    </row>
    <row r="793" spans="1:20" ht="15">
      <c r="A793" s="123"/>
      <c r="B793" s="149"/>
      <c r="C793" s="195"/>
      <c r="D793" s="241"/>
      <c r="E793" s="195"/>
      <c r="F793" s="197"/>
      <c r="G793" s="197"/>
      <c r="H793" s="197"/>
      <c r="I793" s="187"/>
      <c r="J793" s="195"/>
      <c r="K793" s="195"/>
      <c r="L793" s="195"/>
      <c r="M793" s="195"/>
      <c r="N793" s="195"/>
      <c r="O793" s="399"/>
      <c r="P793" s="399"/>
      <c r="Q793" s="399"/>
      <c r="R793" s="399"/>
      <c r="S793" s="399"/>
      <c r="T793" s="399"/>
    </row>
    <row r="794" spans="1:20" ht="15">
      <c r="A794" s="166"/>
      <c r="B794" s="149"/>
      <c r="C794" s="149"/>
      <c r="D794" s="171"/>
      <c r="E794" s="149"/>
      <c r="F794" s="151"/>
      <c r="G794" s="151"/>
      <c r="H794" s="151"/>
      <c r="I794" s="149"/>
      <c r="J794" s="149"/>
      <c r="K794" s="149"/>
      <c r="L794" s="149"/>
      <c r="M794" s="149"/>
      <c r="N794" s="149"/>
      <c r="O794" s="395"/>
      <c r="P794" s="395"/>
      <c r="Q794" s="395"/>
      <c r="R794" s="395"/>
      <c r="S794" s="395"/>
      <c r="T794" s="395"/>
    </row>
    <row r="795" spans="1:20" ht="15">
      <c r="A795" s="123"/>
      <c r="B795" s="149"/>
      <c r="C795" s="185"/>
      <c r="D795" s="190"/>
      <c r="E795" s="149"/>
      <c r="F795" s="151"/>
      <c r="G795" s="151"/>
      <c r="H795" s="151"/>
      <c r="I795" s="187"/>
      <c r="J795" s="149"/>
      <c r="K795" s="149"/>
      <c r="L795" s="149"/>
      <c r="M795" s="149"/>
      <c r="N795" s="149"/>
      <c r="O795" s="395"/>
      <c r="P795" s="395"/>
      <c r="Q795" s="395"/>
      <c r="R795" s="395"/>
      <c r="S795" s="395"/>
      <c r="T795" s="395"/>
    </row>
    <row r="796" spans="1:20" ht="15">
      <c r="A796" s="166"/>
      <c r="B796" s="149"/>
      <c r="C796" s="185"/>
      <c r="D796" s="190"/>
      <c r="E796" s="149"/>
      <c r="F796" s="151"/>
      <c r="G796" s="151"/>
      <c r="H796" s="151"/>
      <c r="I796" s="187"/>
      <c r="J796" s="149"/>
      <c r="K796" s="149"/>
      <c r="L796" s="149"/>
      <c r="M796" s="149"/>
      <c r="N796" s="149"/>
      <c r="O796" s="395"/>
      <c r="P796" s="395"/>
      <c r="Q796" s="395"/>
      <c r="R796" s="395"/>
      <c r="S796" s="395"/>
      <c r="T796" s="395"/>
    </row>
    <row r="797" spans="1:20" ht="15">
      <c r="A797" s="123"/>
      <c r="B797" s="149"/>
      <c r="C797" s="149"/>
      <c r="D797" s="171"/>
      <c r="E797" s="149"/>
      <c r="F797" s="151"/>
      <c r="G797" s="151"/>
      <c r="H797" s="151"/>
      <c r="I797" s="149"/>
      <c r="J797" s="149"/>
      <c r="K797" s="149"/>
      <c r="L797" s="149"/>
      <c r="M797" s="149"/>
      <c r="N797" s="149"/>
      <c r="O797" s="395"/>
      <c r="P797" s="395"/>
      <c r="Q797" s="395"/>
      <c r="R797" s="395"/>
      <c r="S797" s="395"/>
      <c r="T797" s="395"/>
    </row>
    <row r="798" spans="1:20" ht="15">
      <c r="A798" s="166"/>
      <c r="B798" s="149"/>
      <c r="C798" s="149"/>
      <c r="D798" s="171"/>
      <c r="E798" s="149"/>
      <c r="F798" s="151"/>
      <c r="G798" s="151"/>
      <c r="H798" s="151"/>
      <c r="I798" s="187"/>
      <c r="J798" s="149"/>
      <c r="K798" s="149"/>
      <c r="L798" s="149"/>
      <c r="M798" s="149"/>
      <c r="N798" s="149"/>
      <c r="O798" s="395"/>
      <c r="P798" s="395"/>
      <c r="Q798" s="395"/>
      <c r="R798" s="395"/>
      <c r="S798" s="395"/>
      <c r="T798" s="395"/>
    </row>
    <row r="799" spans="1:20" ht="15">
      <c r="A799" s="123"/>
      <c r="B799" s="149"/>
      <c r="C799" s="149"/>
      <c r="D799" s="171"/>
      <c r="E799" s="149"/>
      <c r="F799" s="151"/>
      <c r="G799" s="151"/>
      <c r="H799" s="151"/>
      <c r="I799" s="149"/>
      <c r="J799" s="149"/>
      <c r="K799" s="149"/>
      <c r="L799" s="149"/>
      <c r="M799" s="149"/>
      <c r="N799" s="149"/>
      <c r="O799" s="395"/>
      <c r="P799" s="395"/>
      <c r="Q799" s="395"/>
      <c r="R799" s="395"/>
      <c r="S799" s="395"/>
      <c r="T799" s="395"/>
    </row>
    <row r="800" spans="1:20" ht="15">
      <c r="A800" s="166"/>
      <c r="B800" s="123"/>
      <c r="C800" s="123"/>
      <c r="D800" s="132"/>
      <c r="E800" s="123"/>
      <c r="F800" s="131"/>
      <c r="G800" s="131"/>
      <c r="H800" s="131"/>
      <c r="I800" s="181"/>
      <c r="J800" s="123"/>
      <c r="K800" s="123"/>
      <c r="L800" s="123"/>
      <c r="M800" s="123"/>
      <c r="N800" s="123"/>
      <c r="O800" s="386"/>
      <c r="P800" s="386"/>
      <c r="Q800" s="386"/>
      <c r="R800" s="386"/>
      <c r="S800" s="386"/>
      <c r="T800" s="386"/>
    </row>
    <row r="801" spans="1:20" ht="15">
      <c r="A801" s="123"/>
      <c r="B801" s="123"/>
      <c r="C801" s="123"/>
      <c r="D801" s="132"/>
      <c r="E801" s="123"/>
      <c r="F801" s="131"/>
      <c r="G801" s="131"/>
      <c r="H801" s="131"/>
      <c r="I801" s="181"/>
      <c r="J801" s="123"/>
      <c r="K801" s="123"/>
      <c r="L801" s="123"/>
      <c r="M801" s="123"/>
      <c r="N801" s="123"/>
      <c r="O801" s="386"/>
      <c r="P801" s="386"/>
      <c r="Q801" s="386"/>
      <c r="R801" s="386"/>
      <c r="S801" s="386"/>
      <c r="T801" s="386"/>
    </row>
    <row r="802" spans="1:20" ht="15">
      <c r="A802" s="166"/>
      <c r="B802" s="123"/>
      <c r="C802" s="123"/>
      <c r="D802" s="132"/>
      <c r="E802" s="123"/>
      <c r="F802" s="131"/>
      <c r="G802" s="131"/>
      <c r="H802" s="131"/>
      <c r="I802" s="172"/>
      <c r="J802" s="123"/>
      <c r="K802" s="123"/>
      <c r="L802" s="123"/>
      <c r="M802" s="123"/>
      <c r="N802" s="123"/>
      <c r="O802" s="386"/>
      <c r="P802" s="386"/>
      <c r="Q802" s="386"/>
      <c r="R802" s="386"/>
      <c r="S802" s="386"/>
      <c r="T802" s="386"/>
    </row>
    <row r="803" spans="1:20" ht="15">
      <c r="A803" s="123"/>
      <c r="B803" s="123"/>
      <c r="C803" s="123"/>
      <c r="D803" s="132"/>
      <c r="E803" s="123"/>
      <c r="F803" s="131"/>
      <c r="G803" s="131"/>
      <c r="H803" s="131"/>
      <c r="I803" s="123"/>
      <c r="J803" s="123"/>
      <c r="K803" s="123"/>
      <c r="L803" s="123"/>
      <c r="M803" s="123"/>
      <c r="N803" s="123"/>
      <c r="O803" s="386"/>
      <c r="P803" s="386"/>
      <c r="Q803" s="386"/>
      <c r="R803" s="386"/>
      <c r="S803" s="386"/>
      <c r="T803" s="386"/>
    </row>
    <row r="804" spans="1:20" ht="15">
      <c r="A804" s="166"/>
      <c r="B804" s="123"/>
      <c r="C804" s="123"/>
      <c r="D804" s="132"/>
      <c r="E804" s="123"/>
      <c r="F804" s="131"/>
      <c r="G804" s="131"/>
      <c r="H804" s="131"/>
      <c r="I804" s="123"/>
      <c r="J804" s="123"/>
      <c r="K804" s="123"/>
      <c r="L804" s="123"/>
      <c r="M804" s="123"/>
      <c r="N804" s="123"/>
      <c r="O804" s="386"/>
      <c r="P804" s="386"/>
      <c r="Q804" s="386"/>
      <c r="R804" s="386"/>
      <c r="S804" s="386"/>
      <c r="T804" s="386"/>
    </row>
    <row r="805" spans="1:20" ht="15">
      <c r="A805" s="123"/>
      <c r="B805" s="123"/>
      <c r="C805" s="123"/>
      <c r="D805" s="132"/>
      <c r="E805" s="123"/>
      <c r="F805" s="131"/>
      <c r="G805" s="131"/>
      <c r="H805" s="131"/>
      <c r="I805" s="123"/>
      <c r="J805" s="123"/>
      <c r="K805" s="123"/>
      <c r="L805" s="123"/>
      <c r="M805" s="123"/>
      <c r="N805" s="123"/>
      <c r="O805" s="386"/>
      <c r="P805" s="386"/>
      <c r="Q805" s="386"/>
      <c r="R805" s="386"/>
      <c r="S805" s="386"/>
      <c r="T805" s="386"/>
    </row>
    <row r="806" spans="1:20" ht="15">
      <c r="A806" s="166"/>
      <c r="B806" s="123"/>
      <c r="C806" s="123"/>
      <c r="D806" s="132"/>
      <c r="E806" s="123"/>
      <c r="F806" s="131"/>
      <c r="G806" s="131"/>
      <c r="H806" s="131"/>
      <c r="I806" s="123"/>
      <c r="J806" s="123"/>
      <c r="K806" s="123"/>
      <c r="L806" s="123"/>
      <c r="M806" s="123"/>
      <c r="N806" s="123"/>
      <c r="O806" s="386"/>
      <c r="P806" s="386"/>
      <c r="Q806" s="386"/>
      <c r="R806" s="386"/>
      <c r="S806" s="386"/>
      <c r="T806" s="386"/>
    </row>
    <row r="807" spans="1:20" ht="15">
      <c r="A807" s="123"/>
      <c r="B807" s="123"/>
      <c r="C807" s="123"/>
      <c r="D807" s="132"/>
      <c r="E807" s="123"/>
      <c r="F807" s="131"/>
      <c r="G807" s="131"/>
      <c r="H807" s="131"/>
      <c r="I807" s="123"/>
      <c r="J807" s="123"/>
      <c r="K807" s="123"/>
      <c r="L807" s="123"/>
      <c r="M807" s="123"/>
      <c r="N807" s="123"/>
      <c r="O807" s="386"/>
      <c r="P807" s="386"/>
      <c r="Q807" s="386"/>
      <c r="R807" s="386"/>
      <c r="S807" s="386"/>
      <c r="T807" s="386"/>
    </row>
    <row r="808" spans="1:20" ht="15">
      <c r="A808" s="166"/>
      <c r="B808" s="146"/>
      <c r="C808" s="139"/>
      <c r="D808" s="132"/>
      <c r="E808" s="123"/>
      <c r="F808" s="131"/>
      <c r="G808" s="131"/>
      <c r="H808" s="131"/>
      <c r="I808" s="123"/>
      <c r="J808" s="123"/>
      <c r="K808" s="123"/>
      <c r="L808" s="123"/>
      <c r="M808" s="123"/>
      <c r="N808" s="123"/>
      <c r="O808" s="386"/>
      <c r="P808" s="386"/>
      <c r="Q808" s="386"/>
      <c r="R808" s="386"/>
      <c r="S808" s="386"/>
      <c r="T808" s="386"/>
    </row>
    <row r="809" spans="1:20" ht="15">
      <c r="A809" s="123"/>
      <c r="B809" s="146"/>
      <c r="C809" s="123"/>
      <c r="D809" s="132"/>
      <c r="E809" s="123"/>
      <c r="F809" s="131"/>
      <c r="G809" s="131"/>
      <c r="H809" s="131"/>
      <c r="I809" s="172"/>
      <c r="J809" s="123"/>
      <c r="K809" s="123"/>
      <c r="L809" s="123"/>
      <c r="M809" s="123"/>
      <c r="N809" s="123"/>
      <c r="O809" s="386"/>
      <c r="P809" s="386"/>
      <c r="Q809" s="386"/>
      <c r="R809" s="386"/>
      <c r="S809" s="386"/>
      <c r="T809" s="386"/>
    </row>
    <row r="810" spans="1:20" ht="15">
      <c r="A810" s="166"/>
      <c r="B810" s="146"/>
      <c r="C810" s="123"/>
      <c r="D810" s="132"/>
      <c r="E810" s="123"/>
      <c r="F810" s="131"/>
      <c r="G810" s="131"/>
      <c r="H810" s="131"/>
      <c r="I810" s="123"/>
      <c r="J810" s="123"/>
      <c r="K810" s="123"/>
      <c r="L810" s="123"/>
      <c r="M810" s="123"/>
      <c r="N810" s="123"/>
      <c r="O810" s="386"/>
      <c r="P810" s="386"/>
      <c r="Q810" s="386"/>
      <c r="R810" s="386"/>
      <c r="S810" s="386"/>
      <c r="T810" s="386"/>
    </row>
    <row r="811" spans="1:20" ht="15">
      <c r="A811" s="123"/>
      <c r="B811" s="146"/>
      <c r="C811" s="123"/>
      <c r="D811" s="139"/>
      <c r="E811" s="123"/>
      <c r="F811" s="131"/>
      <c r="G811" s="131"/>
      <c r="H811" s="131"/>
      <c r="I811" s="139"/>
      <c r="J811" s="139"/>
      <c r="K811" s="123"/>
      <c r="L811" s="123"/>
      <c r="M811" s="123"/>
      <c r="N811" s="123"/>
      <c r="O811" s="386"/>
      <c r="P811" s="386"/>
      <c r="Q811" s="386"/>
      <c r="R811" s="386"/>
      <c r="S811" s="386"/>
      <c r="T811" s="386"/>
    </row>
    <row r="812" spans="1:20" ht="15">
      <c r="A812" s="166"/>
      <c r="B812" s="146"/>
      <c r="C812" s="123"/>
      <c r="D812" s="123"/>
      <c r="E812" s="123"/>
      <c r="F812" s="131"/>
      <c r="G812" s="131"/>
      <c r="H812" s="131"/>
      <c r="I812" s="398"/>
      <c r="J812" s="123"/>
      <c r="K812" s="123"/>
      <c r="L812" s="123"/>
      <c r="M812" s="123"/>
      <c r="N812" s="123"/>
      <c r="O812" s="386"/>
      <c r="P812" s="386"/>
      <c r="Q812" s="386"/>
      <c r="R812" s="386"/>
      <c r="S812" s="386"/>
      <c r="T812" s="386"/>
    </row>
    <row r="813" spans="1:20" ht="15">
      <c r="A813" s="123"/>
      <c r="B813" s="146"/>
      <c r="C813" s="139"/>
      <c r="D813" s="165"/>
      <c r="E813" s="123"/>
      <c r="F813" s="131"/>
      <c r="G813" s="131"/>
      <c r="H813" s="131"/>
      <c r="I813" s="123"/>
      <c r="J813" s="123"/>
      <c r="K813" s="123"/>
      <c r="L813" s="123"/>
      <c r="M813" s="123"/>
      <c r="N813" s="123"/>
      <c r="O813" s="386"/>
      <c r="P813" s="386"/>
      <c r="Q813" s="386"/>
      <c r="R813" s="386"/>
      <c r="S813" s="386"/>
      <c r="T813" s="386"/>
    </row>
    <row r="814" spans="1:20" ht="15">
      <c r="A814" s="166"/>
      <c r="B814" s="146"/>
      <c r="C814" s="166"/>
      <c r="D814" s="175"/>
      <c r="E814" s="173"/>
      <c r="F814" s="131"/>
      <c r="G814" s="174"/>
      <c r="H814" s="174"/>
      <c r="I814" s="172"/>
      <c r="J814" s="166"/>
      <c r="K814" s="123"/>
      <c r="L814" s="123"/>
      <c r="M814" s="123"/>
      <c r="N814" s="123"/>
      <c r="O814" s="386"/>
      <c r="P814" s="386"/>
      <c r="Q814" s="386"/>
      <c r="R814" s="386"/>
      <c r="S814" s="386"/>
      <c r="T814" s="386"/>
    </row>
    <row r="815" spans="1:20" ht="15">
      <c r="A815" s="123"/>
      <c r="B815" s="146"/>
      <c r="C815" s="166"/>
      <c r="D815" s="175"/>
      <c r="E815" s="173"/>
      <c r="F815" s="131"/>
      <c r="G815" s="174"/>
      <c r="H815" s="174"/>
      <c r="I815" s="136"/>
      <c r="J815" s="166"/>
      <c r="K815" s="123"/>
      <c r="L815" s="123"/>
      <c r="M815" s="123"/>
      <c r="N815" s="123"/>
      <c r="O815" s="386"/>
      <c r="P815" s="386"/>
      <c r="Q815" s="386"/>
      <c r="R815" s="386"/>
      <c r="S815" s="386"/>
      <c r="T815" s="386"/>
    </row>
    <row r="816" spans="1:20" ht="15">
      <c r="A816" s="166"/>
      <c r="B816" s="146"/>
      <c r="C816" s="123"/>
      <c r="D816" s="132"/>
      <c r="E816" s="139"/>
      <c r="F816" s="131"/>
      <c r="G816" s="131"/>
      <c r="H816" s="131"/>
      <c r="I816" s="172"/>
      <c r="J816" s="123"/>
      <c r="K816" s="139"/>
      <c r="L816" s="139"/>
      <c r="M816" s="139"/>
      <c r="N816" s="139"/>
      <c r="O816" s="397"/>
      <c r="P816" s="397"/>
      <c r="Q816" s="397"/>
      <c r="R816" s="397"/>
      <c r="S816" s="397"/>
      <c r="T816" s="397"/>
    </row>
    <row r="817" spans="1:20" ht="15">
      <c r="A817" s="123"/>
      <c r="B817" s="146"/>
      <c r="C817" s="123"/>
      <c r="D817" s="132"/>
      <c r="E817" s="123"/>
      <c r="F817" s="131"/>
      <c r="G817" s="131"/>
      <c r="H817" s="131"/>
      <c r="I817" s="172"/>
      <c r="J817" s="123"/>
      <c r="K817" s="123"/>
      <c r="L817" s="123"/>
      <c r="M817" s="123"/>
      <c r="N817" s="123"/>
      <c r="O817" s="386"/>
      <c r="P817" s="386"/>
      <c r="Q817" s="386"/>
      <c r="R817" s="386"/>
      <c r="S817" s="386"/>
      <c r="T817" s="386"/>
    </row>
    <row r="818" spans="1:20" ht="15">
      <c r="A818" s="166"/>
      <c r="B818" s="146"/>
      <c r="C818" s="123"/>
      <c r="D818" s="132"/>
      <c r="E818" s="123"/>
      <c r="F818" s="131"/>
      <c r="G818" s="131"/>
      <c r="H818" s="131"/>
      <c r="I818" s="172"/>
      <c r="J818" s="123"/>
      <c r="K818" s="123"/>
      <c r="L818" s="123"/>
      <c r="M818" s="123"/>
      <c r="N818" s="123"/>
      <c r="O818" s="386"/>
      <c r="P818" s="386"/>
      <c r="Q818" s="386"/>
      <c r="R818" s="386"/>
      <c r="S818" s="386"/>
      <c r="T818" s="386"/>
    </row>
    <row r="819" spans="1:20" ht="15">
      <c r="A819" s="123"/>
      <c r="B819" s="149"/>
      <c r="C819" s="149"/>
      <c r="D819" s="171"/>
      <c r="E819" s="149"/>
      <c r="F819" s="151"/>
      <c r="G819" s="151"/>
      <c r="H819" s="151"/>
      <c r="I819" s="170"/>
      <c r="J819" s="169"/>
      <c r="K819" s="149"/>
      <c r="L819" s="149"/>
      <c r="M819" s="149"/>
      <c r="N819" s="149"/>
      <c r="O819" s="395"/>
      <c r="P819" s="395"/>
      <c r="Q819" s="395"/>
      <c r="R819" s="395"/>
      <c r="S819" s="395"/>
      <c r="T819" s="395"/>
    </row>
    <row r="820" spans="1:20" ht="15">
      <c r="A820" s="166"/>
      <c r="B820" s="149"/>
      <c r="C820" s="149"/>
      <c r="D820" s="171"/>
      <c r="E820" s="149"/>
      <c r="F820" s="151"/>
      <c r="G820" s="151"/>
      <c r="H820" s="151"/>
      <c r="I820" s="170"/>
      <c r="J820" s="169"/>
      <c r="K820" s="149"/>
      <c r="L820" s="149"/>
      <c r="M820" s="149"/>
      <c r="N820" s="149"/>
      <c r="O820" s="395"/>
      <c r="P820" s="395"/>
      <c r="Q820" s="395"/>
      <c r="R820" s="395"/>
      <c r="S820" s="395"/>
      <c r="T820" s="395"/>
    </row>
    <row r="821" spans="1:20" ht="15">
      <c r="A821" s="123"/>
      <c r="B821" s="149"/>
      <c r="C821" s="185"/>
      <c r="D821" s="190"/>
      <c r="E821" s="185"/>
      <c r="F821" s="200"/>
      <c r="G821" s="151"/>
      <c r="H821" s="151"/>
      <c r="I821" s="149"/>
      <c r="J821" s="149"/>
      <c r="K821" s="149"/>
      <c r="L821" s="149"/>
      <c r="M821" s="149"/>
      <c r="N821" s="149"/>
      <c r="O821" s="395"/>
      <c r="P821" s="395"/>
      <c r="Q821" s="395"/>
      <c r="R821" s="395"/>
      <c r="S821" s="395"/>
      <c r="T821" s="395"/>
    </row>
    <row r="822" spans="1:20" ht="15">
      <c r="A822" s="166"/>
      <c r="B822" s="149"/>
      <c r="C822" s="185"/>
      <c r="D822" s="190"/>
      <c r="E822" s="185"/>
      <c r="F822" s="200"/>
      <c r="G822" s="151"/>
      <c r="H822" s="151"/>
      <c r="I822" s="149"/>
      <c r="J822" s="149"/>
      <c r="K822" s="149"/>
      <c r="L822" s="149"/>
      <c r="M822" s="149"/>
      <c r="N822" s="149"/>
      <c r="O822" s="395"/>
      <c r="P822" s="395"/>
      <c r="Q822" s="395"/>
      <c r="R822" s="395"/>
      <c r="S822" s="395"/>
      <c r="T822" s="395"/>
    </row>
    <row r="823" spans="1:20" ht="15">
      <c r="A823" s="123"/>
      <c r="B823" s="149"/>
      <c r="C823" s="171"/>
      <c r="D823" s="171"/>
      <c r="E823" s="149"/>
      <c r="F823" s="151"/>
      <c r="G823" s="151"/>
      <c r="H823" s="151"/>
      <c r="I823" s="149"/>
      <c r="J823" s="149"/>
      <c r="K823" s="149"/>
      <c r="L823" s="149"/>
      <c r="M823" s="149"/>
      <c r="N823" s="149"/>
      <c r="O823" s="395"/>
      <c r="P823" s="395"/>
      <c r="Q823" s="395"/>
      <c r="R823" s="395"/>
      <c r="S823" s="395"/>
      <c r="T823" s="395"/>
    </row>
    <row r="824" spans="1:20" ht="15">
      <c r="A824" s="166"/>
      <c r="B824" s="149"/>
      <c r="C824" s="149"/>
      <c r="D824" s="171"/>
      <c r="E824" s="149"/>
      <c r="F824" s="151"/>
      <c r="G824" s="396"/>
      <c r="H824" s="151"/>
      <c r="I824" s="149"/>
      <c r="J824" s="149"/>
      <c r="K824" s="149"/>
      <c r="L824" s="149"/>
      <c r="M824" s="149"/>
      <c r="N824" s="149"/>
      <c r="O824" s="395"/>
      <c r="P824" s="395"/>
      <c r="Q824" s="395"/>
      <c r="R824" s="395"/>
      <c r="S824" s="395"/>
      <c r="T824" s="395"/>
    </row>
    <row r="825" spans="1:20" ht="15">
      <c r="A825" s="123"/>
      <c r="B825" s="149"/>
      <c r="C825" s="149"/>
      <c r="D825" s="171"/>
      <c r="E825" s="149"/>
      <c r="F825" s="151"/>
      <c r="G825" s="396"/>
      <c r="H825" s="151"/>
      <c r="I825" s="149"/>
      <c r="J825" s="149"/>
      <c r="K825" s="149"/>
      <c r="L825" s="149"/>
      <c r="M825" s="149"/>
      <c r="N825" s="149"/>
      <c r="O825" s="395"/>
      <c r="P825" s="395"/>
      <c r="Q825" s="395"/>
      <c r="R825" s="395"/>
      <c r="S825" s="395"/>
      <c r="T825" s="395"/>
    </row>
    <row r="826" spans="1:20" ht="15">
      <c r="A826" s="166"/>
      <c r="B826" s="149"/>
      <c r="C826" s="149"/>
      <c r="D826" s="171"/>
      <c r="E826" s="149"/>
      <c r="F826" s="151"/>
      <c r="G826" s="396"/>
      <c r="H826" s="151"/>
      <c r="I826" s="149"/>
      <c r="J826" s="149"/>
      <c r="K826" s="149"/>
      <c r="L826" s="149"/>
      <c r="M826" s="149"/>
      <c r="N826" s="149"/>
      <c r="O826" s="395"/>
      <c r="P826" s="395"/>
      <c r="Q826" s="395"/>
      <c r="R826" s="395"/>
      <c r="S826" s="395"/>
      <c r="T826" s="395"/>
    </row>
    <row r="827" spans="1:20" ht="15">
      <c r="A827" s="123"/>
      <c r="B827" s="149"/>
      <c r="C827" s="149"/>
      <c r="D827" s="171"/>
      <c r="E827" s="149"/>
      <c r="F827" s="151"/>
      <c r="G827" s="396"/>
      <c r="H827" s="151"/>
      <c r="I827" s="149"/>
      <c r="J827" s="149"/>
      <c r="K827" s="149"/>
      <c r="L827" s="149"/>
      <c r="M827" s="149"/>
      <c r="N827" s="149"/>
      <c r="O827" s="395"/>
      <c r="P827" s="395"/>
      <c r="Q827" s="395"/>
      <c r="R827" s="395"/>
      <c r="S827" s="395"/>
      <c r="T827" s="395"/>
    </row>
    <row r="828" spans="1:20" ht="15">
      <c r="A828" s="166"/>
      <c r="B828" s="123"/>
      <c r="C828" s="123"/>
      <c r="D828" s="132"/>
      <c r="E828" s="123"/>
      <c r="F828" s="131"/>
      <c r="G828" s="131"/>
      <c r="H828" s="131"/>
      <c r="I828" s="168"/>
      <c r="J828" s="123"/>
      <c r="K828" s="123"/>
      <c r="L828" s="123"/>
      <c r="M828" s="123"/>
      <c r="N828" s="123"/>
      <c r="O828" s="386"/>
      <c r="P828" s="386"/>
      <c r="Q828" s="386"/>
      <c r="R828" s="386"/>
      <c r="S828" s="386"/>
      <c r="T828" s="386"/>
    </row>
    <row r="829" spans="1:20" ht="15">
      <c r="A829" s="123"/>
      <c r="B829" s="123"/>
      <c r="C829" s="123"/>
      <c r="D829" s="132"/>
      <c r="E829" s="123"/>
      <c r="F829" s="131"/>
      <c r="G829" s="131"/>
      <c r="H829" s="131"/>
      <c r="I829" s="168"/>
      <c r="J829" s="123"/>
      <c r="K829" s="123"/>
      <c r="L829" s="123"/>
      <c r="M829" s="123"/>
      <c r="N829" s="123"/>
      <c r="O829" s="386"/>
      <c r="P829" s="386"/>
      <c r="Q829" s="386"/>
      <c r="R829" s="386"/>
      <c r="S829" s="386"/>
      <c r="T829" s="386"/>
    </row>
    <row r="830" spans="1:20" ht="15">
      <c r="A830" s="166"/>
      <c r="B830" s="123"/>
      <c r="C830" s="123"/>
      <c r="D830" s="132"/>
      <c r="E830" s="123"/>
      <c r="F830" s="131"/>
      <c r="G830" s="131"/>
      <c r="H830" s="131"/>
      <c r="I830" s="168"/>
      <c r="J830" s="123"/>
      <c r="K830" s="123"/>
      <c r="L830" s="123"/>
      <c r="M830" s="123"/>
      <c r="N830" s="123"/>
      <c r="O830" s="386"/>
      <c r="P830" s="386"/>
      <c r="Q830" s="386"/>
      <c r="R830" s="386"/>
      <c r="S830" s="386"/>
      <c r="T830" s="386"/>
    </row>
    <row r="831" spans="1:20" ht="15">
      <c r="A831" s="123"/>
      <c r="B831" s="123"/>
      <c r="C831" s="123"/>
      <c r="D831" s="132"/>
      <c r="E831" s="123"/>
      <c r="F831" s="131"/>
      <c r="G831" s="131"/>
      <c r="H831" s="131"/>
      <c r="I831" s="123"/>
      <c r="J831" s="123"/>
      <c r="K831" s="123"/>
      <c r="L831" s="123"/>
      <c r="M831" s="123"/>
      <c r="N831" s="123"/>
      <c r="O831" s="386"/>
      <c r="P831" s="386"/>
      <c r="Q831" s="386"/>
      <c r="R831" s="386"/>
      <c r="S831" s="386"/>
      <c r="T831" s="386"/>
    </row>
    <row r="832" spans="1:20" ht="15.75">
      <c r="A832" s="166"/>
      <c r="B832" s="123"/>
      <c r="C832" s="132"/>
      <c r="D832" s="122"/>
      <c r="E832" s="139"/>
      <c r="F832" s="131"/>
      <c r="G832" s="131"/>
      <c r="H832" s="131"/>
      <c r="I832" s="123"/>
      <c r="J832" s="123"/>
      <c r="K832" s="123"/>
      <c r="L832" s="123"/>
      <c r="M832" s="123"/>
      <c r="N832" s="123"/>
      <c r="O832" s="386"/>
      <c r="P832" s="386"/>
      <c r="Q832" s="386"/>
      <c r="R832" s="386"/>
      <c r="S832" s="386"/>
      <c r="T832" s="386"/>
    </row>
    <row r="833" spans="1:20" ht="15.75">
      <c r="A833" s="123"/>
      <c r="B833" s="123"/>
      <c r="C833" s="123"/>
      <c r="D833" s="122"/>
      <c r="E833" s="139"/>
      <c r="F833" s="131"/>
      <c r="G833" s="131"/>
      <c r="H833" s="131"/>
      <c r="I833" s="123"/>
      <c r="J833" s="123"/>
      <c r="K833" s="123"/>
      <c r="L833" s="123"/>
      <c r="M833" s="123"/>
      <c r="N833" s="123"/>
      <c r="O833" s="386"/>
      <c r="P833" s="386"/>
      <c r="Q833" s="386"/>
      <c r="R833" s="386"/>
      <c r="S833" s="386"/>
      <c r="T833" s="386"/>
    </row>
    <row r="834" spans="1:20" ht="15.75">
      <c r="A834" s="166"/>
      <c r="B834" s="123"/>
      <c r="C834" s="139"/>
      <c r="D834" s="122"/>
      <c r="E834" s="139"/>
      <c r="F834" s="131"/>
      <c r="G834" s="131"/>
      <c r="H834" s="131"/>
      <c r="I834" s="123"/>
      <c r="J834" s="123"/>
      <c r="K834" s="123"/>
      <c r="L834" s="123"/>
      <c r="M834" s="123"/>
      <c r="N834" s="123"/>
      <c r="O834" s="386"/>
      <c r="P834" s="386"/>
      <c r="Q834" s="386"/>
      <c r="R834" s="386"/>
      <c r="S834" s="386"/>
      <c r="T834" s="386"/>
    </row>
    <row r="835" spans="1:20" ht="15.75">
      <c r="A835" s="123"/>
      <c r="B835" s="123"/>
      <c r="C835" s="123"/>
      <c r="D835" s="122"/>
      <c r="E835" s="139"/>
      <c r="F835" s="131"/>
      <c r="G835" s="131"/>
      <c r="H835" s="131"/>
      <c r="I835" s="123"/>
      <c r="J835" s="123"/>
      <c r="K835" s="123"/>
      <c r="L835" s="123"/>
      <c r="M835" s="123"/>
      <c r="N835" s="123"/>
      <c r="O835" s="386"/>
      <c r="P835" s="386"/>
      <c r="Q835" s="386"/>
      <c r="R835" s="386"/>
      <c r="S835" s="386"/>
      <c r="T835" s="386"/>
    </row>
    <row r="836" spans="1:20" ht="15.75">
      <c r="A836" s="166"/>
      <c r="B836" s="123"/>
      <c r="C836" s="123"/>
      <c r="D836" s="122"/>
      <c r="E836" s="139"/>
      <c r="F836" s="131"/>
      <c r="G836" s="131"/>
      <c r="H836" s="131"/>
      <c r="I836" s="123"/>
      <c r="J836" s="123"/>
      <c r="K836" s="123"/>
      <c r="L836" s="123"/>
      <c r="M836" s="123"/>
      <c r="N836" s="123"/>
      <c r="O836" s="386"/>
      <c r="P836" s="386"/>
      <c r="Q836" s="386"/>
      <c r="R836" s="386"/>
      <c r="S836" s="386"/>
      <c r="T836" s="386"/>
    </row>
    <row r="837" spans="1:20" ht="15.75">
      <c r="A837" s="123"/>
      <c r="B837" s="123"/>
      <c r="C837" s="132"/>
      <c r="D837" s="122"/>
      <c r="E837" s="139"/>
      <c r="F837" s="131"/>
      <c r="G837" s="131"/>
      <c r="H837" s="131"/>
      <c r="I837" s="123"/>
      <c r="J837" s="123"/>
      <c r="K837" s="123"/>
      <c r="L837" s="123"/>
      <c r="M837" s="123"/>
      <c r="N837" s="123"/>
      <c r="O837" s="386"/>
      <c r="P837" s="386"/>
      <c r="Q837" s="386"/>
      <c r="R837" s="386"/>
      <c r="S837" s="386"/>
      <c r="T837" s="386"/>
    </row>
    <row r="838" spans="1:20" ht="15.75">
      <c r="A838" s="166"/>
      <c r="B838" s="123"/>
      <c r="C838" s="132"/>
      <c r="D838" s="122"/>
      <c r="E838" s="139"/>
      <c r="F838" s="131"/>
      <c r="G838" s="131"/>
      <c r="H838" s="131"/>
      <c r="I838" s="123"/>
      <c r="J838" s="123"/>
      <c r="K838" s="123"/>
      <c r="L838" s="123"/>
      <c r="M838" s="123"/>
      <c r="N838" s="123"/>
      <c r="O838" s="386"/>
      <c r="P838" s="386"/>
      <c r="Q838" s="386"/>
      <c r="R838" s="386"/>
      <c r="S838" s="386"/>
      <c r="T838" s="386"/>
    </row>
    <row r="839" spans="1:20" ht="15.75">
      <c r="A839" s="123"/>
      <c r="B839" s="123"/>
      <c r="C839" s="132"/>
      <c r="D839" s="122"/>
      <c r="E839" s="139"/>
      <c r="F839" s="131"/>
      <c r="G839" s="131"/>
      <c r="H839" s="131"/>
      <c r="I839" s="123"/>
      <c r="J839" s="123"/>
      <c r="K839" s="123"/>
      <c r="L839" s="123"/>
      <c r="M839" s="123"/>
      <c r="N839" s="123"/>
      <c r="O839" s="386"/>
      <c r="P839" s="386"/>
      <c r="Q839" s="386"/>
      <c r="R839" s="386"/>
      <c r="S839" s="386"/>
      <c r="T839" s="386"/>
    </row>
    <row r="840" spans="1:20" ht="15">
      <c r="A840" s="166"/>
      <c r="B840" s="123"/>
      <c r="C840" s="139"/>
      <c r="D840" s="165"/>
      <c r="E840" s="139"/>
      <c r="F840" s="148"/>
      <c r="G840" s="131"/>
      <c r="H840" s="131"/>
      <c r="I840" s="130"/>
      <c r="J840" s="146"/>
      <c r="K840" s="123"/>
      <c r="L840" s="123"/>
      <c r="M840" s="123"/>
      <c r="N840" s="123"/>
      <c r="O840" s="386"/>
      <c r="P840" s="386"/>
      <c r="Q840" s="386"/>
      <c r="R840" s="386"/>
      <c r="S840" s="386"/>
      <c r="T840" s="386"/>
    </row>
    <row r="841" spans="1:20" ht="15">
      <c r="A841" s="123"/>
      <c r="B841" s="123"/>
      <c r="C841" s="139"/>
      <c r="D841" s="165"/>
      <c r="E841" s="139"/>
      <c r="F841" s="148"/>
      <c r="G841" s="131"/>
      <c r="H841" s="131"/>
      <c r="I841" s="130"/>
      <c r="J841" s="146"/>
      <c r="K841" s="123"/>
      <c r="L841" s="123"/>
      <c r="M841" s="123"/>
      <c r="N841" s="123"/>
      <c r="O841" s="386"/>
      <c r="P841" s="386"/>
      <c r="Q841" s="386"/>
      <c r="R841" s="386"/>
      <c r="S841" s="386"/>
      <c r="T841" s="386"/>
    </row>
    <row r="842" spans="1:20" ht="15">
      <c r="A842" s="166"/>
      <c r="B842" s="123"/>
      <c r="C842" s="139"/>
      <c r="D842" s="165"/>
      <c r="E842" s="139"/>
      <c r="F842" s="148"/>
      <c r="G842" s="131"/>
      <c r="H842" s="131"/>
      <c r="I842" s="130"/>
      <c r="J842" s="146"/>
      <c r="K842" s="123"/>
      <c r="L842" s="123"/>
      <c r="M842" s="123"/>
      <c r="N842" s="123"/>
      <c r="O842" s="386"/>
      <c r="P842" s="386"/>
      <c r="Q842" s="386"/>
      <c r="R842" s="386"/>
      <c r="S842" s="386"/>
      <c r="T842" s="386"/>
    </row>
    <row r="843" spans="1:20" ht="15">
      <c r="A843" s="123"/>
      <c r="B843" s="123"/>
      <c r="C843" s="140"/>
      <c r="D843" s="138"/>
      <c r="E843" s="140"/>
      <c r="F843" s="155"/>
      <c r="G843" s="155"/>
      <c r="H843" s="155"/>
      <c r="I843" s="130"/>
      <c r="J843" s="140"/>
      <c r="K843" s="140"/>
      <c r="L843" s="140"/>
      <c r="M843" s="140"/>
      <c r="N843" s="140"/>
      <c r="O843" s="391"/>
      <c r="P843" s="391"/>
      <c r="Q843" s="391"/>
      <c r="R843" s="391"/>
      <c r="S843" s="391"/>
      <c r="T843" s="391"/>
    </row>
    <row r="844" spans="1:20" ht="15">
      <c r="A844" s="166"/>
      <c r="B844" s="123"/>
      <c r="C844" s="140"/>
      <c r="D844" s="138"/>
      <c r="E844" s="140"/>
      <c r="F844" s="155"/>
      <c r="G844" s="155"/>
      <c r="H844" s="155"/>
      <c r="I844" s="130"/>
      <c r="J844" s="140"/>
      <c r="K844" s="140"/>
      <c r="L844" s="140"/>
      <c r="M844" s="140"/>
      <c r="N844" s="140"/>
      <c r="O844" s="391"/>
      <c r="P844" s="391"/>
      <c r="Q844" s="391"/>
      <c r="R844" s="391"/>
      <c r="S844" s="391"/>
      <c r="T844" s="391"/>
    </row>
    <row r="845" spans="1:20" ht="15">
      <c r="A845" s="123"/>
      <c r="B845" s="123"/>
      <c r="C845" s="140"/>
      <c r="D845" s="138"/>
      <c r="E845" s="140"/>
      <c r="F845" s="155"/>
      <c r="G845" s="155"/>
      <c r="H845" s="155"/>
      <c r="I845" s="130"/>
      <c r="J845" s="140"/>
      <c r="K845" s="140"/>
      <c r="L845" s="140"/>
      <c r="M845" s="140"/>
      <c r="N845" s="140"/>
      <c r="O845" s="391"/>
      <c r="P845" s="391"/>
      <c r="Q845" s="391"/>
      <c r="R845" s="391"/>
      <c r="S845" s="391"/>
      <c r="T845" s="391"/>
    </row>
    <row r="846" spans="1:20" ht="15">
      <c r="A846" s="166"/>
      <c r="B846" s="123"/>
      <c r="C846" s="140"/>
      <c r="D846" s="138"/>
      <c r="E846" s="140"/>
      <c r="F846" s="155"/>
      <c r="G846" s="155"/>
      <c r="H846" s="155"/>
      <c r="I846" s="130"/>
      <c r="J846" s="140"/>
      <c r="K846" s="140"/>
      <c r="L846" s="140"/>
      <c r="M846" s="140"/>
      <c r="N846" s="140"/>
      <c r="O846" s="391"/>
      <c r="P846" s="391"/>
      <c r="Q846" s="391"/>
      <c r="R846" s="391"/>
      <c r="S846" s="391"/>
      <c r="T846" s="391"/>
    </row>
    <row r="847" spans="1:20" ht="15">
      <c r="A847" s="123"/>
      <c r="B847" s="123"/>
      <c r="C847" s="140"/>
      <c r="D847" s="138"/>
      <c r="E847" s="140"/>
      <c r="F847" s="155"/>
      <c r="G847" s="155"/>
      <c r="H847" s="155"/>
      <c r="I847" s="130"/>
      <c r="J847" s="140"/>
      <c r="K847" s="140"/>
      <c r="L847" s="140"/>
      <c r="M847" s="140"/>
      <c r="N847" s="140"/>
      <c r="O847" s="391"/>
      <c r="P847" s="391"/>
      <c r="Q847" s="391"/>
      <c r="R847" s="391"/>
      <c r="S847" s="391"/>
      <c r="T847" s="391"/>
    </row>
    <row r="848" spans="1:20" ht="15">
      <c r="A848" s="166"/>
      <c r="B848" s="123"/>
      <c r="C848" s="123"/>
      <c r="D848" s="132"/>
      <c r="E848" s="123"/>
      <c r="F848" s="131"/>
      <c r="G848" s="131"/>
      <c r="H848" s="131"/>
      <c r="I848" s="130"/>
      <c r="J848" s="123"/>
      <c r="K848" s="123"/>
      <c r="L848" s="123"/>
      <c r="M848" s="123"/>
      <c r="N848" s="123"/>
      <c r="O848" s="386"/>
      <c r="P848" s="386"/>
      <c r="Q848" s="386"/>
      <c r="R848" s="386"/>
      <c r="S848" s="386"/>
      <c r="T848" s="386"/>
    </row>
    <row r="849" spans="1:20" ht="15">
      <c r="A849" s="123"/>
      <c r="B849" s="123"/>
      <c r="C849" s="123"/>
      <c r="D849" s="132"/>
      <c r="E849" s="123"/>
      <c r="F849" s="131"/>
      <c r="G849" s="131"/>
      <c r="H849" s="131"/>
      <c r="I849" s="130"/>
      <c r="J849" s="123"/>
      <c r="K849" s="123"/>
      <c r="L849" s="123"/>
      <c r="M849" s="123"/>
      <c r="N849" s="123"/>
      <c r="O849" s="386"/>
      <c r="P849" s="386"/>
      <c r="Q849" s="386"/>
      <c r="R849" s="386"/>
      <c r="S849" s="386"/>
      <c r="T849" s="386"/>
    </row>
    <row r="850" spans="1:20" ht="15">
      <c r="A850" s="166"/>
      <c r="B850" s="123"/>
      <c r="C850" s="123"/>
      <c r="D850" s="132"/>
      <c r="E850" s="123"/>
      <c r="F850" s="131"/>
      <c r="G850" s="131"/>
      <c r="H850" s="131"/>
      <c r="I850" s="130"/>
      <c r="J850" s="123"/>
      <c r="K850" s="123"/>
      <c r="L850" s="123"/>
      <c r="M850" s="123"/>
      <c r="N850" s="123"/>
      <c r="O850" s="386"/>
      <c r="P850" s="386"/>
      <c r="Q850" s="386"/>
      <c r="R850" s="386"/>
      <c r="S850" s="386"/>
      <c r="T850" s="386"/>
    </row>
    <row r="851" spans="1:20" ht="15">
      <c r="A851" s="123"/>
      <c r="B851" s="123"/>
      <c r="C851" s="123"/>
      <c r="D851" s="132"/>
      <c r="E851" s="123"/>
      <c r="F851" s="131"/>
      <c r="G851" s="131"/>
      <c r="H851" s="131"/>
      <c r="I851" s="130"/>
      <c r="J851" s="123"/>
      <c r="K851" s="123"/>
      <c r="L851" s="123"/>
      <c r="M851" s="123"/>
      <c r="N851" s="123"/>
      <c r="O851" s="386"/>
      <c r="P851" s="386"/>
      <c r="Q851" s="386"/>
      <c r="R851" s="386"/>
      <c r="S851" s="386"/>
      <c r="T851" s="386"/>
    </row>
    <row r="852" spans="1:20" ht="15">
      <c r="A852" s="166"/>
      <c r="B852" s="123"/>
      <c r="C852" s="123"/>
      <c r="D852" s="132"/>
      <c r="E852" s="123"/>
      <c r="F852" s="131"/>
      <c r="G852" s="131"/>
      <c r="H852" s="131"/>
      <c r="I852" s="130"/>
      <c r="J852" s="123"/>
      <c r="K852" s="123"/>
      <c r="L852" s="123"/>
      <c r="M852" s="123"/>
      <c r="N852" s="123"/>
      <c r="O852" s="386"/>
      <c r="P852" s="386"/>
      <c r="Q852" s="386"/>
      <c r="R852" s="386"/>
      <c r="S852" s="386"/>
      <c r="T852" s="386"/>
    </row>
    <row r="853" spans="1:20" ht="15">
      <c r="A853" s="123"/>
      <c r="B853" s="123"/>
      <c r="C853" s="161"/>
      <c r="D853" s="132"/>
      <c r="E853" s="123"/>
      <c r="F853" s="131"/>
      <c r="G853" s="131"/>
      <c r="H853" s="131"/>
      <c r="I853" s="162"/>
      <c r="J853" s="393"/>
      <c r="K853" s="393"/>
      <c r="L853" s="393"/>
      <c r="M853" s="393"/>
      <c r="N853" s="393"/>
      <c r="O853" s="392"/>
      <c r="P853" s="392"/>
      <c r="Q853" s="392"/>
      <c r="R853" s="392"/>
      <c r="S853" s="392"/>
      <c r="T853" s="392"/>
    </row>
    <row r="854" spans="1:20" ht="15">
      <c r="A854" s="166"/>
      <c r="B854" s="123"/>
      <c r="C854" s="161"/>
      <c r="D854" s="132"/>
      <c r="E854" s="123"/>
      <c r="F854" s="131"/>
      <c r="G854" s="131"/>
      <c r="H854" s="131"/>
      <c r="I854" s="162"/>
      <c r="J854" s="393"/>
      <c r="K854" s="393"/>
      <c r="L854" s="393"/>
      <c r="M854" s="393"/>
      <c r="N854" s="393"/>
      <c r="O854" s="392"/>
      <c r="P854" s="392"/>
      <c r="Q854" s="392"/>
      <c r="R854" s="392"/>
      <c r="S854" s="392"/>
      <c r="T854" s="392"/>
    </row>
    <row r="855" spans="1:20" ht="15">
      <c r="A855" s="123"/>
      <c r="B855" s="123"/>
      <c r="C855" s="161"/>
      <c r="D855" s="132"/>
      <c r="E855" s="123"/>
      <c r="F855" s="131"/>
      <c r="G855" s="131"/>
      <c r="H855" s="131"/>
      <c r="I855" s="162"/>
      <c r="J855" s="393"/>
      <c r="K855" s="393"/>
      <c r="L855" s="393"/>
      <c r="M855" s="393"/>
      <c r="N855" s="393"/>
      <c r="O855" s="392"/>
      <c r="P855" s="392"/>
      <c r="Q855" s="392"/>
      <c r="R855" s="392"/>
      <c r="S855" s="392"/>
      <c r="T855" s="392"/>
    </row>
    <row r="856" spans="1:20" ht="15">
      <c r="A856" s="166"/>
      <c r="B856" s="123"/>
      <c r="C856" s="123"/>
      <c r="D856" s="132"/>
      <c r="E856" s="123"/>
      <c r="F856" s="131"/>
      <c r="G856" s="131"/>
      <c r="H856" s="131"/>
      <c r="I856" s="147"/>
      <c r="J856" s="123"/>
      <c r="K856" s="123"/>
      <c r="L856" s="123"/>
      <c r="M856" s="123"/>
      <c r="N856" s="123"/>
      <c r="O856" s="386"/>
      <c r="P856" s="386"/>
      <c r="Q856" s="386"/>
      <c r="R856" s="386"/>
      <c r="S856" s="386"/>
      <c r="T856" s="386"/>
    </row>
    <row r="857" spans="1:20" ht="15">
      <c r="A857" s="123"/>
      <c r="B857" s="123"/>
      <c r="C857" s="123"/>
      <c r="D857" s="138"/>
      <c r="E857" s="123"/>
      <c r="F857" s="131"/>
      <c r="G857" s="394"/>
      <c r="H857" s="394"/>
      <c r="I857" s="130"/>
      <c r="J857" s="393"/>
      <c r="K857" s="393"/>
      <c r="L857" s="393"/>
      <c r="M857" s="393"/>
      <c r="N857" s="393"/>
      <c r="O857" s="392"/>
      <c r="P857" s="392"/>
      <c r="Q857" s="392"/>
      <c r="R857" s="392"/>
      <c r="S857" s="392"/>
      <c r="T857" s="392"/>
    </row>
    <row r="858" spans="1:20" ht="15">
      <c r="A858" s="166"/>
      <c r="B858" s="123"/>
      <c r="C858" s="123"/>
      <c r="D858" s="132"/>
      <c r="E858" s="123"/>
      <c r="F858" s="131"/>
      <c r="G858" s="131"/>
      <c r="H858" s="131"/>
      <c r="I858" s="130"/>
      <c r="J858" s="123"/>
      <c r="K858" s="123"/>
      <c r="L858" s="123"/>
      <c r="M858" s="123"/>
      <c r="N858" s="123"/>
      <c r="O858" s="386"/>
      <c r="P858" s="386"/>
      <c r="Q858" s="386"/>
      <c r="R858" s="386"/>
      <c r="S858" s="386"/>
      <c r="T858" s="386"/>
    </row>
    <row r="859" spans="1:20" ht="15">
      <c r="A859" s="123"/>
      <c r="B859" s="123"/>
      <c r="C859" s="132"/>
      <c r="D859" s="132"/>
      <c r="E859" s="123"/>
      <c r="F859" s="131"/>
      <c r="G859" s="131"/>
      <c r="H859" s="131"/>
      <c r="I859" s="123"/>
      <c r="J859" s="123"/>
      <c r="K859" s="123"/>
      <c r="L859" s="123"/>
      <c r="M859" s="123"/>
      <c r="N859" s="123"/>
      <c r="O859" s="386"/>
      <c r="P859" s="386"/>
      <c r="Q859" s="386"/>
      <c r="R859" s="386"/>
      <c r="S859" s="386"/>
      <c r="T859" s="386"/>
    </row>
    <row r="860" spans="1:20" ht="15">
      <c r="A860" s="166"/>
      <c r="B860" s="123"/>
      <c r="C860" s="139"/>
      <c r="D860" s="139"/>
      <c r="E860" s="123"/>
      <c r="F860" s="131"/>
      <c r="G860" s="131"/>
      <c r="H860" s="131"/>
      <c r="I860" s="130"/>
      <c r="J860" s="140"/>
      <c r="K860" s="140"/>
      <c r="L860" s="140"/>
      <c r="M860" s="140"/>
      <c r="N860" s="140"/>
      <c r="O860" s="391"/>
      <c r="P860" s="391"/>
      <c r="Q860" s="391"/>
      <c r="R860" s="391"/>
      <c r="S860" s="391"/>
      <c r="T860" s="391"/>
    </row>
    <row r="861" spans="1:20" ht="15">
      <c r="A861" s="123"/>
      <c r="B861" s="123"/>
      <c r="C861" s="139"/>
      <c r="D861" s="140"/>
      <c r="E861" s="123"/>
      <c r="F861" s="131"/>
      <c r="G861" s="131"/>
      <c r="H861" s="131"/>
      <c r="I861" s="123"/>
      <c r="J861" s="123"/>
      <c r="K861" s="123"/>
      <c r="L861" s="123"/>
      <c r="M861" s="123"/>
      <c r="N861" s="123"/>
      <c r="O861" s="386"/>
      <c r="P861" s="386"/>
      <c r="Q861" s="386"/>
      <c r="R861" s="386"/>
      <c r="S861" s="386"/>
      <c r="T861" s="386"/>
    </row>
    <row r="862" spans="1:20" ht="15">
      <c r="A862" s="166"/>
      <c r="B862" s="123"/>
      <c r="C862" s="139"/>
      <c r="D862" s="138"/>
      <c r="E862" s="123"/>
      <c r="F862" s="131"/>
      <c r="G862" s="131"/>
      <c r="H862" s="131"/>
      <c r="I862" s="123"/>
      <c r="J862" s="123"/>
      <c r="K862" s="123"/>
      <c r="L862" s="123"/>
      <c r="M862" s="123"/>
      <c r="N862" s="123"/>
      <c r="O862" s="386"/>
      <c r="P862" s="386"/>
      <c r="Q862" s="386"/>
      <c r="R862" s="386"/>
      <c r="S862" s="386"/>
      <c r="T862" s="386"/>
    </row>
    <row r="863" spans="1:20" ht="15.75">
      <c r="A863" s="123"/>
      <c r="B863" s="119"/>
      <c r="C863" s="119"/>
      <c r="D863" s="137"/>
      <c r="E863" s="118"/>
      <c r="F863" s="121"/>
      <c r="G863" s="121"/>
      <c r="H863" s="120"/>
      <c r="I863" s="118"/>
      <c r="J863" s="118"/>
      <c r="K863" s="119"/>
      <c r="L863" s="119"/>
      <c r="M863" s="119"/>
      <c r="N863" s="119"/>
      <c r="O863" s="387"/>
      <c r="P863" s="387"/>
      <c r="Q863" s="387"/>
      <c r="R863" s="387"/>
      <c r="S863" s="387"/>
      <c r="T863" s="387"/>
    </row>
    <row r="864" spans="1:20" ht="15.75">
      <c r="A864" s="166"/>
      <c r="B864" s="119"/>
      <c r="C864" s="119"/>
      <c r="D864" s="122"/>
      <c r="E864" s="118"/>
      <c r="F864" s="121"/>
      <c r="G864" s="121"/>
      <c r="H864" s="120"/>
      <c r="I864" s="118"/>
      <c r="J864" s="118"/>
      <c r="K864" s="119"/>
      <c r="L864" s="119"/>
      <c r="M864" s="119"/>
      <c r="N864" s="119"/>
      <c r="O864" s="387"/>
      <c r="P864" s="387"/>
      <c r="Q864" s="387"/>
      <c r="R864" s="387"/>
      <c r="S864" s="387"/>
      <c r="T864" s="387"/>
    </row>
    <row r="865" spans="1:20" ht="15.75">
      <c r="A865" s="123"/>
      <c r="B865" s="119"/>
      <c r="C865" s="119"/>
      <c r="D865" s="122"/>
      <c r="E865" s="118"/>
      <c r="F865" s="121"/>
      <c r="G865" s="121"/>
      <c r="H865" s="121"/>
      <c r="I865" s="119"/>
      <c r="J865" s="119"/>
      <c r="K865" s="119"/>
      <c r="L865" s="119"/>
      <c r="M865" s="119"/>
      <c r="N865" s="119"/>
      <c r="O865" s="387"/>
      <c r="P865" s="387"/>
      <c r="Q865" s="387"/>
      <c r="R865" s="387"/>
      <c r="S865" s="387"/>
      <c r="T865" s="387"/>
    </row>
    <row r="866" spans="1:20" ht="15.75">
      <c r="A866" s="166"/>
      <c r="B866" s="119"/>
      <c r="C866" s="119"/>
      <c r="D866" s="122"/>
      <c r="E866" s="118"/>
      <c r="F866" s="121"/>
      <c r="G866" s="120"/>
      <c r="H866" s="121"/>
      <c r="I866" s="119"/>
      <c r="J866" s="119"/>
      <c r="K866" s="119"/>
      <c r="L866" s="119"/>
      <c r="M866" s="119"/>
      <c r="N866" s="119"/>
      <c r="O866" s="387"/>
      <c r="P866" s="387"/>
      <c r="Q866" s="387"/>
      <c r="R866" s="387"/>
      <c r="S866" s="387"/>
      <c r="T866" s="387"/>
    </row>
    <row r="867" spans="1:20" ht="15.75">
      <c r="A867" s="123"/>
      <c r="B867" s="119"/>
      <c r="C867" s="119"/>
      <c r="D867" s="122"/>
      <c r="E867" s="118"/>
      <c r="F867" s="121"/>
      <c r="G867" s="120"/>
      <c r="H867" s="121"/>
      <c r="I867" s="118"/>
      <c r="J867" s="118"/>
      <c r="K867" s="119"/>
      <c r="L867" s="119"/>
      <c r="M867" s="119"/>
      <c r="N867" s="119"/>
      <c r="O867" s="387"/>
      <c r="P867" s="387"/>
      <c r="Q867" s="387"/>
      <c r="R867" s="387"/>
      <c r="S867" s="387"/>
      <c r="T867" s="387"/>
    </row>
    <row r="868" spans="1:20" ht="15.75">
      <c r="A868" s="166"/>
      <c r="B868" s="119"/>
      <c r="C868" s="119"/>
      <c r="D868" s="122"/>
      <c r="E868" s="118"/>
      <c r="F868" s="121"/>
      <c r="G868" s="120"/>
      <c r="H868" s="120"/>
      <c r="I868" s="118"/>
      <c r="J868" s="118"/>
      <c r="K868" s="119"/>
      <c r="L868" s="119"/>
      <c r="M868" s="119"/>
      <c r="N868" s="119"/>
      <c r="O868" s="387"/>
      <c r="P868" s="387"/>
      <c r="Q868" s="387"/>
      <c r="R868" s="387"/>
      <c r="S868" s="387"/>
      <c r="T868" s="387"/>
    </row>
    <row r="869" spans="1:20" ht="15.75">
      <c r="A869" s="123"/>
      <c r="B869" s="119"/>
      <c r="C869" s="119"/>
      <c r="D869" s="124"/>
      <c r="E869" s="118"/>
      <c r="F869" s="121"/>
      <c r="G869" s="120"/>
      <c r="H869" s="120"/>
      <c r="I869" s="118"/>
      <c r="J869" s="118"/>
      <c r="K869" s="119"/>
      <c r="L869" s="119"/>
      <c r="M869" s="119"/>
      <c r="N869" s="119"/>
      <c r="O869" s="387"/>
      <c r="P869" s="387"/>
      <c r="Q869" s="387"/>
      <c r="R869" s="387"/>
      <c r="S869" s="387"/>
      <c r="T869" s="387"/>
    </row>
    <row r="870" spans="1:20" ht="15.75">
      <c r="A870" s="166"/>
      <c r="B870" s="119"/>
      <c r="C870" s="119"/>
      <c r="D870" s="122"/>
      <c r="E870" s="118"/>
      <c r="F870" s="121"/>
      <c r="G870" s="120"/>
      <c r="H870" s="120"/>
      <c r="I870" s="118"/>
      <c r="J870" s="118"/>
      <c r="K870" s="119"/>
      <c r="L870" s="119"/>
      <c r="M870" s="119"/>
      <c r="N870" s="119"/>
      <c r="O870" s="387"/>
      <c r="P870" s="387"/>
      <c r="Q870" s="387"/>
      <c r="R870" s="387"/>
      <c r="S870" s="387"/>
      <c r="T870" s="387"/>
    </row>
    <row r="871" spans="1:20" ht="15.75">
      <c r="A871" s="123"/>
      <c r="B871" s="119"/>
      <c r="C871" s="119"/>
      <c r="D871" s="124"/>
      <c r="E871" s="118"/>
      <c r="F871" s="121"/>
      <c r="G871" s="120"/>
      <c r="H871" s="120"/>
      <c r="I871" s="118"/>
      <c r="J871" s="118"/>
      <c r="K871" s="119"/>
      <c r="L871" s="119"/>
      <c r="M871" s="119"/>
      <c r="N871" s="119"/>
      <c r="O871" s="387"/>
      <c r="P871" s="387"/>
      <c r="Q871" s="387"/>
      <c r="R871" s="387"/>
      <c r="S871" s="387"/>
      <c r="T871" s="387"/>
    </row>
    <row r="872" spans="1:20" ht="15.75">
      <c r="A872" s="166"/>
      <c r="B872" s="119"/>
      <c r="C872" s="119"/>
      <c r="D872" s="122"/>
      <c r="E872" s="118"/>
      <c r="F872" s="121"/>
      <c r="G872" s="120"/>
      <c r="H872" s="120"/>
      <c r="I872" s="118"/>
      <c r="J872" s="118"/>
      <c r="K872" s="119"/>
      <c r="L872" s="119"/>
      <c r="M872" s="119"/>
      <c r="N872" s="119"/>
      <c r="O872" s="387"/>
      <c r="P872" s="387"/>
      <c r="Q872" s="387"/>
      <c r="R872" s="387"/>
      <c r="S872" s="387"/>
      <c r="T872" s="387"/>
    </row>
    <row r="873" spans="1:20" ht="15.75">
      <c r="A873" s="123"/>
      <c r="B873" s="119"/>
      <c r="C873" s="119"/>
      <c r="D873" s="122"/>
      <c r="E873" s="118"/>
      <c r="F873" s="121"/>
      <c r="G873" s="120"/>
      <c r="H873" s="120"/>
      <c r="I873" s="118"/>
      <c r="J873" s="118"/>
      <c r="K873" s="119"/>
      <c r="L873" s="119"/>
      <c r="M873" s="119"/>
      <c r="N873" s="119"/>
      <c r="O873" s="387"/>
      <c r="P873" s="387"/>
      <c r="Q873" s="387"/>
      <c r="R873" s="387"/>
      <c r="S873" s="387"/>
      <c r="T873" s="387"/>
    </row>
    <row r="874" spans="1:20" ht="15.75">
      <c r="A874" s="166"/>
      <c r="B874" s="119"/>
      <c r="C874" s="118"/>
      <c r="D874" s="122"/>
      <c r="E874" s="118"/>
      <c r="F874" s="121"/>
      <c r="G874" s="120"/>
      <c r="H874" s="120"/>
      <c r="I874" s="236"/>
      <c r="J874" s="119"/>
      <c r="K874" s="118"/>
      <c r="L874" s="118"/>
      <c r="M874" s="118"/>
      <c r="N874" s="118"/>
      <c r="O874" s="390"/>
      <c r="P874" s="390"/>
      <c r="Q874" s="390"/>
      <c r="R874" s="390"/>
      <c r="S874" s="390"/>
      <c r="T874" s="390"/>
    </row>
    <row r="875" spans="1:20" ht="15.75">
      <c r="A875" s="123"/>
      <c r="B875" s="119"/>
      <c r="C875" s="119"/>
      <c r="D875" s="122"/>
      <c r="E875" s="118"/>
      <c r="F875" s="121"/>
      <c r="G875" s="120"/>
      <c r="H875" s="120"/>
      <c r="I875" s="236"/>
      <c r="J875" s="119"/>
      <c r="K875" s="119"/>
      <c r="L875" s="119"/>
      <c r="M875" s="119"/>
      <c r="N875" s="119"/>
      <c r="O875" s="387"/>
      <c r="P875" s="387"/>
      <c r="Q875" s="387"/>
      <c r="R875" s="387"/>
      <c r="S875" s="387"/>
      <c r="T875" s="387"/>
    </row>
    <row r="876" spans="1:20" ht="15.75">
      <c r="A876" s="166"/>
      <c r="B876" s="119"/>
      <c r="C876" s="119"/>
      <c r="D876" s="122"/>
      <c r="E876" s="118"/>
      <c r="F876" s="121"/>
      <c r="G876" s="120"/>
      <c r="H876" s="120"/>
      <c r="I876" s="118"/>
      <c r="J876" s="119"/>
      <c r="K876" s="118"/>
      <c r="L876" s="118"/>
      <c r="M876" s="118"/>
      <c r="N876" s="118"/>
      <c r="O876" s="390"/>
      <c r="P876" s="390"/>
      <c r="Q876" s="390"/>
      <c r="R876" s="390"/>
      <c r="S876" s="390"/>
      <c r="T876" s="390"/>
    </row>
    <row r="877" spans="1:20" ht="15.75">
      <c r="A877" s="123"/>
      <c r="B877" s="119"/>
      <c r="C877" s="119"/>
      <c r="D877" s="122"/>
      <c r="E877" s="118"/>
      <c r="F877" s="121"/>
      <c r="G877" s="120"/>
      <c r="H877" s="120"/>
      <c r="I877" s="118"/>
      <c r="J877" s="118"/>
      <c r="K877" s="119"/>
      <c r="L877" s="119"/>
      <c r="M877" s="119"/>
      <c r="N877" s="119"/>
      <c r="O877" s="387"/>
      <c r="P877" s="387"/>
      <c r="Q877" s="387"/>
      <c r="R877" s="387"/>
      <c r="S877" s="387"/>
      <c r="T877" s="387"/>
    </row>
    <row r="878" spans="1:20" ht="15.75">
      <c r="A878" s="166"/>
      <c r="B878" s="119"/>
      <c r="C878" s="119"/>
      <c r="D878" s="122"/>
      <c r="E878" s="118"/>
      <c r="F878" s="121"/>
      <c r="G878" s="120"/>
      <c r="H878" s="120"/>
      <c r="I878" s="118"/>
      <c r="J878" s="118"/>
      <c r="K878" s="119"/>
      <c r="L878" s="119"/>
      <c r="M878" s="119"/>
      <c r="N878" s="119"/>
      <c r="O878" s="387"/>
      <c r="P878" s="387"/>
      <c r="Q878" s="387"/>
      <c r="R878" s="387"/>
      <c r="S878" s="387"/>
      <c r="T878" s="387"/>
    </row>
    <row r="879" spans="1:20" ht="15.75">
      <c r="A879" s="123"/>
      <c r="B879" s="119"/>
      <c r="C879" s="119"/>
      <c r="D879" s="124"/>
      <c r="E879" s="118"/>
      <c r="F879" s="121"/>
      <c r="G879" s="120"/>
      <c r="H879" s="120"/>
      <c r="I879" s="118"/>
      <c r="J879" s="118"/>
      <c r="K879" s="119"/>
      <c r="L879" s="119"/>
      <c r="M879" s="119"/>
      <c r="N879" s="119"/>
      <c r="O879" s="387"/>
      <c r="P879" s="387"/>
      <c r="Q879" s="387"/>
      <c r="R879" s="387"/>
      <c r="S879" s="387"/>
      <c r="T879" s="387"/>
    </row>
    <row r="880" spans="1:20" ht="15.75">
      <c r="A880" s="166"/>
      <c r="B880" s="119"/>
      <c r="C880" s="119"/>
      <c r="D880" s="389"/>
      <c r="E880" s="118"/>
      <c r="F880" s="121"/>
      <c r="G880" s="120"/>
      <c r="H880" s="120"/>
      <c r="I880" s="119"/>
      <c r="J880" s="119"/>
      <c r="K880" s="119"/>
      <c r="L880" s="119"/>
      <c r="M880" s="119"/>
      <c r="N880" s="119"/>
      <c r="O880" s="387"/>
      <c r="P880" s="387"/>
      <c r="Q880" s="387"/>
      <c r="R880" s="387"/>
      <c r="S880" s="387"/>
      <c r="T880" s="387"/>
    </row>
    <row r="881" spans="1:20" ht="15.75">
      <c r="A881" s="123"/>
      <c r="B881" s="119"/>
      <c r="C881" s="119"/>
      <c r="D881" s="125"/>
      <c r="E881" s="118"/>
      <c r="F881" s="121"/>
      <c r="G881" s="120"/>
      <c r="H881" s="120"/>
      <c r="I881" s="119"/>
      <c r="J881" s="119"/>
      <c r="K881" s="119"/>
      <c r="L881" s="119"/>
      <c r="M881" s="119"/>
      <c r="N881" s="119"/>
      <c r="O881" s="387"/>
      <c r="P881" s="387"/>
      <c r="Q881" s="387"/>
      <c r="R881" s="387"/>
      <c r="S881" s="387"/>
      <c r="T881" s="387"/>
    </row>
    <row r="882" spans="1:20" ht="15.75">
      <c r="A882" s="166"/>
      <c r="B882" s="119"/>
      <c r="C882" s="119"/>
      <c r="D882" s="125"/>
      <c r="E882" s="118"/>
      <c r="F882" s="121"/>
      <c r="G882" s="120"/>
      <c r="H882" s="120"/>
      <c r="I882" s="119"/>
      <c r="J882" s="119"/>
      <c r="K882" s="119"/>
      <c r="L882" s="119"/>
      <c r="M882" s="119"/>
      <c r="N882" s="119"/>
      <c r="O882" s="387"/>
      <c r="P882" s="387"/>
      <c r="Q882" s="387"/>
      <c r="R882" s="387"/>
      <c r="S882" s="387"/>
      <c r="T882" s="387"/>
    </row>
    <row r="883" spans="1:20" ht="15.75">
      <c r="A883" s="123"/>
      <c r="B883" s="119"/>
      <c r="C883" s="119"/>
      <c r="D883" s="125"/>
      <c r="E883" s="118"/>
      <c r="F883" s="121"/>
      <c r="G883" s="120"/>
      <c r="H883" s="120"/>
      <c r="I883" s="119"/>
      <c r="J883" s="119"/>
      <c r="K883" s="119"/>
      <c r="L883" s="119"/>
      <c r="M883" s="119"/>
      <c r="N883" s="119"/>
      <c r="O883" s="387"/>
      <c r="P883" s="387"/>
      <c r="Q883" s="387"/>
      <c r="R883" s="387"/>
      <c r="S883" s="387"/>
      <c r="T883" s="387"/>
    </row>
    <row r="884" spans="1:20" ht="18.75">
      <c r="A884" s="166"/>
      <c r="B884" s="119"/>
      <c r="C884" s="119"/>
      <c r="D884" s="137"/>
      <c r="E884" s="118"/>
      <c r="F884" s="121"/>
      <c r="G884" s="121"/>
      <c r="H884" s="121"/>
      <c r="I884" s="142"/>
      <c r="J884" s="119"/>
      <c r="K884" s="119"/>
      <c r="L884" s="119"/>
      <c r="M884" s="119"/>
      <c r="N884" s="119"/>
      <c r="O884" s="387"/>
      <c r="P884" s="387"/>
      <c r="Q884" s="387"/>
      <c r="R884" s="387"/>
      <c r="S884" s="387"/>
      <c r="T884" s="387"/>
    </row>
    <row r="885" spans="1:20" ht="15.75">
      <c r="A885" s="123"/>
      <c r="B885" s="119"/>
      <c r="C885" s="119"/>
      <c r="D885" s="124"/>
      <c r="E885" s="118"/>
      <c r="F885" s="121"/>
      <c r="G885" s="121"/>
      <c r="H885" s="121"/>
      <c r="I885" s="119"/>
      <c r="J885" s="119"/>
      <c r="K885" s="119"/>
      <c r="L885" s="119"/>
      <c r="M885" s="119"/>
      <c r="N885" s="119"/>
      <c r="O885" s="387"/>
      <c r="P885" s="387"/>
      <c r="Q885" s="387"/>
      <c r="R885" s="387"/>
      <c r="S885" s="387"/>
      <c r="T885" s="387"/>
    </row>
    <row r="886" spans="1:20" ht="15.75">
      <c r="A886" s="166"/>
      <c r="B886" s="119"/>
      <c r="C886" s="119"/>
      <c r="D886" s="122"/>
      <c r="E886" s="118"/>
      <c r="F886" s="121"/>
      <c r="G886" s="121"/>
      <c r="H886" s="121"/>
      <c r="I886" s="119"/>
      <c r="J886" s="119"/>
      <c r="K886" s="119"/>
      <c r="L886" s="119"/>
      <c r="M886" s="119"/>
      <c r="N886" s="119"/>
      <c r="O886" s="387"/>
      <c r="P886" s="387"/>
      <c r="Q886" s="387"/>
      <c r="R886" s="387"/>
      <c r="S886" s="387"/>
      <c r="T886" s="387"/>
    </row>
    <row r="887" spans="1:20" ht="15">
      <c r="A887" s="123"/>
      <c r="B887" s="166"/>
      <c r="C887" s="166"/>
      <c r="D887" s="175"/>
      <c r="E887" s="166"/>
      <c r="F887" s="148"/>
      <c r="G887" s="180"/>
      <c r="H887" s="180"/>
      <c r="I887" s="166"/>
      <c r="J887" s="139"/>
      <c r="K887" s="166"/>
      <c r="L887" s="166"/>
      <c r="M887" s="166"/>
      <c r="N887" s="166"/>
      <c r="O887" s="388"/>
      <c r="P887" s="388"/>
      <c r="Q887" s="388"/>
      <c r="R887" s="388"/>
      <c r="S887" s="388"/>
      <c r="T887" s="388"/>
    </row>
    <row r="888" spans="1:20" ht="15">
      <c r="A888" s="166"/>
      <c r="B888" s="166"/>
      <c r="C888" s="166"/>
      <c r="D888" s="175"/>
      <c r="E888" s="166"/>
      <c r="F888" s="180"/>
      <c r="G888" s="180"/>
      <c r="H888" s="180"/>
      <c r="I888" s="166"/>
      <c r="J888" s="139"/>
      <c r="K888" s="166"/>
      <c r="L888" s="166"/>
      <c r="M888" s="166"/>
      <c r="N888" s="166"/>
      <c r="O888" s="388"/>
      <c r="P888" s="388"/>
      <c r="Q888" s="388"/>
      <c r="R888" s="388"/>
      <c r="S888" s="388"/>
      <c r="T888" s="388"/>
    </row>
    <row r="889" spans="1:20" ht="15">
      <c r="A889" s="123"/>
      <c r="B889" s="166"/>
      <c r="C889" s="166"/>
      <c r="D889" s="175"/>
      <c r="E889" s="166"/>
      <c r="F889" s="148"/>
      <c r="G889" s="180"/>
      <c r="H889" s="180"/>
      <c r="I889" s="166"/>
      <c r="J889" s="139"/>
      <c r="K889" s="166"/>
      <c r="L889" s="166"/>
      <c r="M889" s="166"/>
      <c r="N889" s="166"/>
      <c r="O889" s="388"/>
      <c r="P889" s="388"/>
      <c r="Q889" s="388"/>
      <c r="R889" s="388"/>
      <c r="S889" s="388"/>
      <c r="T889" s="388"/>
    </row>
    <row r="890" spans="1:20" ht="15.75">
      <c r="A890" s="166"/>
      <c r="B890" s="119"/>
      <c r="C890" s="119"/>
      <c r="D890" s="132"/>
      <c r="E890" s="119"/>
      <c r="F890" s="121"/>
      <c r="G890" s="121"/>
      <c r="H890" s="121"/>
      <c r="I890" s="119"/>
      <c r="J890" s="119"/>
      <c r="K890" s="119"/>
      <c r="L890" s="119"/>
      <c r="M890" s="119"/>
      <c r="N890" s="119"/>
      <c r="O890" s="387"/>
      <c r="P890" s="387"/>
      <c r="Q890" s="387"/>
      <c r="R890" s="387"/>
      <c r="S890" s="387"/>
      <c r="T890" s="387"/>
    </row>
    <row r="891" spans="1:20" ht="15.75">
      <c r="A891" s="123"/>
      <c r="B891" s="119"/>
      <c r="C891" s="133"/>
      <c r="D891" s="165"/>
      <c r="E891" s="119"/>
      <c r="F891" s="121"/>
      <c r="G891" s="121"/>
      <c r="H891" s="121"/>
      <c r="I891" s="119"/>
      <c r="J891" s="119"/>
      <c r="K891" s="119"/>
      <c r="L891" s="119"/>
      <c r="M891" s="119"/>
      <c r="N891" s="119"/>
      <c r="O891" s="387"/>
      <c r="P891" s="387"/>
      <c r="Q891" s="387"/>
      <c r="R891" s="387"/>
      <c r="S891" s="387"/>
      <c r="T891" s="387"/>
    </row>
    <row r="892" spans="1:20" ht="15.75">
      <c r="A892" s="166"/>
      <c r="B892" s="119"/>
      <c r="C892" s="122"/>
      <c r="D892" s="165"/>
      <c r="E892" s="119"/>
      <c r="F892" s="121"/>
      <c r="G892" s="121"/>
      <c r="H892" s="121"/>
      <c r="I892" s="119"/>
      <c r="J892" s="119"/>
      <c r="K892" s="119"/>
      <c r="L892" s="119"/>
      <c r="M892" s="119"/>
      <c r="N892" s="119"/>
      <c r="O892" s="387"/>
      <c r="P892" s="387"/>
      <c r="Q892" s="387"/>
      <c r="R892" s="387"/>
      <c r="S892" s="387"/>
      <c r="T892" s="387"/>
    </row>
    <row r="893" spans="1:20" ht="15">
      <c r="A893" s="123"/>
      <c r="B893" s="123"/>
      <c r="C893" s="139"/>
      <c r="D893" s="165"/>
      <c r="E893" s="123"/>
      <c r="F893" s="148"/>
      <c r="G893" s="131"/>
      <c r="H893" s="131"/>
      <c r="I893" s="130"/>
      <c r="J893" s="123"/>
      <c r="K893" s="123"/>
      <c r="L893" s="123"/>
      <c r="M893" s="123"/>
      <c r="N893" s="123"/>
      <c r="O893" s="386"/>
      <c r="P893" s="386"/>
      <c r="Q893" s="386"/>
      <c r="R893" s="386"/>
      <c r="S893" s="386"/>
      <c r="T893" s="386"/>
    </row>
    <row r="894" spans="1:20" ht="15">
      <c r="A894" s="166"/>
      <c r="B894" s="123"/>
      <c r="C894" s="123"/>
      <c r="D894" s="132"/>
      <c r="E894" s="123"/>
      <c r="F894" s="131"/>
      <c r="G894" s="131"/>
      <c r="H894" s="131"/>
      <c r="I894" s="123"/>
      <c r="J894" s="123"/>
      <c r="K894" s="123"/>
      <c r="L894" s="123"/>
      <c r="M894" s="123"/>
      <c r="N894" s="123"/>
      <c r="O894" s="386"/>
      <c r="P894" s="386"/>
      <c r="Q894" s="386"/>
      <c r="R894" s="386"/>
      <c r="S894" s="386"/>
      <c r="T894" s="386"/>
    </row>
    <row r="895" spans="1:20" ht="15">
      <c r="A895" s="123"/>
      <c r="B895" s="123"/>
      <c r="C895" s="139"/>
      <c r="D895" s="140"/>
      <c r="E895" s="123"/>
      <c r="F895" s="131"/>
      <c r="G895" s="131"/>
      <c r="H895" s="131"/>
      <c r="I895" s="123"/>
      <c r="J895" s="123"/>
      <c r="K895" s="123"/>
      <c r="L895" s="123"/>
      <c r="M895" s="123"/>
      <c r="N895" s="123"/>
      <c r="O895" s="386"/>
      <c r="P895" s="386"/>
      <c r="Q895" s="386"/>
      <c r="R895" s="386"/>
      <c r="S895" s="386"/>
      <c r="T895" s="386"/>
    </row>
    <row r="896" spans="1:20" ht="15">
      <c r="A896" s="166"/>
      <c r="B896" s="123"/>
      <c r="C896" s="139"/>
      <c r="D896" s="140"/>
      <c r="E896" s="123"/>
      <c r="F896" s="131"/>
      <c r="G896" s="131"/>
      <c r="H896" s="131"/>
      <c r="I896" s="123"/>
      <c r="J896" s="123"/>
      <c r="K896" s="123"/>
      <c r="L896" s="123"/>
      <c r="M896" s="123"/>
      <c r="N896" s="123"/>
      <c r="O896" s="386"/>
      <c r="P896" s="386"/>
      <c r="Q896" s="386"/>
      <c r="R896" s="386"/>
      <c r="S896" s="386"/>
      <c r="T896" s="386"/>
    </row>
    <row r="897" spans="1:20" ht="15">
      <c r="A897" s="123"/>
      <c r="B897" s="123"/>
      <c r="C897" s="139"/>
      <c r="D897" s="140"/>
      <c r="E897" s="123"/>
      <c r="F897" s="131"/>
      <c r="G897" s="131"/>
      <c r="H897" s="131"/>
      <c r="I897" s="123"/>
      <c r="J897" s="123"/>
      <c r="K897" s="123"/>
      <c r="L897" s="123"/>
      <c r="M897" s="123"/>
      <c r="N897" s="123"/>
      <c r="O897" s="386"/>
      <c r="P897" s="386"/>
      <c r="Q897" s="386"/>
      <c r="R897" s="386"/>
      <c r="S897" s="386"/>
      <c r="T897" s="386"/>
    </row>
    <row r="898" spans="1:20" ht="15">
      <c r="A898" s="166"/>
      <c r="B898" s="123"/>
      <c r="C898" s="139"/>
      <c r="D898" s="140"/>
      <c r="E898" s="123"/>
      <c r="F898" s="131"/>
      <c r="G898" s="131"/>
      <c r="H898" s="131"/>
      <c r="I898" s="123"/>
      <c r="J898" s="123"/>
      <c r="K898" s="123"/>
      <c r="L898" s="123"/>
      <c r="M898" s="123"/>
      <c r="N898" s="123"/>
      <c r="O898" s="386"/>
      <c r="P898" s="386"/>
      <c r="Q898" s="386"/>
      <c r="R898" s="386"/>
      <c r="S898" s="386"/>
      <c r="T898" s="386"/>
    </row>
    <row r="899" spans="1:20" ht="15">
      <c r="A899" s="123"/>
      <c r="B899" s="123"/>
      <c r="C899" s="139"/>
      <c r="D899" s="140"/>
      <c r="E899" s="123"/>
      <c r="F899" s="131"/>
      <c r="G899" s="131"/>
      <c r="H899" s="131"/>
      <c r="I899" s="123"/>
      <c r="J899" s="123"/>
      <c r="K899" s="123"/>
      <c r="L899" s="123"/>
      <c r="M899" s="123"/>
      <c r="N899" s="123"/>
      <c r="O899" s="386"/>
      <c r="P899" s="386"/>
      <c r="Q899" s="386"/>
      <c r="R899" s="386"/>
      <c r="S899" s="386"/>
      <c r="T899" s="386"/>
    </row>
    <row r="900" spans="1:20" ht="15">
      <c r="A900" s="166"/>
      <c r="B900" s="123"/>
      <c r="C900" s="139"/>
      <c r="D900" s="140"/>
      <c r="E900" s="123"/>
      <c r="F900" s="131"/>
      <c r="G900" s="131"/>
      <c r="H900" s="131"/>
      <c r="I900" s="123"/>
      <c r="J900" s="123"/>
      <c r="K900" s="123"/>
      <c r="L900" s="123"/>
      <c r="M900" s="123"/>
      <c r="N900" s="123"/>
      <c r="O900" s="386"/>
      <c r="P900" s="386"/>
      <c r="Q900" s="386"/>
      <c r="R900" s="386"/>
      <c r="S900" s="386"/>
      <c r="T900" s="386"/>
    </row>
  </sheetData>
  <sortState ref="A11:Y341">
    <sortCondition descending="1" ref="U1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2"/>
  <sheetViews>
    <sheetView workbookViewId="0">
      <pane ySplit="8" topLeftCell="A318" activePane="bottomLeft" state="frozen"/>
      <selection pane="bottomLeft" activeCell="V31" sqref="V31:V344"/>
    </sheetView>
  </sheetViews>
  <sheetFormatPr defaultRowHeight="12.75"/>
  <cols>
    <col min="6" max="10" width="8.85546875" customWidth="1"/>
    <col min="11" max="11" width="16" customWidth="1"/>
    <col min="12" max="14" width="8.85546875" customWidth="1"/>
    <col min="25" max="25" width="64.28515625" customWidth="1"/>
  </cols>
  <sheetData>
    <row r="1" spans="1:25" ht="19.149999999999999" customHeight="1">
      <c r="A1" s="131"/>
      <c r="B1" s="158" t="s">
        <v>5084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9"/>
      <c r="V1" s="379"/>
      <c r="W1" s="379"/>
      <c r="X1" s="379"/>
      <c r="Y1" s="379"/>
    </row>
    <row r="2" spans="1:25" ht="34.15" hidden="1" customHeight="1">
      <c r="A2" s="260" t="s">
        <v>1</v>
      </c>
      <c r="B2" s="260"/>
      <c r="C2" s="382" t="s">
        <v>2</v>
      </c>
      <c r="D2" s="382"/>
      <c r="E2" s="382"/>
      <c r="F2" s="656"/>
      <c r="G2" s="656"/>
      <c r="H2" s="656"/>
      <c r="I2" s="656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79"/>
      <c r="V2" s="379"/>
      <c r="W2" s="379"/>
      <c r="X2" s="379"/>
      <c r="Y2" s="379"/>
    </row>
    <row r="3" spans="1:25" ht="30" hidden="1">
      <c r="A3" s="260" t="s">
        <v>3</v>
      </c>
      <c r="B3" s="260"/>
      <c r="C3" s="260"/>
      <c r="D3" s="385"/>
      <c r="E3" s="385"/>
      <c r="F3" s="385"/>
      <c r="G3" s="385"/>
      <c r="H3" s="385"/>
      <c r="I3" s="385"/>
      <c r="J3" s="385"/>
      <c r="K3" s="385"/>
      <c r="L3" s="384"/>
      <c r="M3" s="382"/>
      <c r="N3" s="382"/>
      <c r="O3" s="382"/>
      <c r="P3" s="382"/>
      <c r="Q3" s="382"/>
      <c r="R3" s="382"/>
      <c r="S3" s="382"/>
      <c r="T3" s="382"/>
      <c r="U3" s="379"/>
      <c r="V3" s="379"/>
      <c r="W3" s="379"/>
      <c r="X3" s="379"/>
      <c r="Y3" s="379"/>
    </row>
    <row r="4" spans="1:25" ht="15" hidden="1">
      <c r="A4" s="382" t="s">
        <v>4</v>
      </c>
      <c r="B4" s="382"/>
      <c r="C4" s="382" t="s">
        <v>5</v>
      </c>
      <c r="D4" s="382"/>
      <c r="E4" s="382"/>
      <c r="F4" s="656"/>
      <c r="G4" s="656"/>
      <c r="H4" s="656"/>
      <c r="I4" s="656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79"/>
      <c r="V4" s="379"/>
      <c r="W4" s="379"/>
      <c r="X4" s="379"/>
      <c r="Y4" s="379"/>
    </row>
    <row r="5" spans="1:25" ht="15" hidden="1">
      <c r="A5" s="382" t="s">
        <v>6</v>
      </c>
      <c r="B5" s="382"/>
      <c r="C5" s="382">
        <v>8</v>
      </c>
      <c r="D5" s="382"/>
      <c r="E5" s="382"/>
      <c r="F5" s="656"/>
      <c r="G5" s="656"/>
      <c r="H5" s="656"/>
      <c r="I5" s="656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79"/>
      <c r="V5" s="379"/>
      <c r="W5" s="379"/>
      <c r="X5" s="379"/>
      <c r="Y5" s="379"/>
    </row>
    <row r="6" spans="1:25" ht="15" hidden="1">
      <c r="A6" s="382" t="s">
        <v>7</v>
      </c>
      <c r="B6" s="382"/>
      <c r="C6" s="383"/>
      <c r="D6" s="382"/>
      <c r="E6" s="382"/>
      <c r="F6" s="656"/>
      <c r="G6" s="656"/>
      <c r="H6" s="656"/>
      <c r="I6" s="656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79"/>
      <c r="V6" s="379"/>
      <c r="W6" s="379"/>
      <c r="X6" s="379"/>
      <c r="Y6" s="379"/>
    </row>
    <row r="7" spans="1:25" ht="15" hidden="1">
      <c r="A7" s="382"/>
      <c r="B7" s="382"/>
      <c r="C7" s="382"/>
      <c r="D7" s="382"/>
      <c r="E7" s="382"/>
      <c r="F7" s="656"/>
      <c r="G7" s="656"/>
      <c r="H7" s="656"/>
      <c r="I7" s="656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79"/>
      <c r="V7" s="379"/>
      <c r="W7" s="379"/>
      <c r="X7" s="379"/>
      <c r="Y7" s="379"/>
    </row>
    <row r="8" spans="1:25" ht="50.45" customHeight="1">
      <c r="A8" s="377" t="s">
        <v>10</v>
      </c>
      <c r="B8" s="377" t="s">
        <v>11</v>
      </c>
      <c r="C8" s="375" t="s">
        <v>3714</v>
      </c>
      <c r="D8" s="375" t="s">
        <v>3713</v>
      </c>
      <c r="E8" s="375" t="s">
        <v>3712</v>
      </c>
      <c r="F8" s="887" t="s">
        <v>3711</v>
      </c>
      <c r="G8" s="887" t="s">
        <v>3710</v>
      </c>
      <c r="H8" s="887" t="s">
        <v>3709</v>
      </c>
      <c r="I8" s="887" t="s">
        <v>3708</v>
      </c>
      <c r="J8" s="375" t="s">
        <v>3707</v>
      </c>
      <c r="K8" s="375" t="s">
        <v>3706</v>
      </c>
      <c r="L8" s="375" t="s">
        <v>3705</v>
      </c>
      <c r="M8" s="375" t="s">
        <v>3704</v>
      </c>
      <c r="N8" s="377" t="s">
        <v>3703</v>
      </c>
      <c r="O8" s="886" t="s">
        <v>2299</v>
      </c>
      <c r="P8" s="886" t="s">
        <v>2300</v>
      </c>
      <c r="Q8" s="886" t="s">
        <v>2301</v>
      </c>
      <c r="R8" s="886" t="s">
        <v>2302</v>
      </c>
      <c r="S8" s="886" t="s">
        <v>2303</v>
      </c>
      <c r="T8" s="886" t="s">
        <v>4363</v>
      </c>
      <c r="U8" s="375" t="s">
        <v>5083</v>
      </c>
      <c r="V8" s="375" t="s">
        <v>3701</v>
      </c>
      <c r="W8" s="375" t="s">
        <v>3700</v>
      </c>
      <c r="X8" s="375" t="s">
        <v>3699</v>
      </c>
      <c r="Y8" s="375" t="s">
        <v>3698</v>
      </c>
    </row>
    <row r="9" spans="1:25" ht="15">
      <c r="A9" s="382">
        <v>1</v>
      </c>
      <c r="B9" s="382" t="s">
        <v>2317</v>
      </c>
      <c r="C9" s="364" t="s">
        <v>5082</v>
      </c>
      <c r="D9" s="364" t="s">
        <v>684</v>
      </c>
      <c r="E9" s="364" t="s">
        <v>295</v>
      </c>
      <c r="F9" s="284" t="s">
        <v>16</v>
      </c>
      <c r="G9" s="283">
        <v>39932</v>
      </c>
      <c r="H9" s="284" t="s">
        <v>17</v>
      </c>
      <c r="I9" s="284" t="s">
        <v>28</v>
      </c>
      <c r="J9" s="878" t="s">
        <v>92</v>
      </c>
      <c r="K9" s="877" t="s">
        <v>88</v>
      </c>
      <c r="L9" s="364" t="s">
        <v>5081</v>
      </c>
      <c r="M9" s="275">
        <v>89378397749</v>
      </c>
      <c r="N9" s="850">
        <v>8</v>
      </c>
      <c r="O9" s="850">
        <v>7</v>
      </c>
      <c r="P9" s="850">
        <v>7</v>
      </c>
      <c r="Q9" s="850">
        <v>7</v>
      </c>
      <c r="R9" s="850">
        <v>3</v>
      </c>
      <c r="S9" s="850">
        <v>7</v>
      </c>
      <c r="T9" s="850">
        <v>7</v>
      </c>
      <c r="U9" s="844">
        <f t="shared" ref="U9:U72" si="0">SUM(O9:T9)</f>
        <v>38</v>
      </c>
      <c r="V9" s="312" t="s">
        <v>6911</v>
      </c>
      <c r="W9" s="351" t="s">
        <v>4377</v>
      </c>
      <c r="X9" s="844" t="s">
        <v>23</v>
      </c>
      <c r="Y9" s="877" t="s">
        <v>88</v>
      </c>
    </row>
    <row r="10" spans="1:25" ht="15">
      <c r="A10" s="382">
        <v>2</v>
      </c>
      <c r="B10" s="382" t="s">
        <v>2317</v>
      </c>
      <c r="C10" s="364" t="s">
        <v>5080</v>
      </c>
      <c r="D10" s="364" t="s">
        <v>431</v>
      </c>
      <c r="E10" s="364" t="s">
        <v>173</v>
      </c>
      <c r="F10" s="284" t="s">
        <v>136</v>
      </c>
      <c r="G10" s="283">
        <v>40084</v>
      </c>
      <c r="H10" s="284" t="s">
        <v>17</v>
      </c>
      <c r="I10" s="284" t="s">
        <v>28</v>
      </c>
      <c r="J10" s="878" t="s">
        <v>92</v>
      </c>
      <c r="K10" s="877" t="s">
        <v>88</v>
      </c>
      <c r="L10" s="364" t="s">
        <v>5079</v>
      </c>
      <c r="M10" s="275">
        <v>89174151218</v>
      </c>
      <c r="N10" s="850">
        <v>8</v>
      </c>
      <c r="O10" s="850">
        <v>7</v>
      </c>
      <c r="P10" s="850">
        <v>7</v>
      </c>
      <c r="Q10" s="850">
        <v>7</v>
      </c>
      <c r="R10" s="850">
        <v>3</v>
      </c>
      <c r="S10" s="850">
        <v>7</v>
      </c>
      <c r="T10" s="850">
        <v>2</v>
      </c>
      <c r="U10" s="844">
        <f t="shared" si="0"/>
        <v>33</v>
      </c>
      <c r="V10" s="364" t="s">
        <v>6912</v>
      </c>
      <c r="W10" s="351" t="s">
        <v>4377</v>
      </c>
      <c r="X10" s="844" t="s">
        <v>23</v>
      </c>
      <c r="Y10" s="877" t="s">
        <v>88</v>
      </c>
    </row>
    <row r="11" spans="1:25" ht="15">
      <c r="A11" s="382">
        <v>3</v>
      </c>
      <c r="B11" s="382" t="s">
        <v>2317</v>
      </c>
      <c r="C11" s="844" t="s">
        <v>3820</v>
      </c>
      <c r="D11" s="844" t="s">
        <v>1225</v>
      </c>
      <c r="E11" s="844" t="s">
        <v>3334</v>
      </c>
      <c r="F11" s="850" t="s">
        <v>27</v>
      </c>
      <c r="G11" s="851">
        <v>39815</v>
      </c>
      <c r="H11" s="850" t="s">
        <v>17</v>
      </c>
      <c r="I11" s="850" t="s">
        <v>28</v>
      </c>
      <c r="J11" s="844" t="s">
        <v>99</v>
      </c>
      <c r="K11" s="844" t="s">
        <v>95</v>
      </c>
      <c r="L11" s="844" t="s">
        <v>5010</v>
      </c>
      <c r="M11" s="844">
        <v>89177617317</v>
      </c>
      <c r="N11" s="850">
        <v>8</v>
      </c>
      <c r="O11" s="850">
        <v>7</v>
      </c>
      <c r="P11" s="850">
        <v>7</v>
      </c>
      <c r="Q11" s="850">
        <v>7</v>
      </c>
      <c r="R11" s="850">
        <v>7</v>
      </c>
      <c r="S11" s="850">
        <v>5</v>
      </c>
      <c r="T11" s="850">
        <v>0</v>
      </c>
      <c r="U11" s="844">
        <f t="shared" si="0"/>
        <v>33</v>
      </c>
      <c r="V11" s="364" t="s">
        <v>6912</v>
      </c>
      <c r="W11" s="849" t="s">
        <v>4443</v>
      </c>
      <c r="X11" s="844" t="s">
        <v>23</v>
      </c>
      <c r="Y11" s="844" t="s">
        <v>95</v>
      </c>
    </row>
    <row r="12" spans="1:25" ht="15">
      <c r="A12" s="382">
        <v>4</v>
      </c>
      <c r="B12" s="382" t="s">
        <v>2317</v>
      </c>
      <c r="C12" s="364" t="s">
        <v>652</v>
      </c>
      <c r="D12" s="364" t="s">
        <v>196</v>
      </c>
      <c r="E12" s="364" t="s">
        <v>629</v>
      </c>
      <c r="F12" s="284" t="s">
        <v>16</v>
      </c>
      <c r="G12" s="283">
        <v>39971</v>
      </c>
      <c r="H12" s="284" t="s">
        <v>17</v>
      </c>
      <c r="I12" s="284" t="s">
        <v>28</v>
      </c>
      <c r="J12" s="878" t="s">
        <v>92</v>
      </c>
      <c r="K12" s="877" t="s">
        <v>88</v>
      </c>
      <c r="L12" s="364" t="s">
        <v>5078</v>
      </c>
      <c r="M12" s="275">
        <v>89869704688</v>
      </c>
      <c r="N12" s="850">
        <v>8</v>
      </c>
      <c r="O12" s="850">
        <v>7</v>
      </c>
      <c r="P12" s="850">
        <v>7</v>
      </c>
      <c r="Q12" s="850">
        <v>7</v>
      </c>
      <c r="R12" s="850">
        <v>3</v>
      </c>
      <c r="S12" s="850">
        <v>7</v>
      </c>
      <c r="T12" s="850">
        <v>0</v>
      </c>
      <c r="U12" s="844">
        <f t="shared" si="0"/>
        <v>31</v>
      </c>
      <c r="V12" s="364" t="s">
        <v>6912</v>
      </c>
      <c r="W12" s="351" t="s">
        <v>4377</v>
      </c>
      <c r="X12" s="844" t="s">
        <v>23</v>
      </c>
      <c r="Y12" s="877" t="s">
        <v>88</v>
      </c>
    </row>
    <row r="13" spans="1:25" ht="15">
      <c r="A13" s="382">
        <v>5</v>
      </c>
      <c r="B13" s="382" t="s">
        <v>2317</v>
      </c>
      <c r="C13" s="844" t="s">
        <v>5066</v>
      </c>
      <c r="D13" s="844" t="s">
        <v>507</v>
      </c>
      <c r="E13" s="844" t="s">
        <v>453</v>
      </c>
      <c r="F13" s="850" t="s">
        <v>27</v>
      </c>
      <c r="G13" s="851">
        <v>39933</v>
      </c>
      <c r="H13" s="850" t="s">
        <v>17</v>
      </c>
      <c r="I13" s="850" t="s">
        <v>28</v>
      </c>
      <c r="J13" s="844" t="s">
        <v>99</v>
      </c>
      <c r="K13" s="844" t="s">
        <v>95</v>
      </c>
      <c r="L13" s="844" t="s">
        <v>5065</v>
      </c>
      <c r="M13" s="844">
        <v>89373624548</v>
      </c>
      <c r="N13" s="850">
        <v>8</v>
      </c>
      <c r="O13" s="850">
        <v>7</v>
      </c>
      <c r="P13" s="850">
        <v>7</v>
      </c>
      <c r="Q13" s="850">
        <v>7</v>
      </c>
      <c r="R13" s="850">
        <v>3</v>
      </c>
      <c r="S13" s="850">
        <v>7</v>
      </c>
      <c r="T13" s="850">
        <v>0</v>
      </c>
      <c r="U13" s="844">
        <f t="shared" si="0"/>
        <v>31</v>
      </c>
      <c r="V13" s="364" t="s">
        <v>6912</v>
      </c>
      <c r="W13" s="849" t="s">
        <v>4443</v>
      </c>
      <c r="X13" s="844" t="s">
        <v>23</v>
      </c>
      <c r="Y13" s="844" t="s">
        <v>95</v>
      </c>
    </row>
    <row r="14" spans="1:25" ht="15">
      <c r="A14" s="382">
        <v>6</v>
      </c>
      <c r="B14" s="382" t="s">
        <v>2317</v>
      </c>
      <c r="C14" s="844" t="s">
        <v>5060</v>
      </c>
      <c r="D14" s="844" t="s">
        <v>686</v>
      </c>
      <c r="E14" s="844" t="s">
        <v>1284</v>
      </c>
      <c r="F14" s="850" t="s">
        <v>44</v>
      </c>
      <c r="G14" s="851">
        <v>40089</v>
      </c>
      <c r="H14" s="850" t="s">
        <v>17</v>
      </c>
      <c r="I14" s="850" t="s">
        <v>28</v>
      </c>
      <c r="J14" s="844" t="s">
        <v>99</v>
      </c>
      <c r="K14" s="844" t="s">
        <v>95</v>
      </c>
      <c r="L14" s="844" t="s">
        <v>5059</v>
      </c>
      <c r="M14" s="844">
        <v>89173446607</v>
      </c>
      <c r="N14" s="850">
        <v>8</v>
      </c>
      <c r="O14" s="850">
        <v>7</v>
      </c>
      <c r="P14" s="850">
        <v>7</v>
      </c>
      <c r="Q14" s="850">
        <v>7</v>
      </c>
      <c r="R14" s="850">
        <v>3</v>
      </c>
      <c r="S14" s="850">
        <v>6</v>
      </c>
      <c r="T14" s="850">
        <v>1</v>
      </c>
      <c r="U14" s="844">
        <f t="shared" si="0"/>
        <v>31</v>
      </c>
      <c r="V14" s="364" t="s">
        <v>6912</v>
      </c>
      <c r="W14" s="849" t="s">
        <v>4443</v>
      </c>
      <c r="X14" s="844" t="s">
        <v>23</v>
      </c>
      <c r="Y14" s="844" t="s">
        <v>95</v>
      </c>
    </row>
    <row r="15" spans="1:25" ht="15">
      <c r="A15" s="382">
        <v>7</v>
      </c>
      <c r="B15" s="382" t="s">
        <v>2317</v>
      </c>
      <c r="C15" s="844" t="s">
        <v>1559</v>
      </c>
      <c r="D15" s="844" t="s">
        <v>395</v>
      </c>
      <c r="E15" s="844" t="s">
        <v>605</v>
      </c>
      <c r="F15" s="850" t="s">
        <v>44</v>
      </c>
      <c r="G15" s="851">
        <v>40080</v>
      </c>
      <c r="H15" s="850" t="s">
        <v>17</v>
      </c>
      <c r="I15" s="850" t="s">
        <v>28</v>
      </c>
      <c r="J15" s="844" t="s">
        <v>99</v>
      </c>
      <c r="K15" s="844" t="s">
        <v>95</v>
      </c>
      <c r="L15" s="844" t="s">
        <v>5055</v>
      </c>
      <c r="M15" s="844">
        <v>89174061002</v>
      </c>
      <c r="N15" s="850">
        <v>8</v>
      </c>
      <c r="O15" s="850">
        <v>4</v>
      </c>
      <c r="P15" s="850">
        <v>7</v>
      </c>
      <c r="Q15" s="850">
        <v>7</v>
      </c>
      <c r="R15" s="850">
        <v>6</v>
      </c>
      <c r="S15" s="850">
        <v>7</v>
      </c>
      <c r="T15" s="850">
        <v>0</v>
      </c>
      <c r="U15" s="844">
        <f t="shared" si="0"/>
        <v>31</v>
      </c>
      <c r="V15" s="364" t="s">
        <v>6912</v>
      </c>
      <c r="W15" s="849" t="s">
        <v>4443</v>
      </c>
      <c r="X15" s="844" t="s">
        <v>23</v>
      </c>
      <c r="Y15" s="844" t="s">
        <v>95</v>
      </c>
    </row>
    <row r="16" spans="1:25" ht="15">
      <c r="A16" s="382">
        <v>8</v>
      </c>
      <c r="B16" s="382" t="s">
        <v>2317</v>
      </c>
      <c r="C16" s="844" t="s">
        <v>5077</v>
      </c>
      <c r="D16" s="844" t="s">
        <v>402</v>
      </c>
      <c r="E16" s="844" t="s">
        <v>1801</v>
      </c>
      <c r="F16" s="850" t="s">
        <v>16</v>
      </c>
      <c r="G16" s="851">
        <v>39863</v>
      </c>
      <c r="H16" s="850" t="s">
        <v>17</v>
      </c>
      <c r="I16" s="850" t="s">
        <v>28</v>
      </c>
      <c r="J16" s="844" t="s">
        <v>137</v>
      </c>
      <c r="K16" s="844" t="s">
        <v>132</v>
      </c>
      <c r="L16" s="844" t="s">
        <v>5076</v>
      </c>
      <c r="M16" s="844" t="s">
        <v>5075</v>
      </c>
      <c r="N16" s="850">
        <v>8</v>
      </c>
      <c r="O16" s="850">
        <v>6</v>
      </c>
      <c r="P16" s="850">
        <v>7</v>
      </c>
      <c r="Q16" s="850">
        <v>7</v>
      </c>
      <c r="R16" s="850">
        <v>3</v>
      </c>
      <c r="S16" s="850">
        <v>7</v>
      </c>
      <c r="T16" s="850">
        <v>0</v>
      </c>
      <c r="U16" s="844">
        <f t="shared" si="0"/>
        <v>30</v>
      </c>
      <c r="V16" s="364" t="s">
        <v>6912</v>
      </c>
      <c r="W16" s="849" t="s">
        <v>4453</v>
      </c>
      <c r="X16" s="844" t="s">
        <v>23</v>
      </c>
      <c r="Y16" s="844" t="s">
        <v>132</v>
      </c>
    </row>
    <row r="17" spans="1:25" ht="15">
      <c r="A17" s="382">
        <v>9</v>
      </c>
      <c r="B17" s="382" t="s">
        <v>2317</v>
      </c>
      <c r="C17" s="844" t="s">
        <v>5034</v>
      </c>
      <c r="D17" s="844" t="s">
        <v>1193</v>
      </c>
      <c r="E17" s="844" t="s">
        <v>291</v>
      </c>
      <c r="F17" s="284" t="s">
        <v>16</v>
      </c>
      <c r="G17" s="283">
        <v>40028</v>
      </c>
      <c r="H17" s="850" t="s">
        <v>17</v>
      </c>
      <c r="I17" s="850" t="s">
        <v>28</v>
      </c>
      <c r="J17" s="878" t="s">
        <v>92</v>
      </c>
      <c r="K17" s="877" t="s">
        <v>88</v>
      </c>
      <c r="L17" s="844" t="s">
        <v>5033</v>
      </c>
      <c r="M17" s="275">
        <v>89610500839</v>
      </c>
      <c r="N17" s="850">
        <v>8</v>
      </c>
      <c r="O17" s="850">
        <v>7</v>
      </c>
      <c r="P17" s="850">
        <v>7</v>
      </c>
      <c r="Q17" s="850">
        <v>7</v>
      </c>
      <c r="R17" s="850">
        <v>2</v>
      </c>
      <c r="S17" s="850">
        <v>7</v>
      </c>
      <c r="T17" s="850">
        <v>0</v>
      </c>
      <c r="U17" s="844">
        <f t="shared" si="0"/>
        <v>30</v>
      </c>
      <c r="V17" s="364" t="s">
        <v>6912</v>
      </c>
      <c r="W17" s="849" t="s">
        <v>4377</v>
      </c>
      <c r="X17" s="844" t="s">
        <v>23</v>
      </c>
      <c r="Y17" s="877" t="s">
        <v>88</v>
      </c>
    </row>
    <row r="18" spans="1:25" ht="15">
      <c r="A18" s="382">
        <v>10</v>
      </c>
      <c r="B18" s="382" t="s">
        <v>2317</v>
      </c>
      <c r="C18" s="844" t="s">
        <v>4831</v>
      </c>
      <c r="D18" s="844" t="s">
        <v>5074</v>
      </c>
      <c r="E18" s="844" t="s">
        <v>5073</v>
      </c>
      <c r="F18" s="850" t="s">
        <v>27</v>
      </c>
      <c r="G18" s="851">
        <v>39895</v>
      </c>
      <c r="H18" s="850" t="s">
        <v>17</v>
      </c>
      <c r="I18" s="850" t="s">
        <v>28</v>
      </c>
      <c r="J18" s="844" t="s">
        <v>99</v>
      </c>
      <c r="K18" s="844" t="s">
        <v>95</v>
      </c>
      <c r="L18" s="844" t="s">
        <v>5072</v>
      </c>
      <c r="M18" s="844">
        <v>89053568668</v>
      </c>
      <c r="N18" s="850">
        <v>8</v>
      </c>
      <c r="O18" s="850">
        <v>7</v>
      </c>
      <c r="P18" s="850">
        <v>7</v>
      </c>
      <c r="Q18" s="850">
        <v>7</v>
      </c>
      <c r="R18" s="850">
        <v>7</v>
      </c>
      <c r="S18" s="850">
        <v>0</v>
      </c>
      <c r="T18" s="850">
        <v>0</v>
      </c>
      <c r="U18" s="844">
        <f t="shared" si="0"/>
        <v>28</v>
      </c>
      <c r="V18" s="364" t="s">
        <v>6912</v>
      </c>
      <c r="W18" s="849" t="s">
        <v>4443</v>
      </c>
      <c r="X18" s="844" t="s">
        <v>23</v>
      </c>
      <c r="Y18" s="844" t="s">
        <v>95</v>
      </c>
    </row>
    <row r="19" spans="1:25" ht="15">
      <c r="A19" s="382">
        <v>11</v>
      </c>
      <c r="B19" s="382" t="s">
        <v>2317</v>
      </c>
      <c r="C19" s="844" t="s">
        <v>5071</v>
      </c>
      <c r="D19" s="844" t="s">
        <v>402</v>
      </c>
      <c r="E19" s="844" t="s">
        <v>774</v>
      </c>
      <c r="F19" s="850" t="s">
        <v>16</v>
      </c>
      <c r="G19" s="851">
        <v>39974</v>
      </c>
      <c r="H19" s="850" t="s">
        <v>17</v>
      </c>
      <c r="I19" s="850" t="s">
        <v>28</v>
      </c>
      <c r="J19" s="844" t="s">
        <v>137</v>
      </c>
      <c r="K19" s="844" t="s">
        <v>132</v>
      </c>
      <c r="L19" s="844" t="s">
        <v>138</v>
      </c>
      <c r="M19" s="844" t="s">
        <v>139</v>
      </c>
      <c r="N19" s="850">
        <v>8</v>
      </c>
      <c r="O19" s="850">
        <v>7</v>
      </c>
      <c r="P19" s="850">
        <v>7</v>
      </c>
      <c r="Q19" s="850">
        <v>7</v>
      </c>
      <c r="R19" s="850">
        <v>7</v>
      </c>
      <c r="S19" s="850">
        <v>0</v>
      </c>
      <c r="T19" s="850">
        <v>0</v>
      </c>
      <c r="U19" s="844">
        <f t="shared" si="0"/>
        <v>28</v>
      </c>
      <c r="V19" s="364" t="s">
        <v>6912</v>
      </c>
      <c r="W19" s="849" t="s">
        <v>4671</v>
      </c>
      <c r="X19" s="844" t="s">
        <v>23</v>
      </c>
      <c r="Y19" s="844" t="s">
        <v>132</v>
      </c>
    </row>
    <row r="20" spans="1:25" ht="15">
      <c r="A20" s="382">
        <v>12</v>
      </c>
      <c r="B20" s="382" t="s">
        <v>2317</v>
      </c>
      <c r="C20" s="844" t="s">
        <v>5070</v>
      </c>
      <c r="D20" s="844" t="s">
        <v>49</v>
      </c>
      <c r="E20" s="844" t="s">
        <v>324</v>
      </c>
      <c r="F20" s="284" t="s">
        <v>16</v>
      </c>
      <c r="G20" s="283">
        <v>39939</v>
      </c>
      <c r="H20" s="284" t="s">
        <v>17</v>
      </c>
      <c r="I20" s="850" t="s">
        <v>28</v>
      </c>
      <c r="J20" s="878" t="s">
        <v>92</v>
      </c>
      <c r="K20" s="877" t="s">
        <v>88</v>
      </c>
      <c r="L20" s="844" t="s">
        <v>5069</v>
      </c>
      <c r="M20" s="275">
        <v>89373107960</v>
      </c>
      <c r="N20" s="850">
        <v>8</v>
      </c>
      <c r="O20" s="850">
        <v>7</v>
      </c>
      <c r="P20" s="850">
        <v>7</v>
      </c>
      <c r="Q20" s="850">
        <v>7</v>
      </c>
      <c r="R20" s="850">
        <v>0</v>
      </c>
      <c r="S20" s="850">
        <v>7</v>
      </c>
      <c r="T20" s="850">
        <v>0</v>
      </c>
      <c r="U20" s="844">
        <f t="shared" si="0"/>
        <v>28</v>
      </c>
      <c r="V20" s="364" t="s">
        <v>6912</v>
      </c>
      <c r="W20" s="849" t="s">
        <v>4377</v>
      </c>
      <c r="X20" s="844" t="s">
        <v>23</v>
      </c>
      <c r="Y20" s="877" t="s">
        <v>88</v>
      </c>
    </row>
    <row r="21" spans="1:25" ht="15">
      <c r="A21" s="382">
        <v>13</v>
      </c>
      <c r="B21" s="382" t="s">
        <v>2317</v>
      </c>
      <c r="C21" s="844" t="s">
        <v>5068</v>
      </c>
      <c r="D21" s="844" t="s">
        <v>260</v>
      </c>
      <c r="E21" s="844" t="s">
        <v>295</v>
      </c>
      <c r="F21" s="850" t="s">
        <v>16</v>
      </c>
      <c r="G21" s="851">
        <v>39850</v>
      </c>
      <c r="H21" s="850" t="s">
        <v>17</v>
      </c>
      <c r="I21" s="850" t="s">
        <v>28</v>
      </c>
      <c r="J21" s="844" t="s">
        <v>829</v>
      </c>
      <c r="K21" s="844" t="s">
        <v>825</v>
      </c>
      <c r="L21" s="844" t="s">
        <v>830</v>
      </c>
      <c r="M21" s="844">
        <v>89279417555</v>
      </c>
      <c r="N21" s="850">
        <v>8</v>
      </c>
      <c r="O21" s="850">
        <v>7</v>
      </c>
      <c r="P21" s="850">
        <v>7</v>
      </c>
      <c r="Q21" s="850">
        <v>7</v>
      </c>
      <c r="R21" s="850">
        <v>3</v>
      </c>
      <c r="S21" s="850">
        <v>3</v>
      </c>
      <c r="T21" s="850">
        <v>0</v>
      </c>
      <c r="U21" s="844">
        <f t="shared" si="0"/>
        <v>27</v>
      </c>
      <c r="V21" s="364" t="s">
        <v>6912</v>
      </c>
      <c r="W21" s="849" t="s">
        <v>4840</v>
      </c>
      <c r="X21" s="844" t="s">
        <v>23</v>
      </c>
      <c r="Y21" s="844" t="s">
        <v>825</v>
      </c>
    </row>
    <row r="22" spans="1:25" ht="15">
      <c r="A22" s="382">
        <v>14</v>
      </c>
      <c r="B22" s="382" t="s">
        <v>2317</v>
      </c>
      <c r="C22" s="844" t="s">
        <v>5067</v>
      </c>
      <c r="D22" s="844" t="s">
        <v>589</v>
      </c>
      <c r="E22" s="844" t="s">
        <v>119</v>
      </c>
      <c r="F22" s="850" t="s">
        <v>27</v>
      </c>
      <c r="G22" s="851">
        <v>39944</v>
      </c>
      <c r="H22" s="850" t="s">
        <v>17</v>
      </c>
      <c r="I22" s="850" t="s">
        <v>28</v>
      </c>
      <c r="J22" s="844" t="s">
        <v>380</v>
      </c>
      <c r="K22" s="844" t="s">
        <v>378</v>
      </c>
      <c r="L22" s="844" t="s">
        <v>381</v>
      </c>
      <c r="M22" s="844">
        <v>89174242083</v>
      </c>
      <c r="N22" s="850">
        <v>8</v>
      </c>
      <c r="O22" s="850">
        <v>1</v>
      </c>
      <c r="P22" s="850">
        <v>1</v>
      </c>
      <c r="Q22" s="850">
        <v>7</v>
      </c>
      <c r="R22" s="850">
        <v>7</v>
      </c>
      <c r="S22" s="850">
        <v>7</v>
      </c>
      <c r="T22" s="850">
        <v>1</v>
      </c>
      <c r="U22" s="844">
        <f t="shared" si="0"/>
        <v>24</v>
      </c>
      <c r="V22" s="364" t="s">
        <v>6912</v>
      </c>
      <c r="W22" s="849" t="s">
        <v>377</v>
      </c>
      <c r="X22" s="844" t="s">
        <v>23</v>
      </c>
      <c r="Y22" s="844" t="s">
        <v>378</v>
      </c>
    </row>
    <row r="23" spans="1:25" ht="15">
      <c r="A23" s="382">
        <v>15</v>
      </c>
      <c r="B23" s="382" t="s">
        <v>2317</v>
      </c>
      <c r="C23" s="844" t="s">
        <v>5064</v>
      </c>
      <c r="D23" s="844" t="s">
        <v>5063</v>
      </c>
      <c r="E23" s="844"/>
      <c r="F23" s="850" t="s">
        <v>136</v>
      </c>
      <c r="G23" s="851">
        <v>40001</v>
      </c>
      <c r="H23" s="850" t="s">
        <v>17</v>
      </c>
      <c r="I23" s="850" t="s">
        <v>28</v>
      </c>
      <c r="J23" s="844" t="s">
        <v>137</v>
      </c>
      <c r="K23" s="844" t="s">
        <v>132</v>
      </c>
      <c r="L23" s="844" t="s">
        <v>5062</v>
      </c>
      <c r="M23" s="844" t="s">
        <v>5061</v>
      </c>
      <c r="N23" s="850">
        <v>8</v>
      </c>
      <c r="O23" s="850">
        <v>6</v>
      </c>
      <c r="P23" s="850">
        <v>7</v>
      </c>
      <c r="Q23" s="850">
        <v>7</v>
      </c>
      <c r="R23" s="850">
        <v>2</v>
      </c>
      <c r="S23" s="850">
        <v>0</v>
      </c>
      <c r="T23" s="850">
        <v>1</v>
      </c>
      <c r="U23" s="844">
        <f t="shared" si="0"/>
        <v>23</v>
      </c>
      <c r="V23" s="364" t="s">
        <v>6912</v>
      </c>
      <c r="W23" s="849" t="s">
        <v>4453</v>
      </c>
      <c r="X23" s="844" t="s">
        <v>23</v>
      </c>
      <c r="Y23" s="844" t="s">
        <v>132</v>
      </c>
    </row>
    <row r="24" spans="1:25" ht="15">
      <c r="A24" s="382">
        <v>16</v>
      </c>
      <c r="B24" s="382" t="s">
        <v>2317</v>
      </c>
      <c r="C24" s="844" t="s">
        <v>5058</v>
      </c>
      <c r="D24" s="844" t="s">
        <v>304</v>
      </c>
      <c r="E24" s="844" t="s">
        <v>135</v>
      </c>
      <c r="F24" s="850" t="s">
        <v>27</v>
      </c>
      <c r="G24" s="851">
        <v>39868</v>
      </c>
      <c r="H24" s="850" t="s">
        <v>17</v>
      </c>
      <c r="I24" s="850" t="s">
        <v>28</v>
      </c>
      <c r="J24" s="844" t="s">
        <v>4081</v>
      </c>
      <c r="K24" s="844" t="s">
        <v>4078</v>
      </c>
      <c r="L24" s="844" t="s">
        <v>4080</v>
      </c>
      <c r="M24" s="844">
        <v>89961072889</v>
      </c>
      <c r="N24" s="850">
        <v>8</v>
      </c>
      <c r="O24" s="850">
        <v>6</v>
      </c>
      <c r="P24" s="850">
        <v>1</v>
      </c>
      <c r="Q24" s="850">
        <v>7</v>
      </c>
      <c r="R24" s="850">
        <v>2</v>
      </c>
      <c r="S24" s="850">
        <v>7</v>
      </c>
      <c r="T24" s="850">
        <v>0</v>
      </c>
      <c r="U24" s="844">
        <f t="shared" si="0"/>
        <v>23</v>
      </c>
      <c r="V24" s="364" t="s">
        <v>6912</v>
      </c>
      <c r="W24" s="849" t="s">
        <v>4721</v>
      </c>
      <c r="X24" s="844" t="s">
        <v>23</v>
      </c>
      <c r="Y24" s="844" t="s">
        <v>4078</v>
      </c>
    </row>
    <row r="25" spans="1:25" ht="15">
      <c r="A25" s="382">
        <v>17</v>
      </c>
      <c r="B25" s="382" t="s">
        <v>2317</v>
      </c>
      <c r="C25" s="844" t="s">
        <v>1101</v>
      </c>
      <c r="D25" s="844" t="s">
        <v>272</v>
      </c>
      <c r="E25" s="844" t="s">
        <v>653</v>
      </c>
      <c r="F25" s="850" t="s">
        <v>44</v>
      </c>
      <c r="G25" s="851">
        <v>39907</v>
      </c>
      <c r="H25" s="850" t="s">
        <v>17</v>
      </c>
      <c r="I25" s="850" t="s">
        <v>28</v>
      </c>
      <c r="J25" s="844" t="s">
        <v>99</v>
      </c>
      <c r="K25" s="844" t="s">
        <v>95</v>
      </c>
      <c r="L25" s="844" t="s">
        <v>5035</v>
      </c>
      <c r="M25" s="844">
        <v>79870586570</v>
      </c>
      <c r="N25" s="850">
        <v>8</v>
      </c>
      <c r="O25" s="850">
        <v>5</v>
      </c>
      <c r="P25" s="850">
        <v>7</v>
      </c>
      <c r="Q25" s="850">
        <v>7</v>
      </c>
      <c r="R25" s="850">
        <v>3</v>
      </c>
      <c r="S25" s="850">
        <v>0</v>
      </c>
      <c r="T25" s="850">
        <v>1</v>
      </c>
      <c r="U25" s="844">
        <f t="shared" si="0"/>
        <v>23</v>
      </c>
      <c r="V25" s="364" t="s">
        <v>6912</v>
      </c>
      <c r="W25" s="849" t="s">
        <v>4443</v>
      </c>
      <c r="X25" s="844" t="s">
        <v>23</v>
      </c>
      <c r="Y25" s="844" t="s">
        <v>95</v>
      </c>
    </row>
    <row r="26" spans="1:25" ht="15">
      <c r="A26" s="382">
        <v>18</v>
      </c>
      <c r="B26" s="382" t="s">
        <v>2317</v>
      </c>
      <c r="C26" s="844" t="s">
        <v>5057</v>
      </c>
      <c r="D26" s="844" t="s">
        <v>239</v>
      </c>
      <c r="E26" s="844" t="s">
        <v>5056</v>
      </c>
      <c r="F26" s="850" t="s">
        <v>44</v>
      </c>
      <c r="G26" s="851">
        <v>40058</v>
      </c>
      <c r="H26" s="850" t="s">
        <v>17</v>
      </c>
      <c r="I26" s="850" t="s">
        <v>28</v>
      </c>
      <c r="J26" s="844" t="s">
        <v>214</v>
      </c>
      <c r="K26" s="844" t="s">
        <v>210</v>
      </c>
      <c r="L26" s="844" t="s">
        <v>215</v>
      </c>
      <c r="M26" s="844">
        <v>89625218558</v>
      </c>
      <c r="N26" s="850">
        <v>8</v>
      </c>
      <c r="O26" s="850">
        <v>7</v>
      </c>
      <c r="P26" s="850">
        <v>1</v>
      </c>
      <c r="Q26" s="850">
        <v>7</v>
      </c>
      <c r="R26" s="850">
        <v>0</v>
      </c>
      <c r="S26" s="850">
        <v>7</v>
      </c>
      <c r="T26" s="850">
        <v>0</v>
      </c>
      <c r="U26" s="844">
        <f t="shared" si="0"/>
        <v>22</v>
      </c>
      <c r="V26" s="364" t="s">
        <v>6912</v>
      </c>
      <c r="W26" s="849" t="s">
        <v>4268</v>
      </c>
      <c r="X26" s="844" t="s">
        <v>23</v>
      </c>
      <c r="Y26" s="844" t="s">
        <v>210</v>
      </c>
    </row>
    <row r="27" spans="1:25" ht="15">
      <c r="A27" s="382">
        <v>19</v>
      </c>
      <c r="B27" s="382" t="s">
        <v>2317</v>
      </c>
      <c r="C27" s="844" t="s">
        <v>5047</v>
      </c>
      <c r="D27" s="844" t="s">
        <v>1606</v>
      </c>
      <c r="E27" s="844" t="s">
        <v>240</v>
      </c>
      <c r="F27" s="284" t="s">
        <v>16</v>
      </c>
      <c r="G27" s="283">
        <v>39854</v>
      </c>
      <c r="H27" s="850" t="s">
        <v>17</v>
      </c>
      <c r="I27" s="850" t="s">
        <v>28</v>
      </c>
      <c r="J27" s="878" t="s">
        <v>92</v>
      </c>
      <c r="K27" s="877" t="s">
        <v>88</v>
      </c>
      <c r="L27" s="844" t="s">
        <v>5046</v>
      </c>
      <c r="M27" s="275">
        <v>89638913896</v>
      </c>
      <c r="N27" s="850">
        <v>8</v>
      </c>
      <c r="O27" s="850">
        <v>6</v>
      </c>
      <c r="P27" s="850">
        <v>7</v>
      </c>
      <c r="Q27" s="850">
        <v>7</v>
      </c>
      <c r="R27" s="850">
        <v>1</v>
      </c>
      <c r="S27" s="850">
        <v>0</v>
      </c>
      <c r="T27" s="850">
        <v>1</v>
      </c>
      <c r="U27" s="844">
        <f t="shared" si="0"/>
        <v>22</v>
      </c>
      <c r="V27" s="364" t="s">
        <v>6912</v>
      </c>
      <c r="W27" s="849" t="s">
        <v>4664</v>
      </c>
      <c r="X27" s="844" t="s">
        <v>23</v>
      </c>
      <c r="Y27" s="877" t="s">
        <v>88</v>
      </c>
    </row>
    <row r="28" spans="1:25" ht="15">
      <c r="A28" s="382">
        <v>20</v>
      </c>
      <c r="B28" s="382" t="s">
        <v>2317</v>
      </c>
      <c r="C28" s="364" t="s">
        <v>5054</v>
      </c>
      <c r="D28" s="364" t="s">
        <v>686</v>
      </c>
      <c r="E28" s="364" t="s">
        <v>5053</v>
      </c>
      <c r="F28" s="284" t="s">
        <v>16</v>
      </c>
      <c r="G28" s="283">
        <v>39924</v>
      </c>
      <c r="H28" s="284" t="s">
        <v>17</v>
      </c>
      <c r="I28" s="284" t="s">
        <v>28</v>
      </c>
      <c r="J28" s="878" t="s">
        <v>92</v>
      </c>
      <c r="K28" s="877" t="s">
        <v>88</v>
      </c>
      <c r="L28" s="364" t="s">
        <v>5052</v>
      </c>
      <c r="M28" s="275">
        <v>89870384139</v>
      </c>
      <c r="N28" s="850">
        <v>8</v>
      </c>
      <c r="O28" s="850">
        <v>7</v>
      </c>
      <c r="P28" s="850">
        <v>4</v>
      </c>
      <c r="Q28" s="850">
        <v>7</v>
      </c>
      <c r="R28" s="850">
        <v>3</v>
      </c>
      <c r="S28" s="850">
        <v>0</v>
      </c>
      <c r="T28" s="850">
        <v>0</v>
      </c>
      <c r="U28" s="844">
        <f t="shared" si="0"/>
        <v>21</v>
      </c>
      <c r="V28" s="364" t="s">
        <v>6912</v>
      </c>
      <c r="W28" s="351" t="s">
        <v>4377</v>
      </c>
      <c r="X28" s="844" t="s">
        <v>23</v>
      </c>
      <c r="Y28" s="877" t="s">
        <v>88</v>
      </c>
    </row>
    <row r="29" spans="1:25" ht="15">
      <c r="A29" s="382">
        <v>21</v>
      </c>
      <c r="B29" s="382" t="s">
        <v>2317</v>
      </c>
      <c r="C29" s="584" t="s">
        <v>5049</v>
      </c>
      <c r="D29" s="584" t="s">
        <v>944</v>
      </c>
      <c r="E29" s="584" t="s">
        <v>953</v>
      </c>
      <c r="F29" s="284" t="s">
        <v>16</v>
      </c>
      <c r="G29" s="283">
        <v>40044</v>
      </c>
      <c r="H29" s="854" t="s">
        <v>17</v>
      </c>
      <c r="I29" s="284" t="s">
        <v>18</v>
      </c>
      <c r="J29" s="351" t="s">
        <v>3787</v>
      </c>
      <c r="K29" s="351" t="s">
        <v>3786</v>
      </c>
      <c r="L29" s="463"/>
      <c r="M29" s="313"/>
      <c r="N29" s="850">
        <v>8</v>
      </c>
      <c r="O29" s="850">
        <v>2</v>
      </c>
      <c r="P29" s="850">
        <v>0</v>
      </c>
      <c r="Q29" s="850">
        <v>7</v>
      </c>
      <c r="R29" s="850">
        <v>3</v>
      </c>
      <c r="S29" s="850">
        <v>7</v>
      </c>
      <c r="T29" s="850">
        <v>2</v>
      </c>
      <c r="U29" s="844">
        <f t="shared" si="0"/>
        <v>21</v>
      </c>
      <c r="V29" s="364" t="s">
        <v>6912</v>
      </c>
      <c r="W29" s="584" t="s">
        <v>4377</v>
      </c>
      <c r="X29" s="844" t="s">
        <v>23</v>
      </c>
      <c r="Y29" s="351" t="s">
        <v>3786</v>
      </c>
    </row>
    <row r="30" spans="1:25" ht="15">
      <c r="A30" s="382">
        <v>22</v>
      </c>
      <c r="B30" s="382" t="s">
        <v>2317</v>
      </c>
      <c r="C30" s="590" t="s">
        <v>1211</v>
      </c>
      <c r="D30" s="590" t="s">
        <v>328</v>
      </c>
      <c r="E30" s="590" t="s">
        <v>4976</v>
      </c>
      <c r="F30" s="583" t="s">
        <v>44</v>
      </c>
      <c r="G30" s="582">
        <v>39873</v>
      </c>
      <c r="H30" s="854" t="s">
        <v>17</v>
      </c>
      <c r="I30" s="284" t="s">
        <v>18</v>
      </c>
      <c r="J30" s="590" t="s">
        <v>99</v>
      </c>
      <c r="K30" s="590" t="s">
        <v>95</v>
      </c>
      <c r="L30" s="447"/>
      <c r="M30" s="447"/>
      <c r="N30" s="850">
        <v>8</v>
      </c>
      <c r="O30" s="850">
        <v>4</v>
      </c>
      <c r="P30" s="850">
        <v>7</v>
      </c>
      <c r="Q30" s="850">
        <v>7</v>
      </c>
      <c r="R30" s="850">
        <v>2</v>
      </c>
      <c r="S30" s="850">
        <v>0</v>
      </c>
      <c r="T30" s="850">
        <v>1</v>
      </c>
      <c r="U30" s="844">
        <f t="shared" si="0"/>
        <v>21</v>
      </c>
      <c r="V30" s="364" t="s">
        <v>6912</v>
      </c>
      <c r="W30" s="574" t="s">
        <v>4443</v>
      </c>
      <c r="X30" s="844" t="s">
        <v>23</v>
      </c>
      <c r="Y30" s="590" t="s">
        <v>95</v>
      </c>
    </row>
    <row r="31" spans="1:25" ht="15">
      <c r="A31" s="382">
        <v>23</v>
      </c>
      <c r="B31" s="382" t="s">
        <v>2317</v>
      </c>
      <c r="C31" s="364" t="s">
        <v>5051</v>
      </c>
      <c r="D31" s="364" t="s">
        <v>239</v>
      </c>
      <c r="E31" s="364" t="s">
        <v>885</v>
      </c>
      <c r="F31" s="284" t="s">
        <v>16</v>
      </c>
      <c r="G31" s="283">
        <v>39823</v>
      </c>
      <c r="H31" s="284" t="s">
        <v>17</v>
      </c>
      <c r="I31" s="284" t="s">
        <v>28</v>
      </c>
      <c r="J31" s="878" t="s">
        <v>92</v>
      </c>
      <c r="K31" s="877" t="s">
        <v>88</v>
      </c>
      <c r="L31" s="364" t="s">
        <v>5050</v>
      </c>
      <c r="M31" s="275">
        <v>89173707310</v>
      </c>
      <c r="N31" s="850">
        <v>8</v>
      </c>
      <c r="O31" s="850">
        <v>7</v>
      </c>
      <c r="P31" s="850">
        <v>0</v>
      </c>
      <c r="Q31" s="850">
        <v>7</v>
      </c>
      <c r="R31" s="850">
        <v>0</v>
      </c>
      <c r="S31" s="850">
        <v>6</v>
      </c>
      <c r="T31" s="850">
        <v>0</v>
      </c>
      <c r="U31" s="844">
        <f t="shared" si="0"/>
        <v>20</v>
      </c>
      <c r="V31" s="284" t="s">
        <v>6913</v>
      </c>
      <c r="W31" s="351" t="s">
        <v>4377</v>
      </c>
      <c r="X31" s="844" t="s">
        <v>23</v>
      </c>
      <c r="Y31" s="877" t="s">
        <v>88</v>
      </c>
    </row>
    <row r="32" spans="1:25" ht="15">
      <c r="A32" s="382">
        <v>24</v>
      </c>
      <c r="B32" s="382" t="s">
        <v>2317</v>
      </c>
      <c r="C32" s="844" t="s">
        <v>637</v>
      </c>
      <c r="D32" s="844" t="s">
        <v>636</v>
      </c>
      <c r="E32" s="844" t="s">
        <v>585</v>
      </c>
      <c r="F32" s="850" t="s">
        <v>44</v>
      </c>
      <c r="G32" s="851">
        <v>40102</v>
      </c>
      <c r="H32" s="850" t="s">
        <v>17</v>
      </c>
      <c r="I32" s="850" t="s">
        <v>28</v>
      </c>
      <c r="J32" s="844" t="s">
        <v>99</v>
      </c>
      <c r="K32" s="844" t="s">
        <v>95</v>
      </c>
      <c r="L32" s="844" t="s">
        <v>4980</v>
      </c>
      <c r="M32" s="844">
        <v>79870519233</v>
      </c>
      <c r="N32" s="850">
        <v>8</v>
      </c>
      <c r="O32" s="850">
        <v>4</v>
      </c>
      <c r="P32" s="850">
        <v>7</v>
      </c>
      <c r="Q32" s="850">
        <v>7</v>
      </c>
      <c r="R32" s="850">
        <v>2</v>
      </c>
      <c r="S32" s="850">
        <v>0</v>
      </c>
      <c r="T32" s="850">
        <v>0</v>
      </c>
      <c r="U32" s="844">
        <f t="shared" si="0"/>
        <v>20</v>
      </c>
      <c r="V32" s="284" t="s">
        <v>6913</v>
      </c>
      <c r="W32" s="849" t="s">
        <v>4443</v>
      </c>
      <c r="X32" s="844" t="s">
        <v>23</v>
      </c>
      <c r="Y32" s="844" t="s">
        <v>95</v>
      </c>
    </row>
    <row r="33" spans="1:25" ht="15">
      <c r="A33" s="382">
        <v>25</v>
      </c>
      <c r="B33" s="382" t="s">
        <v>2317</v>
      </c>
      <c r="C33" s="844" t="s">
        <v>1681</v>
      </c>
      <c r="D33" s="844" t="s">
        <v>84</v>
      </c>
      <c r="E33" s="844" t="s">
        <v>314</v>
      </c>
      <c r="F33" s="850" t="s">
        <v>44</v>
      </c>
      <c r="G33" s="851">
        <v>40192</v>
      </c>
      <c r="H33" s="850" t="s">
        <v>17</v>
      </c>
      <c r="I33" s="850" t="s">
        <v>28</v>
      </c>
      <c r="J33" s="844" t="s">
        <v>99</v>
      </c>
      <c r="K33" s="844" t="s">
        <v>95</v>
      </c>
      <c r="L33" s="844" t="s">
        <v>5048</v>
      </c>
      <c r="M33" s="844">
        <v>89613726770</v>
      </c>
      <c r="N33" s="850">
        <v>8</v>
      </c>
      <c r="O33" s="850">
        <v>1</v>
      </c>
      <c r="P33" s="850">
        <v>1</v>
      </c>
      <c r="Q33" s="850">
        <v>7</v>
      </c>
      <c r="R33" s="850">
        <v>3</v>
      </c>
      <c r="S33" s="850">
        <v>7</v>
      </c>
      <c r="T33" s="850">
        <v>0</v>
      </c>
      <c r="U33" s="844">
        <f t="shared" si="0"/>
        <v>19</v>
      </c>
      <c r="V33" s="284" t="s">
        <v>6913</v>
      </c>
      <c r="W33" s="849" t="s">
        <v>3760</v>
      </c>
      <c r="X33" s="844" t="s">
        <v>23</v>
      </c>
      <c r="Y33" s="844" t="s">
        <v>95</v>
      </c>
    </row>
    <row r="34" spans="1:25" ht="15.75">
      <c r="A34" s="382">
        <v>26</v>
      </c>
      <c r="B34" s="313" t="s">
        <v>2317</v>
      </c>
      <c r="C34" s="847" t="s">
        <v>5045</v>
      </c>
      <c r="D34" s="847" t="s">
        <v>5044</v>
      </c>
      <c r="E34" s="847" t="s">
        <v>5043</v>
      </c>
      <c r="F34" s="846" t="s">
        <v>4680</v>
      </c>
      <c r="G34" s="845">
        <v>40026</v>
      </c>
      <c r="H34" s="258" t="s">
        <v>17</v>
      </c>
      <c r="I34" s="255" t="s">
        <v>28</v>
      </c>
      <c r="J34" s="255" t="s">
        <v>2227</v>
      </c>
      <c r="K34" s="255" t="s">
        <v>2228</v>
      </c>
      <c r="L34" s="255" t="s">
        <v>5042</v>
      </c>
      <c r="M34" s="255" t="s">
        <v>5041</v>
      </c>
      <c r="N34" s="258">
        <v>8</v>
      </c>
      <c r="O34" s="258">
        <v>5</v>
      </c>
      <c r="P34" s="258">
        <v>0</v>
      </c>
      <c r="Q34" s="258">
        <v>7</v>
      </c>
      <c r="R34" s="258">
        <v>0</v>
      </c>
      <c r="S34" s="258">
        <v>7</v>
      </c>
      <c r="T34" s="258">
        <v>0</v>
      </c>
      <c r="U34" s="844">
        <f t="shared" si="0"/>
        <v>19</v>
      </c>
      <c r="V34" s="284" t="s">
        <v>6913</v>
      </c>
      <c r="W34" s="100" t="s">
        <v>2249</v>
      </c>
      <c r="X34" s="844" t="s">
        <v>23</v>
      </c>
      <c r="Y34" s="255" t="s">
        <v>2228</v>
      </c>
    </row>
    <row r="35" spans="1:25" ht="15">
      <c r="A35" s="382">
        <v>27</v>
      </c>
      <c r="B35" s="382" t="s">
        <v>2317</v>
      </c>
      <c r="C35" s="844" t="s">
        <v>4988</v>
      </c>
      <c r="D35" s="844" t="s">
        <v>452</v>
      </c>
      <c r="E35" s="844" t="s">
        <v>1146</v>
      </c>
      <c r="F35" s="850" t="s">
        <v>27</v>
      </c>
      <c r="G35" s="851">
        <v>40035</v>
      </c>
      <c r="H35" s="850" t="s">
        <v>17</v>
      </c>
      <c r="I35" s="850" t="s">
        <v>28</v>
      </c>
      <c r="J35" s="844" t="s">
        <v>99</v>
      </c>
      <c r="K35" s="844" t="s">
        <v>95</v>
      </c>
      <c r="L35" s="844" t="s">
        <v>4987</v>
      </c>
      <c r="M35" s="844">
        <v>89174490190</v>
      </c>
      <c r="N35" s="850">
        <v>8</v>
      </c>
      <c r="O35" s="850">
        <v>4</v>
      </c>
      <c r="P35" s="850">
        <v>7</v>
      </c>
      <c r="Q35" s="850">
        <v>7</v>
      </c>
      <c r="R35" s="850">
        <v>0</v>
      </c>
      <c r="S35" s="850">
        <v>0</v>
      </c>
      <c r="T35" s="850">
        <v>1</v>
      </c>
      <c r="U35" s="844">
        <f t="shared" si="0"/>
        <v>19</v>
      </c>
      <c r="V35" s="284" t="s">
        <v>6913</v>
      </c>
      <c r="W35" s="849" t="s">
        <v>4443</v>
      </c>
      <c r="X35" s="844" t="s">
        <v>23</v>
      </c>
      <c r="Y35" s="844" t="s">
        <v>95</v>
      </c>
    </row>
    <row r="36" spans="1:25" ht="15">
      <c r="A36" s="382">
        <v>28</v>
      </c>
      <c r="B36" s="382" t="s">
        <v>2317</v>
      </c>
      <c r="C36" s="364" t="s">
        <v>1795</v>
      </c>
      <c r="D36" s="364" t="s">
        <v>159</v>
      </c>
      <c r="E36" s="364" t="s">
        <v>418</v>
      </c>
      <c r="F36" s="284" t="s">
        <v>16</v>
      </c>
      <c r="G36" s="283">
        <v>39957</v>
      </c>
      <c r="H36" s="284" t="s">
        <v>17</v>
      </c>
      <c r="I36" s="284" t="s">
        <v>28</v>
      </c>
      <c r="J36" s="878" t="s">
        <v>92</v>
      </c>
      <c r="K36" s="877" t="s">
        <v>88</v>
      </c>
      <c r="L36" s="364" t="s">
        <v>4986</v>
      </c>
      <c r="M36" s="275">
        <v>89178069904</v>
      </c>
      <c r="N36" s="850">
        <v>8</v>
      </c>
      <c r="O36" s="850">
        <v>5</v>
      </c>
      <c r="P36" s="850">
        <v>7</v>
      </c>
      <c r="Q36" s="850">
        <v>7</v>
      </c>
      <c r="R36" s="850">
        <v>0</v>
      </c>
      <c r="S36" s="850">
        <v>0</v>
      </c>
      <c r="T36" s="850">
        <v>0</v>
      </c>
      <c r="U36" s="844">
        <f t="shared" si="0"/>
        <v>19</v>
      </c>
      <c r="V36" s="284" t="s">
        <v>6913</v>
      </c>
      <c r="W36" s="351" t="s">
        <v>4664</v>
      </c>
      <c r="X36" s="844" t="s">
        <v>23</v>
      </c>
      <c r="Y36" s="877" t="s">
        <v>88</v>
      </c>
    </row>
    <row r="37" spans="1:25" ht="15">
      <c r="A37" s="382">
        <v>29</v>
      </c>
      <c r="B37" s="382" t="s">
        <v>2317</v>
      </c>
      <c r="C37" s="844" t="s">
        <v>4888</v>
      </c>
      <c r="D37" s="844" t="s">
        <v>925</v>
      </c>
      <c r="E37" s="844" t="s">
        <v>240</v>
      </c>
      <c r="F37" s="850" t="s">
        <v>44</v>
      </c>
      <c r="G37" s="851">
        <v>39811</v>
      </c>
      <c r="H37" s="850" t="s">
        <v>17</v>
      </c>
      <c r="I37" s="850" t="s">
        <v>28</v>
      </c>
      <c r="J37" s="844" t="s">
        <v>99</v>
      </c>
      <c r="K37" s="844" t="s">
        <v>95</v>
      </c>
      <c r="L37" s="844" t="s">
        <v>4887</v>
      </c>
      <c r="M37" s="844">
        <v>79649649055</v>
      </c>
      <c r="N37" s="850">
        <v>8</v>
      </c>
      <c r="O37" s="850">
        <v>5</v>
      </c>
      <c r="P37" s="850">
        <v>7</v>
      </c>
      <c r="Q37" s="850">
        <v>7</v>
      </c>
      <c r="R37" s="850">
        <v>0</v>
      </c>
      <c r="S37" s="850">
        <v>0</v>
      </c>
      <c r="T37" s="850">
        <v>0</v>
      </c>
      <c r="U37" s="844">
        <f t="shared" si="0"/>
        <v>19</v>
      </c>
      <c r="V37" s="284" t="s">
        <v>6913</v>
      </c>
      <c r="W37" s="849" t="s">
        <v>4443</v>
      </c>
      <c r="X37" s="844" t="s">
        <v>23</v>
      </c>
      <c r="Y37" s="844" t="s">
        <v>95</v>
      </c>
    </row>
    <row r="38" spans="1:25" ht="15">
      <c r="A38" s="382">
        <v>30</v>
      </c>
      <c r="B38" s="382" t="s">
        <v>2317</v>
      </c>
      <c r="C38" s="844" t="s">
        <v>5040</v>
      </c>
      <c r="D38" s="844" t="s">
        <v>2842</v>
      </c>
      <c r="E38" s="844" t="s">
        <v>605</v>
      </c>
      <c r="F38" s="850" t="s">
        <v>44</v>
      </c>
      <c r="G38" s="851">
        <v>39923</v>
      </c>
      <c r="H38" s="850" t="s">
        <v>17</v>
      </c>
      <c r="I38" s="850" t="s">
        <v>28</v>
      </c>
      <c r="J38" s="844" t="s">
        <v>380</v>
      </c>
      <c r="K38" s="844" t="s">
        <v>378</v>
      </c>
      <c r="L38" s="844" t="s">
        <v>381</v>
      </c>
      <c r="M38" s="844">
        <v>89174242083</v>
      </c>
      <c r="N38" s="850">
        <v>8</v>
      </c>
      <c r="O38" s="850">
        <v>1</v>
      </c>
      <c r="P38" s="850">
        <v>7</v>
      </c>
      <c r="Q38" s="850">
        <v>7</v>
      </c>
      <c r="R38" s="850">
        <v>3</v>
      </c>
      <c r="S38" s="850">
        <v>0</v>
      </c>
      <c r="T38" s="850">
        <v>0</v>
      </c>
      <c r="U38" s="844">
        <f t="shared" si="0"/>
        <v>18</v>
      </c>
      <c r="V38" s="284" t="s">
        <v>6913</v>
      </c>
      <c r="W38" s="849" t="s">
        <v>377</v>
      </c>
      <c r="X38" s="844" t="s">
        <v>23</v>
      </c>
      <c r="Y38" s="844" t="s">
        <v>378</v>
      </c>
    </row>
    <row r="39" spans="1:25" ht="15">
      <c r="A39" s="382">
        <v>31</v>
      </c>
      <c r="B39" s="382" t="s">
        <v>2317</v>
      </c>
      <c r="C39" s="844" t="s">
        <v>1102</v>
      </c>
      <c r="D39" s="844" t="s">
        <v>849</v>
      </c>
      <c r="E39" s="844" t="s">
        <v>4597</v>
      </c>
      <c r="F39" s="850" t="s">
        <v>27</v>
      </c>
      <c r="G39" s="851">
        <v>40225</v>
      </c>
      <c r="H39" s="850" t="s">
        <v>17</v>
      </c>
      <c r="I39" s="850" t="s">
        <v>28</v>
      </c>
      <c r="J39" s="844" t="s">
        <v>380</v>
      </c>
      <c r="K39" s="844" t="s">
        <v>378</v>
      </c>
      <c r="L39" s="844" t="s">
        <v>381</v>
      </c>
      <c r="M39" s="844">
        <v>89174242083</v>
      </c>
      <c r="N39" s="850">
        <v>8</v>
      </c>
      <c r="O39" s="850">
        <v>0</v>
      </c>
      <c r="P39" s="850">
        <v>1</v>
      </c>
      <c r="Q39" s="850">
        <v>7</v>
      </c>
      <c r="R39" s="850">
        <v>3</v>
      </c>
      <c r="S39" s="850">
        <v>7</v>
      </c>
      <c r="T39" s="850">
        <v>0</v>
      </c>
      <c r="U39" s="844">
        <f t="shared" si="0"/>
        <v>18</v>
      </c>
      <c r="V39" s="284" t="s">
        <v>6913</v>
      </c>
      <c r="W39" s="849" t="s">
        <v>377</v>
      </c>
      <c r="X39" s="844" t="s">
        <v>23</v>
      </c>
      <c r="Y39" s="844" t="s">
        <v>378</v>
      </c>
    </row>
    <row r="40" spans="1:25" ht="15">
      <c r="A40" s="382">
        <v>32</v>
      </c>
      <c r="B40" s="382" t="s">
        <v>2317</v>
      </c>
      <c r="C40" s="844" t="s">
        <v>5039</v>
      </c>
      <c r="D40" s="844" t="s">
        <v>227</v>
      </c>
      <c r="E40" s="844" t="s">
        <v>801</v>
      </c>
      <c r="F40" s="284" t="s">
        <v>136</v>
      </c>
      <c r="G40" s="283">
        <v>39951</v>
      </c>
      <c r="H40" s="850" t="s">
        <v>17</v>
      </c>
      <c r="I40" s="850" t="s">
        <v>28</v>
      </c>
      <c r="J40" s="878" t="s">
        <v>92</v>
      </c>
      <c r="K40" s="877" t="s">
        <v>88</v>
      </c>
      <c r="L40" s="844" t="s">
        <v>5038</v>
      </c>
      <c r="M40" s="275">
        <v>89174465429</v>
      </c>
      <c r="N40" s="850">
        <v>8</v>
      </c>
      <c r="O40" s="850">
        <v>0</v>
      </c>
      <c r="P40" s="850">
        <v>7</v>
      </c>
      <c r="Q40" s="850">
        <v>7</v>
      </c>
      <c r="R40" s="850">
        <v>3</v>
      </c>
      <c r="S40" s="850">
        <v>0</v>
      </c>
      <c r="T40" s="850">
        <v>1</v>
      </c>
      <c r="U40" s="844">
        <f t="shared" si="0"/>
        <v>18</v>
      </c>
      <c r="V40" s="284" t="s">
        <v>6913</v>
      </c>
      <c r="W40" s="849" t="s">
        <v>4664</v>
      </c>
      <c r="X40" s="844" t="s">
        <v>23</v>
      </c>
      <c r="Y40" s="877" t="s">
        <v>88</v>
      </c>
    </row>
    <row r="41" spans="1:25" ht="15">
      <c r="A41" s="382">
        <v>33</v>
      </c>
      <c r="B41" s="382" t="s">
        <v>2317</v>
      </c>
      <c r="C41" s="844" t="s">
        <v>5037</v>
      </c>
      <c r="D41" s="844" t="s">
        <v>925</v>
      </c>
      <c r="E41" s="844" t="s">
        <v>15</v>
      </c>
      <c r="F41" s="284" t="s">
        <v>16</v>
      </c>
      <c r="G41" s="283">
        <v>40151</v>
      </c>
      <c r="H41" s="850" t="s">
        <v>17</v>
      </c>
      <c r="I41" s="850" t="s">
        <v>28</v>
      </c>
      <c r="J41" s="878" t="s">
        <v>92</v>
      </c>
      <c r="K41" s="877" t="s">
        <v>88</v>
      </c>
      <c r="L41" s="844" t="s">
        <v>5036</v>
      </c>
      <c r="M41" s="275">
        <v>89174328450</v>
      </c>
      <c r="N41" s="850">
        <v>8</v>
      </c>
      <c r="O41" s="850">
        <v>6</v>
      </c>
      <c r="P41" s="850">
        <v>1</v>
      </c>
      <c r="Q41" s="850">
        <v>7</v>
      </c>
      <c r="R41" s="850">
        <v>2</v>
      </c>
      <c r="S41" s="850">
        <v>0</v>
      </c>
      <c r="T41" s="850">
        <v>1</v>
      </c>
      <c r="U41" s="844">
        <f t="shared" si="0"/>
        <v>17</v>
      </c>
      <c r="V41" s="284" t="s">
        <v>6913</v>
      </c>
      <c r="W41" s="849" t="s">
        <v>4377</v>
      </c>
      <c r="X41" s="844" t="s">
        <v>23</v>
      </c>
      <c r="Y41" s="877" t="s">
        <v>88</v>
      </c>
    </row>
    <row r="42" spans="1:25" ht="15">
      <c r="A42" s="382">
        <v>34</v>
      </c>
      <c r="B42" s="382" t="s">
        <v>2317</v>
      </c>
      <c r="C42" s="844" t="s">
        <v>5013</v>
      </c>
      <c r="D42" s="844" t="s">
        <v>1251</v>
      </c>
      <c r="E42" s="844" t="s">
        <v>314</v>
      </c>
      <c r="F42" s="850" t="s">
        <v>16</v>
      </c>
      <c r="G42" s="851">
        <v>40057</v>
      </c>
      <c r="H42" s="850" t="s">
        <v>17</v>
      </c>
      <c r="I42" s="850" t="s">
        <v>28</v>
      </c>
      <c r="J42" s="844" t="s">
        <v>197</v>
      </c>
      <c r="K42" s="844" t="s">
        <v>194</v>
      </c>
      <c r="L42" s="844" t="s">
        <v>198</v>
      </c>
      <c r="M42" s="844">
        <v>89177925617</v>
      </c>
      <c r="N42" s="850">
        <v>8</v>
      </c>
      <c r="O42" s="850">
        <v>2</v>
      </c>
      <c r="P42" s="850">
        <v>0</v>
      </c>
      <c r="Q42" s="850">
        <v>7</v>
      </c>
      <c r="R42" s="850">
        <v>1</v>
      </c>
      <c r="S42" s="850">
        <v>7</v>
      </c>
      <c r="T42" s="850">
        <v>0</v>
      </c>
      <c r="U42" s="844">
        <f t="shared" si="0"/>
        <v>17</v>
      </c>
      <c r="V42" s="284" t="s">
        <v>6913</v>
      </c>
      <c r="W42" s="849" t="s">
        <v>3382</v>
      </c>
      <c r="X42" s="844" t="s">
        <v>23</v>
      </c>
      <c r="Y42" s="844" t="s">
        <v>194</v>
      </c>
    </row>
    <row r="43" spans="1:25" ht="15">
      <c r="A43" s="382">
        <v>35</v>
      </c>
      <c r="B43" s="382" t="s">
        <v>2317</v>
      </c>
      <c r="C43" s="844" t="s">
        <v>5032</v>
      </c>
      <c r="D43" s="844" t="s">
        <v>981</v>
      </c>
      <c r="E43" s="844" t="s">
        <v>15</v>
      </c>
      <c r="F43" s="850" t="s">
        <v>44</v>
      </c>
      <c r="G43" s="851">
        <v>39967</v>
      </c>
      <c r="H43" s="850" t="s">
        <v>17</v>
      </c>
      <c r="I43" s="850" t="s">
        <v>28</v>
      </c>
      <c r="J43" s="844" t="s">
        <v>99</v>
      </c>
      <c r="K43" s="844" t="s">
        <v>95</v>
      </c>
      <c r="L43" s="844" t="s">
        <v>5031</v>
      </c>
      <c r="M43" s="844">
        <v>79870381310</v>
      </c>
      <c r="N43" s="850">
        <v>8</v>
      </c>
      <c r="O43" s="850">
        <v>2</v>
      </c>
      <c r="P43" s="850">
        <v>7</v>
      </c>
      <c r="Q43" s="850">
        <v>7</v>
      </c>
      <c r="R43" s="850">
        <v>0</v>
      </c>
      <c r="S43" s="850">
        <v>0</v>
      </c>
      <c r="T43" s="850">
        <v>0</v>
      </c>
      <c r="U43" s="844">
        <f t="shared" si="0"/>
        <v>16</v>
      </c>
      <c r="V43" s="284" t="s">
        <v>6913</v>
      </c>
      <c r="W43" s="849" t="s">
        <v>4443</v>
      </c>
      <c r="X43" s="844" t="s">
        <v>23</v>
      </c>
      <c r="Y43" s="844" t="s">
        <v>95</v>
      </c>
    </row>
    <row r="44" spans="1:25" ht="15.75">
      <c r="A44" s="382">
        <v>36</v>
      </c>
      <c r="B44" s="382" t="s">
        <v>2317</v>
      </c>
      <c r="C44" s="844" t="s">
        <v>289</v>
      </c>
      <c r="D44" s="844" t="s">
        <v>1864</v>
      </c>
      <c r="E44" s="844" t="s">
        <v>291</v>
      </c>
      <c r="F44" s="850" t="s">
        <v>44</v>
      </c>
      <c r="G44" s="851">
        <v>39913</v>
      </c>
      <c r="H44" s="850" t="s">
        <v>4452</v>
      </c>
      <c r="I44" s="850" t="s">
        <v>28</v>
      </c>
      <c r="J44" s="844" t="s">
        <v>5030</v>
      </c>
      <c r="K44" s="844" t="s">
        <v>756</v>
      </c>
      <c r="L44" s="844" t="s">
        <v>4175</v>
      </c>
      <c r="M44" s="844" t="s">
        <v>4450</v>
      </c>
      <c r="N44" s="850">
        <v>8</v>
      </c>
      <c r="O44" s="850">
        <v>7</v>
      </c>
      <c r="P44" s="850">
        <v>0</v>
      </c>
      <c r="Q44" s="850">
        <v>7</v>
      </c>
      <c r="R44" s="850">
        <v>2</v>
      </c>
      <c r="S44" s="850">
        <v>0</v>
      </c>
      <c r="T44" s="850">
        <v>0</v>
      </c>
      <c r="U44" s="844">
        <f t="shared" si="0"/>
        <v>16</v>
      </c>
      <c r="V44" s="284" t="s">
        <v>6913</v>
      </c>
      <c r="W44" s="849" t="s">
        <v>5029</v>
      </c>
      <c r="X44" s="844" t="s">
        <v>23</v>
      </c>
      <c r="Y44" s="844" t="s">
        <v>756</v>
      </c>
    </row>
    <row r="45" spans="1:25" ht="15">
      <c r="A45" s="382">
        <v>37</v>
      </c>
      <c r="B45" s="382" t="s">
        <v>2317</v>
      </c>
      <c r="C45" s="844" t="s">
        <v>3586</v>
      </c>
      <c r="D45" s="844" t="s">
        <v>260</v>
      </c>
      <c r="E45" s="844" t="s">
        <v>605</v>
      </c>
      <c r="F45" s="850" t="s">
        <v>16</v>
      </c>
      <c r="G45" s="851">
        <v>40195</v>
      </c>
      <c r="H45" s="850" t="s">
        <v>17</v>
      </c>
      <c r="I45" s="850" t="s">
        <v>28</v>
      </c>
      <c r="J45" s="844" t="s">
        <v>137</v>
      </c>
      <c r="K45" s="844" t="s">
        <v>132</v>
      </c>
      <c r="L45" s="844" t="s">
        <v>138</v>
      </c>
      <c r="M45" s="844" t="s">
        <v>139</v>
      </c>
      <c r="N45" s="850">
        <v>8</v>
      </c>
      <c r="O45" s="850">
        <v>2</v>
      </c>
      <c r="P45" s="850">
        <v>7</v>
      </c>
      <c r="Q45" s="850">
        <v>7</v>
      </c>
      <c r="R45" s="850">
        <v>0</v>
      </c>
      <c r="S45" s="850">
        <v>0</v>
      </c>
      <c r="T45" s="850">
        <v>0</v>
      </c>
      <c r="U45" s="844">
        <f t="shared" si="0"/>
        <v>16</v>
      </c>
      <c r="V45" s="284" t="s">
        <v>6913</v>
      </c>
      <c r="W45" s="849" t="s">
        <v>4453</v>
      </c>
      <c r="X45" s="844" t="s">
        <v>23</v>
      </c>
      <c r="Y45" s="844" t="s">
        <v>132</v>
      </c>
    </row>
    <row r="46" spans="1:25" ht="15">
      <c r="A46" s="382">
        <v>38</v>
      </c>
      <c r="B46" s="382" t="s">
        <v>2317</v>
      </c>
      <c r="C46" s="844" t="s">
        <v>5028</v>
      </c>
      <c r="D46" s="844" t="s">
        <v>1361</v>
      </c>
      <c r="E46" s="844" t="s">
        <v>839</v>
      </c>
      <c r="F46" s="850" t="s">
        <v>44</v>
      </c>
      <c r="G46" s="851" t="s">
        <v>5027</v>
      </c>
      <c r="H46" s="850" t="s">
        <v>17</v>
      </c>
      <c r="I46" s="850" t="s">
        <v>28</v>
      </c>
      <c r="J46" s="844" t="s">
        <v>681</v>
      </c>
      <c r="K46" s="844" t="s">
        <v>678</v>
      </c>
      <c r="L46" s="844" t="s">
        <v>5026</v>
      </c>
      <c r="M46" s="844">
        <v>89373164278</v>
      </c>
      <c r="N46" s="850">
        <v>8</v>
      </c>
      <c r="O46" s="850">
        <v>2</v>
      </c>
      <c r="P46" s="850">
        <v>1</v>
      </c>
      <c r="Q46" s="850">
        <v>7</v>
      </c>
      <c r="R46" s="850">
        <v>6</v>
      </c>
      <c r="S46" s="850">
        <v>0</v>
      </c>
      <c r="T46" s="850">
        <v>0</v>
      </c>
      <c r="U46" s="844">
        <f t="shared" si="0"/>
        <v>16</v>
      </c>
      <c r="V46" s="284" t="s">
        <v>6913</v>
      </c>
      <c r="W46" s="849" t="s">
        <v>677</v>
      </c>
      <c r="X46" s="844" t="s">
        <v>23</v>
      </c>
      <c r="Y46" s="844" t="s">
        <v>678</v>
      </c>
    </row>
    <row r="47" spans="1:25" ht="15">
      <c r="A47" s="382">
        <v>39</v>
      </c>
      <c r="B47" s="382" t="s">
        <v>2317</v>
      </c>
      <c r="C47" s="844" t="s">
        <v>1446</v>
      </c>
      <c r="D47" s="844" t="s">
        <v>720</v>
      </c>
      <c r="E47" s="844" t="s">
        <v>945</v>
      </c>
      <c r="F47" s="850" t="s">
        <v>16</v>
      </c>
      <c r="G47" s="851">
        <v>39973</v>
      </c>
      <c r="H47" s="850" t="s">
        <v>17</v>
      </c>
      <c r="I47" s="850" t="s">
        <v>28</v>
      </c>
      <c r="J47" s="844" t="s">
        <v>642</v>
      </c>
      <c r="K47" s="844" t="s">
        <v>640</v>
      </c>
      <c r="L47" s="844" t="s">
        <v>5025</v>
      </c>
      <c r="M47" s="844" t="s">
        <v>644</v>
      </c>
      <c r="N47" s="850">
        <v>8</v>
      </c>
      <c r="O47" s="850">
        <v>2</v>
      </c>
      <c r="P47" s="850">
        <v>0</v>
      </c>
      <c r="Q47" s="850">
        <v>7</v>
      </c>
      <c r="R47" s="850">
        <v>0</v>
      </c>
      <c r="S47" s="850">
        <v>7</v>
      </c>
      <c r="T47" s="850">
        <v>0</v>
      </c>
      <c r="U47" s="844">
        <f t="shared" si="0"/>
        <v>16</v>
      </c>
      <c r="V47" s="284" t="s">
        <v>6913</v>
      </c>
      <c r="W47" s="849" t="s">
        <v>4382</v>
      </c>
      <c r="X47" s="844" t="s">
        <v>23</v>
      </c>
      <c r="Y47" s="844" t="s">
        <v>640</v>
      </c>
    </row>
    <row r="48" spans="1:25" ht="15">
      <c r="A48" s="382">
        <v>40</v>
      </c>
      <c r="B48" s="382" t="s">
        <v>2317</v>
      </c>
      <c r="C48" s="844" t="s">
        <v>5024</v>
      </c>
      <c r="D48" s="844" t="s">
        <v>1193</v>
      </c>
      <c r="E48" s="844" t="s">
        <v>585</v>
      </c>
      <c r="F48" s="850" t="s">
        <v>44</v>
      </c>
      <c r="G48" s="851">
        <v>39834</v>
      </c>
      <c r="H48" s="850" t="s">
        <v>17</v>
      </c>
      <c r="I48" s="850" t="s">
        <v>28</v>
      </c>
      <c r="J48" s="844" t="s">
        <v>99</v>
      </c>
      <c r="K48" s="844" t="s">
        <v>95</v>
      </c>
      <c r="L48" s="844" t="s">
        <v>5023</v>
      </c>
      <c r="M48" s="844">
        <v>79177698059</v>
      </c>
      <c r="N48" s="850">
        <v>8</v>
      </c>
      <c r="O48" s="850">
        <v>2</v>
      </c>
      <c r="P48" s="850">
        <v>0</v>
      </c>
      <c r="Q48" s="850">
        <v>7</v>
      </c>
      <c r="R48" s="850">
        <v>7</v>
      </c>
      <c r="S48" s="850">
        <v>0</v>
      </c>
      <c r="T48" s="850">
        <v>0</v>
      </c>
      <c r="U48" s="844">
        <f t="shared" si="0"/>
        <v>16</v>
      </c>
      <c r="V48" s="284" t="s">
        <v>6913</v>
      </c>
      <c r="W48" s="849" t="s">
        <v>4443</v>
      </c>
      <c r="X48" s="844" t="s">
        <v>23</v>
      </c>
      <c r="Y48" s="844" t="s">
        <v>95</v>
      </c>
    </row>
    <row r="49" spans="1:25" ht="15.75">
      <c r="A49" s="382">
        <v>41</v>
      </c>
      <c r="B49" s="313" t="s">
        <v>2317</v>
      </c>
      <c r="C49" s="847" t="s">
        <v>5022</v>
      </c>
      <c r="D49" s="847" t="s">
        <v>5021</v>
      </c>
      <c r="E49" s="847" t="s">
        <v>5020</v>
      </c>
      <c r="F49" s="846" t="s">
        <v>4680</v>
      </c>
      <c r="G49" s="845">
        <v>40028</v>
      </c>
      <c r="H49" s="258" t="s">
        <v>17</v>
      </c>
      <c r="I49" s="255" t="s">
        <v>28</v>
      </c>
      <c r="J49" s="255" t="s">
        <v>2227</v>
      </c>
      <c r="K49" s="255" t="s">
        <v>2228</v>
      </c>
      <c r="L49" s="255" t="s">
        <v>5019</v>
      </c>
      <c r="M49" s="255" t="s">
        <v>5018</v>
      </c>
      <c r="N49" s="258">
        <v>8</v>
      </c>
      <c r="O49" s="258">
        <v>2</v>
      </c>
      <c r="P49" s="258">
        <v>0</v>
      </c>
      <c r="Q49" s="258">
        <v>7</v>
      </c>
      <c r="R49" s="258">
        <v>0</v>
      </c>
      <c r="S49" s="258">
        <v>7</v>
      </c>
      <c r="T49" s="258">
        <v>0</v>
      </c>
      <c r="U49" s="844">
        <f t="shared" si="0"/>
        <v>16</v>
      </c>
      <c r="V49" s="284" t="s">
        <v>6913</v>
      </c>
      <c r="W49" s="100" t="s">
        <v>2249</v>
      </c>
      <c r="X49" s="844" t="s">
        <v>23</v>
      </c>
      <c r="Y49" s="255" t="s">
        <v>2228</v>
      </c>
    </row>
    <row r="50" spans="1:25" ht="15">
      <c r="A50" s="382">
        <v>42</v>
      </c>
      <c r="B50" s="382" t="s">
        <v>2317</v>
      </c>
      <c r="C50" s="844" t="s">
        <v>1648</v>
      </c>
      <c r="D50" s="844" t="s">
        <v>604</v>
      </c>
      <c r="E50" s="844" t="s">
        <v>5017</v>
      </c>
      <c r="F50" s="850" t="s">
        <v>44</v>
      </c>
      <c r="G50" s="851">
        <v>39904</v>
      </c>
      <c r="H50" s="850" t="s">
        <v>17</v>
      </c>
      <c r="I50" s="850" t="s">
        <v>28</v>
      </c>
      <c r="J50" s="844" t="s">
        <v>1161</v>
      </c>
      <c r="K50" s="844" t="s">
        <v>1159</v>
      </c>
      <c r="L50" s="844" t="s">
        <v>5016</v>
      </c>
      <c r="M50" s="844" t="s">
        <v>5015</v>
      </c>
      <c r="N50" s="850">
        <v>8</v>
      </c>
      <c r="O50" s="850">
        <v>1</v>
      </c>
      <c r="P50" s="850">
        <v>0</v>
      </c>
      <c r="Q50" s="850">
        <v>7</v>
      </c>
      <c r="R50" s="850">
        <v>0</v>
      </c>
      <c r="S50" s="850">
        <v>7</v>
      </c>
      <c r="T50" s="850">
        <v>0</v>
      </c>
      <c r="U50" s="844">
        <f t="shared" si="0"/>
        <v>15</v>
      </c>
      <c r="V50" s="284" t="s">
        <v>6913</v>
      </c>
      <c r="W50" s="849" t="s">
        <v>1158</v>
      </c>
      <c r="X50" s="844" t="s">
        <v>23</v>
      </c>
      <c r="Y50" s="844" t="s">
        <v>1159</v>
      </c>
    </row>
    <row r="51" spans="1:25" ht="15">
      <c r="A51" s="382">
        <v>43</v>
      </c>
      <c r="B51" s="382" t="s">
        <v>2317</v>
      </c>
      <c r="C51" s="844" t="s">
        <v>3928</v>
      </c>
      <c r="D51" s="844" t="s">
        <v>486</v>
      </c>
      <c r="E51" s="844" t="s">
        <v>5014</v>
      </c>
      <c r="F51" s="284" t="s">
        <v>16</v>
      </c>
      <c r="G51" s="283">
        <v>40092</v>
      </c>
      <c r="H51" s="850" t="s">
        <v>17</v>
      </c>
      <c r="I51" s="283" t="s">
        <v>28</v>
      </c>
      <c r="J51" s="844" t="s">
        <v>1221</v>
      </c>
      <c r="K51" s="844" t="s">
        <v>1219</v>
      </c>
      <c r="L51" s="275" t="s">
        <v>1222</v>
      </c>
      <c r="M51" s="844" t="s">
        <v>1223</v>
      </c>
      <c r="N51" s="850">
        <v>8</v>
      </c>
      <c r="O51" s="850">
        <v>1</v>
      </c>
      <c r="P51" s="850">
        <v>7</v>
      </c>
      <c r="Q51" s="850">
        <v>7</v>
      </c>
      <c r="R51" s="850">
        <v>0</v>
      </c>
      <c r="S51" s="850">
        <v>0</v>
      </c>
      <c r="T51" s="850">
        <v>0</v>
      </c>
      <c r="U51" s="844">
        <f t="shared" si="0"/>
        <v>15</v>
      </c>
      <c r="V51" s="284" t="s">
        <v>6913</v>
      </c>
      <c r="W51" s="651" t="s">
        <v>2979</v>
      </c>
      <c r="X51" s="844" t="s">
        <v>23</v>
      </c>
      <c r="Y51" s="844" t="s">
        <v>1219</v>
      </c>
    </row>
    <row r="52" spans="1:25" ht="15">
      <c r="A52" s="382">
        <v>44</v>
      </c>
      <c r="B52" s="382" t="s">
        <v>2317</v>
      </c>
      <c r="C52" s="844" t="s">
        <v>5013</v>
      </c>
      <c r="D52" s="844" t="s">
        <v>925</v>
      </c>
      <c r="E52" s="844" t="s">
        <v>314</v>
      </c>
      <c r="F52" s="850" t="s">
        <v>16</v>
      </c>
      <c r="G52" s="851">
        <v>40057</v>
      </c>
      <c r="H52" s="850" t="s">
        <v>17</v>
      </c>
      <c r="I52" s="850" t="s">
        <v>28</v>
      </c>
      <c r="J52" s="844" t="s">
        <v>197</v>
      </c>
      <c r="K52" s="844" t="s">
        <v>194</v>
      </c>
      <c r="L52" s="844" t="s">
        <v>198</v>
      </c>
      <c r="M52" s="844">
        <v>89177925617</v>
      </c>
      <c r="N52" s="850">
        <v>8</v>
      </c>
      <c r="O52" s="850">
        <v>0</v>
      </c>
      <c r="P52" s="850">
        <v>1</v>
      </c>
      <c r="Q52" s="850">
        <v>7</v>
      </c>
      <c r="R52" s="850">
        <v>0</v>
      </c>
      <c r="S52" s="850">
        <v>7</v>
      </c>
      <c r="T52" s="850">
        <v>0</v>
      </c>
      <c r="U52" s="844">
        <f t="shared" si="0"/>
        <v>15</v>
      </c>
      <c r="V52" s="284" t="s">
        <v>6913</v>
      </c>
      <c r="W52" s="849" t="s">
        <v>3382</v>
      </c>
      <c r="X52" s="844" t="s">
        <v>23</v>
      </c>
      <c r="Y52" s="844" t="s">
        <v>194</v>
      </c>
    </row>
    <row r="53" spans="1:25" ht="15">
      <c r="A53" s="382">
        <v>45</v>
      </c>
      <c r="B53" s="382" t="s">
        <v>2317</v>
      </c>
      <c r="C53" s="844" t="s">
        <v>5012</v>
      </c>
      <c r="D53" s="844" t="s">
        <v>5011</v>
      </c>
      <c r="E53" s="844" t="s">
        <v>2102</v>
      </c>
      <c r="F53" s="850" t="s">
        <v>16</v>
      </c>
      <c r="G53" s="851">
        <v>39948</v>
      </c>
      <c r="H53" s="850" t="s">
        <v>17</v>
      </c>
      <c r="I53" s="850" t="s">
        <v>28</v>
      </c>
      <c r="J53" s="844" t="s">
        <v>2429</v>
      </c>
      <c r="K53" s="844" t="s">
        <v>2426</v>
      </c>
      <c r="L53" s="844"/>
      <c r="M53" s="844"/>
      <c r="N53" s="850">
        <v>8</v>
      </c>
      <c r="O53" s="850">
        <v>5</v>
      </c>
      <c r="P53" s="850">
        <v>0</v>
      </c>
      <c r="Q53" s="850">
        <v>7</v>
      </c>
      <c r="R53" s="850">
        <v>3</v>
      </c>
      <c r="S53" s="850">
        <v>0</v>
      </c>
      <c r="T53" s="850">
        <v>0</v>
      </c>
      <c r="U53" s="844">
        <f t="shared" si="0"/>
        <v>15</v>
      </c>
      <c r="V53" s="284" t="s">
        <v>6913</v>
      </c>
      <c r="W53" s="849" t="s">
        <v>4439</v>
      </c>
      <c r="X53" s="844" t="s">
        <v>23</v>
      </c>
      <c r="Y53" s="844" t="s">
        <v>2426</v>
      </c>
    </row>
    <row r="54" spans="1:25" ht="15">
      <c r="A54" s="382">
        <v>46</v>
      </c>
      <c r="B54" s="382" t="s">
        <v>2317</v>
      </c>
      <c r="C54" s="844" t="s">
        <v>181</v>
      </c>
      <c r="D54" s="844" t="s">
        <v>5009</v>
      </c>
      <c r="E54" s="844" t="s">
        <v>1553</v>
      </c>
      <c r="F54" s="850" t="s">
        <v>16</v>
      </c>
      <c r="G54" s="851">
        <v>39905</v>
      </c>
      <c r="H54" s="850" t="s">
        <v>17</v>
      </c>
      <c r="I54" s="850" t="s">
        <v>28</v>
      </c>
      <c r="J54" s="844" t="s">
        <v>4400</v>
      </c>
      <c r="K54" s="844" t="s">
        <v>60</v>
      </c>
      <c r="L54" s="844" t="s">
        <v>5008</v>
      </c>
      <c r="M54" s="844">
        <v>89613633751</v>
      </c>
      <c r="N54" s="850">
        <v>8</v>
      </c>
      <c r="O54" s="850">
        <v>6</v>
      </c>
      <c r="P54" s="850">
        <v>1</v>
      </c>
      <c r="Q54" s="850">
        <v>7</v>
      </c>
      <c r="R54" s="850">
        <v>0</v>
      </c>
      <c r="S54" s="850">
        <v>0</v>
      </c>
      <c r="T54" s="850">
        <v>0</v>
      </c>
      <c r="U54" s="844">
        <f t="shared" si="0"/>
        <v>14</v>
      </c>
      <c r="V54" s="284" t="s">
        <v>6913</v>
      </c>
      <c r="W54" s="849" t="s">
        <v>4398</v>
      </c>
      <c r="X54" s="844" t="s">
        <v>23</v>
      </c>
      <c r="Y54" s="844" t="s">
        <v>60</v>
      </c>
    </row>
    <row r="55" spans="1:25" ht="15.75">
      <c r="A55" s="382">
        <v>47</v>
      </c>
      <c r="B55" s="382" t="s">
        <v>2317</v>
      </c>
      <c r="C55" s="844" t="s">
        <v>5007</v>
      </c>
      <c r="D55" s="844" t="s">
        <v>498</v>
      </c>
      <c r="E55" s="844" t="s">
        <v>183</v>
      </c>
      <c r="F55" s="850" t="s">
        <v>16</v>
      </c>
      <c r="G55" s="851" t="s">
        <v>5006</v>
      </c>
      <c r="H55" s="850" t="s">
        <v>17</v>
      </c>
      <c r="I55" s="850" t="s">
        <v>28</v>
      </c>
      <c r="J55" s="844" t="s">
        <v>415</v>
      </c>
      <c r="K55" s="844" t="s">
        <v>412</v>
      </c>
      <c r="L55" s="862" t="s">
        <v>416</v>
      </c>
      <c r="M55" s="844">
        <v>89373570298</v>
      </c>
      <c r="N55" s="850">
        <v>8</v>
      </c>
      <c r="O55" s="850">
        <v>7</v>
      </c>
      <c r="P55" s="850">
        <v>0</v>
      </c>
      <c r="Q55" s="850">
        <v>7</v>
      </c>
      <c r="R55" s="850">
        <v>0</v>
      </c>
      <c r="S55" s="850">
        <v>0</v>
      </c>
      <c r="T55" s="850">
        <v>0</v>
      </c>
      <c r="U55" s="844">
        <f t="shared" si="0"/>
        <v>14</v>
      </c>
      <c r="V55" s="284" t="s">
        <v>6913</v>
      </c>
      <c r="W55" s="849" t="s">
        <v>411</v>
      </c>
      <c r="X55" s="844" t="s">
        <v>23</v>
      </c>
      <c r="Y55" s="844" t="s">
        <v>412</v>
      </c>
    </row>
    <row r="56" spans="1:25" ht="15">
      <c r="A56" s="382">
        <v>48</v>
      </c>
      <c r="B56" s="382" t="s">
        <v>2317</v>
      </c>
      <c r="C56" s="844" t="s">
        <v>5005</v>
      </c>
      <c r="D56" s="844" t="s">
        <v>2336</v>
      </c>
      <c r="E56" s="844" t="s">
        <v>1685</v>
      </c>
      <c r="F56" s="850" t="s">
        <v>27</v>
      </c>
      <c r="G56" s="851">
        <v>39870</v>
      </c>
      <c r="H56" s="850" t="s">
        <v>17</v>
      </c>
      <c r="I56" s="850" t="s">
        <v>28</v>
      </c>
      <c r="J56" s="844" t="s">
        <v>1194</v>
      </c>
      <c r="K56" s="844" t="s">
        <v>5003</v>
      </c>
      <c r="L56" s="844" t="s">
        <v>5004</v>
      </c>
      <c r="M56" s="844">
        <v>79677377636</v>
      </c>
      <c r="N56" s="850">
        <v>8</v>
      </c>
      <c r="O56" s="850">
        <v>0</v>
      </c>
      <c r="P56" s="850">
        <v>0</v>
      </c>
      <c r="Q56" s="850">
        <v>7</v>
      </c>
      <c r="R56" s="850">
        <v>0</v>
      </c>
      <c r="S56" s="850">
        <v>0</v>
      </c>
      <c r="T56" s="850">
        <v>7</v>
      </c>
      <c r="U56" s="844">
        <f t="shared" si="0"/>
        <v>14</v>
      </c>
      <c r="V56" s="284" t="s">
        <v>6913</v>
      </c>
      <c r="W56" s="849" t="s">
        <v>4607</v>
      </c>
      <c r="X56" s="844" t="s">
        <v>23</v>
      </c>
      <c r="Y56" s="844" t="s">
        <v>5003</v>
      </c>
    </row>
    <row r="57" spans="1:25" ht="15">
      <c r="A57" s="382">
        <v>49</v>
      </c>
      <c r="B57" s="382" t="s">
        <v>2317</v>
      </c>
      <c r="C57" s="844" t="s">
        <v>5002</v>
      </c>
      <c r="D57" s="844" t="s">
        <v>239</v>
      </c>
      <c r="E57" s="844" t="s">
        <v>295</v>
      </c>
      <c r="F57" s="850" t="s">
        <v>44</v>
      </c>
      <c r="G57" s="851">
        <v>39901</v>
      </c>
      <c r="H57" s="850" t="s">
        <v>17</v>
      </c>
      <c r="I57" s="850" t="s">
        <v>28</v>
      </c>
      <c r="J57" s="844" t="s">
        <v>797</v>
      </c>
      <c r="K57" s="844" t="s">
        <v>794</v>
      </c>
      <c r="L57" s="844" t="s">
        <v>4669</v>
      </c>
      <c r="M57" s="844" t="s">
        <v>5001</v>
      </c>
      <c r="N57" s="850">
        <v>8</v>
      </c>
      <c r="O57" s="850">
        <v>6</v>
      </c>
      <c r="P57" s="850">
        <v>1</v>
      </c>
      <c r="Q57" s="850">
        <v>7</v>
      </c>
      <c r="R57" s="850">
        <v>0</v>
      </c>
      <c r="S57" s="850">
        <v>0</v>
      </c>
      <c r="T57" s="850">
        <v>0</v>
      </c>
      <c r="U57" s="844">
        <f t="shared" si="0"/>
        <v>14</v>
      </c>
      <c r="V57" s="284" t="s">
        <v>6913</v>
      </c>
      <c r="W57" s="849" t="s">
        <v>2512</v>
      </c>
      <c r="X57" s="844" t="s">
        <v>23</v>
      </c>
      <c r="Y57" s="844" t="s">
        <v>794</v>
      </c>
    </row>
    <row r="58" spans="1:25" ht="15">
      <c r="A58" s="382">
        <v>50</v>
      </c>
      <c r="B58" s="382" t="s">
        <v>2317</v>
      </c>
      <c r="C58" s="844" t="s">
        <v>5000</v>
      </c>
      <c r="D58" s="844" t="s">
        <v>4999</v>
      </c>
      <c r="E58" s="844" t="s">
        <v>314</v>
      </c>
      <c r="F58" s="850" t="s">
        <v>44</v>
      </c>
      <c r="G58" s="851">
        <v>40148</v>
      </c>
      <c r="H58" s="850" t="s">
        <v>17</v>
      </c>
      <c r="I58" s="850" t="s">
        <v>28</v>
      </c>
      <c r="J58" s="844" t="s">
        <v>1118</v>
      </c>
      <c r="K58" s="844" t="s">
        <v>1116</v>
      </c>
      <c r="L58" s="844" t="s">
        <v>4998</v>
      </c>
      <c r="M58" s="844" t="s">
        <v>4997</v>
      </c>
      <c r="N58" s="850">
        <v>8</v>
      </c>
      <c r="O58" s="850">
        <v>6</v>
      </c>
      <c r="P58" s="850">
        <v>0</v>
      </c>
      <c r="Q58" s="850">
        <v>7</v>
      </c>
      <c r="R58" s="850">
        <v>0</v>
      </c>
      <c r="S58" s="850">
        <v>0</v>
      </c>
      <c r="T58" s="850">
        <v>1</v>
      </c>
      <c r="U58" s="844">
        <f t="shared" si="0"/>
        <v>14</v>
      </c>
      <c r="V58" s="284" t="s">
        <v>6913</v>
      </c>
      <c r="W58" s="849" t="s">
        <v>3590</v>
      </c>
      <c r="X58" s="844" t="s">
        <v>23</v>
      </c>
      <c r="Y58" s="844" t="s">
        <v>1116</v>
      </c>
    </row>
    <row r="59" spans="1:25" ht="15">
      <c r="A59" s="382">
        <v>51</v>
      </c>
      <c r="B59" s="382" t="s">
        <v>2317</v>
      </c>
      <c r="C59" s="844" t="s">
        <v>4996</v>
      </c>
      <c r="D59" s="844" t="s">
        <v>79</v>
      </c>
      <c r="E59" s="844" t="s">
        <v>213</v>
      </c>
      <c r="F59" s="850" t="s">
        <v>44</v>
      </c>
      <c r="G59" s="851">
        <v>40050</v>
      </c>
      <c r="H59" s="850" t="s">
        <v>17</v>
      </c>
      <c r="I59" s="850" t="s">
        <v>28</v>
      </c>
      <c r="J59" s="844" t="s">
        <v>2205</v>
      </c>
      <c r="K59" s="844" t="s">
        <v>2202</v>
      </c>
      <c r="L59" s="844" t="s">
        <v>4995</v>
      </c>
      <c r="M59" s="844">
        <v>79991338450</v>
      </c>
      <c r="N59" s="850">
        <v>8</v>
      </c>
      <c r="O59" s="850">
        <v>0</v>
      </c>
      <c r="P59" s="850">
        <v>0</v>
      </c>
      <c r="Q59" s="850">
        <v>7</v>
      </c>
      <c r="R59" s="850">
        <v>0</v>
      </c>
      <c r="S59" s="850">
        <v>0</v>
      </c>
      <c r="T59" s="850">
        <v>7</v>
      </c>
      <c r="U59" s="844">
        <f t="shared" si="0"/>
        <v>14</v>
      </c>
      <c r="V59" s="284" t="s">
        <v>6913</v>
      </c>
      <c r="W59" s="849" t="s">
        <v>2201</v>
      </c>
      <c r="X59" s="844" t="s">
        <v>23</v>
      </c>
      <c r="Y59" s="844" t="s">
        <v>2202</v>
      </c>
    </row>
    <row r="60" spans="1:25" ht="15.75">
      <c r="A60" s="382">
        <v>52</v>
      </c>
      <c r="B60" s="382" t="s">
        <v>2317</v>
      </c>
      <c r="C60" s="321" t="s">
        <v>4994</v>
      </c>
      <c r="D60" s="321" t="s">
        <v>1245</v>
      </c>
      <c r="E60" s="321" t="s">
        <v>91</v>
      </c>
      <c r="F60" s="850" t="s">
        <v>16</v>
      </c>
      <c r="G60" s="851">
        <v>40086</v>
      </c>
      <c r="H60" s="850" t="s">
        <v>17</v>
      </c>
      <c r="I60" s="850" t="s">
        <v>28</v>
      </c>
      <c r="J60" s="844" t="s">
        <v>3936</v>
      </c>
      <c r="K60" s="844" t="s">
        <v>3935</v>
      </c>
      <c r="L60" s="844" t="s">
        <v>4993</v>
      </c>
      <c r="M60" s="844" t="s">
        <v>4992</v>
      </c>
      <c r="N60" s="850">
        <v>8</v>
      </c>
      <c r="O60" s="850">
        <v>1</v>
      </c>
      <c r="P60" s="850">
        <v>0</v>
      </c>
      <c r="Q60" s="850">
        <v>7</v>
      </c>
      <c r="R60" s="850">
        <v>3</v>
      </c>
      <c r="S60" s="850">
        <v>2</v>
      </c>
      <c r="T60" s="850">
        <v>0</v>
      </c>
      <c r="U60" s="844">
        <f t="shared" si="0"/>
        <v>13</v>
      </c>
      <c r="V60" s="284" t="s">
        <v>6913</v>
      </c>
      <c r="W60" s="849" t="s">
        <v>557</v>
      </c>
      <c r="X60" s="844" t="s">
        <v>23</v>
      </c>
      <c r="Y60" s="844" t="s">
        <v>3935</v>
      </c>
    </row>
    <row r="61" spans="1:25" ht="15">
      <c r="A61" s="382">
        <v>53</v>
      </c>
      <c r="B61" s="382" t="s">
        <v>2317</v>
      </c>
      <c r="C61" s="364" t="s">
        <v>4991</v>
      </c>
      <c r="D61" s="364" t="s">
        <v>1024</v>
      </c>
      <c r="E61" s="364" t="s">
        <v>286</v>
      </c>
      <c r="F61" s="284" t="s">
        <v>16</v>
      </c>
      <c r="G61" s="283">
        <v>40014</v>
      </c>
      <c r="H61" s="284" t="s">
        <v>17</v>
      </c>
      <c r="I61" s="284" t="s">
        <v>28</v>
      </c>
      <c r="J61" s="878" t="s">
        <v>92</v>
      </c>
      <c r="K61" s="877" t="s">
        <v>88</v>
      </c>
      <c r="L61" s="364" t="s">
        <v>4990</v>
      </c>
      <c r="M61" s="275">
        <v>89177896591</v>
      </c>
      <c r="N61" s="850">
        <v>8</v>
      </c>
      <c r="O61" s="850">
        <v>2</v>
      </c>
      <c r="P61" s="850">
        <v>4</v>
      </c>
      <c r="Q61" s="850">
        <v>7</v>
      </c>
      <c r="R61" s="850">
        <v>0</v>
      </c>
      <c r="S61" s="850">
        <v>0</v>
      </c>
      <c r="T61" s="850">
        <v>0</v>
      </c>
      <c r="U61" s="844">
        <f t="shared" si="0"/>
        <v>13</v>
      </c>
      <c r="V61" s="284" t="s">
        <v>6913</v>
      </c>
      <c r="W61" s="351" t="s">
        <v>4377</v>
      </c>
      <c r="X61" s="844" t="s">
        <v>23</v>
      </c>
      <c r="Y61" s="877" t="s">
        <v>88</v>
      </c>
    </row>
    <row r="62" spans="1:25" ht="15">
      <c r="A62" s="382">
        <v>54</v>
      </c>
      <c r="B62" s="382" t="s">
        <v>2317</v>
      </c>
      <c r="C62" s="844" t="s">
        <v>4989</v>
      </c>
      <c r="D62" s="844" t="s">
        <v>1943</v>
      </c>
      <c r="E62" s="844" t="s">
        <v>885</v>
      </c>
      <c r="F62" s="850" t="s">
        <v>16</v>
      </c>
      <c r="G62" s="851">
        <v>40154</v>
      </c>
      <c r="H62" s="850" t="s">
        <v>17</v>
      </c>
      <c r="I62" s="850" t="s">
        <v>28</v>
      </c>
      <c r="J62" s="844" t="s">
        <v>197</v>
      </c>
      <c r="K62" s="844" t="s">
        <v>194</v>
      </c>
      <c r="L62" s="844" t="s">
        <v>198</v>
      </c>
      <c r="M62" s="844">
        <v>89177925617</v>
      </c>
      <c r="N62" s="850">
        <v>8</v>
      </c>
      <c r="O62" s="850">
        <v>6</v>
      </c>
      <c r="P62" s="850">
        <v>0</v>
      </c>
      <c r="Q62" s="850">
        <v>7</v>
      </c>
      <c r="R62" s="850">
        <v>0</v>
      </c>
      <c r="S62" s="850">
        <v>0</v>
      </c>
      <c r="T62" s="850">
        <v>0</v>
      </c>
      <c r="U62" s="844">
        <f t="shared" si="0"/>
        <v>13</v>
      </c>
      <c r="V62" s="284" t="s">
        <v>6913</v>
      </c>
      <c r="W62" s="849" t="s">
        <v>2386</v>
      </c>
      <c r="X62" s="844" t="s">
        <v>23</v>
      </c>
      <c r="Y62" s="844" t="s">
        <v>194</v>
      </c>
    </row>
    <row r="63" spans="1:25" ht="15">
      <c r="A63" s="382">
        <v>55</v>
      </c>
      <c r="B63" s="382" t="s">
        <v>2317</v>
      </c>
      <c r="C63" s="844" t="s">
        <v>4985</v>
      </c>
      <c r="D63" s="844" t="s">
        <v>981</v>
      </c>
      <c r="E63" s="844" t="s">
        <v>15</v>
      </c>
      <c r="F63" s="850" t="s">
        <v>44</v>
      </c>
      <c r="G63" s="851">
        <v>39984</v>
      </c>
      <c r="H63" s="850" t="s">
        <v>17</v>
      </c>
      <c r="I63" s="850" t="s">
        <v>28</v>
      </c>
      <c r="J63" s="844" t="s">
        <v>99</v>
      </c>
      <c r="K63" s="844" t="s">
        <v>95</v>
      </c>
      <c r="L63" s="844" t="s">
        <v>4984</v>
      </c>
      <c r="M63" s="844">
        <v>79875863157</v>
      </c>
      <c r="N63" s="850">
        <v>8</v>
      </c>
      <c r="O63" s="850">
        <v>2</v>
      </c>
      <c r="P63" s="850">
        <v>0</v>
      </c>
      <c r="Q63" s="850">
        <v>7</v>
      </c>
      <c r="R63" s="850">
        <v>3</v>
      </c>
      <c r="S63" s="850">
        <v>0</v>
      </c>
      <c r="T63" s="850">
        <v>0</v>
      </c>
      <c r="U63" s="844">
        <f t="shared" si="0"/>
        <v>12</v>
      </c>
      <c r="V63" s="284" t="s">
        <v>6913</v>
      </c>
      <c r="W63" s="849" t="s">
        <v>4443</v>
      </c>
      <c r="X63" s="844" t="s">
        <v>23</v>
      </c>
      <c r="Y63" s="844" t="s">
        <v>95</v>
      </c>
    </row>
    <row r="64" spans="1:25" ht="15.75">
      <c r="A64" s="382">
        <v>56</v>
      </c>
      <c r="B64" s="382" t="s">
        <v>2317</v>
      </c>
      <c r="C64" s="321" t="s">
        <v>4983</v>
      </c>
      <c r="D64" s="321" t="s">
        <v>188</v>
      </c>
      <c r="E64" s="321" t="s">
        <v>780</v>
      </c>
      <c r="F64" s="345" t="s">
        <v>16</v>
      </c>
      <c r="G64" s="335">
        <v>40126</v>
      </c>
      <c r="H64" s="850" t="s">
        <v>17</v>
      </c>
      <c r="I64" s="850" t="s">
        <v>28</v>
      </c>
      <c r="J64" s="321" t="s">
        <v>659</v>
      </c>
      <c r="K64" s="321" t="s">
        <v>655</v>
      </c>
      <c r="L64" s="862" t="s">
        <v>660</v>
      </c>
      <c r="M64" s="321">
        <v>89061026363</v>
      </c>
      <c r="N64" s="850">
        <v>8</v>
      </c>
      <c r="O64" s="850">
        <v>0</v>
      </c>
      <c r="P64" s="850">
        <v>0</v>
      </c>
      <c r="Q64" s="850">
        <v>7</v>
      </c>
      <c r="R64" s="850">
        <v>3</v>
      </c>
      <c r="S64" s="850">
        <v>0</v>
      </c>
      <c r="T64" s="850">
        <v>2</v>
      </c>
      <c r="U64" s="844">
        <f t="shared" si="0"/>
        <v>12</v>
      </c>
      <c r="V64" s="284" t="s">
        <v>6913</v>
      </c>
      <c r="W64" s="321" t="s">
        <v>4480</v>
      </c>
      <c r="X64" s="844" t="s">
        <v>23</v>
      </c>
      <c r="Y64" s="321" t="s">
        <v>655</v>
      </c>
    </row>
    <row r="65" spans="1:25" ht="15">
      <c r="A65" s="382">
        <v>57</v>
      </c>
      <c r="B65" s="382" t="s">
        <v>2317</v>
      </c>
      <c r="C65" s="844" t="s">
        <v>4982</v>
      </c>
      <c r="D65" s="844" t="s">
        <v>3081</v>
      </c>
      <c r="E65" s="844" t="s">
        <v>15</v>
      </c>
      <c r="F65" s="284" t="s">
        <v>16</v>
      </c>
      <c r="G65" s="283">
        <v>39866</v>
      </c>
      <c r="H65" s="284" t="s">
        <v>17</v>
      </c>
      <c r="I65" s="850" t="s">
        <v>28</v>
      </c>
      <c r="J65" s="878" t="s">
        <v>92</v>
      </c>
      <c r="K65" s="877" t="s">
        <v>88</v>
      </c>
      <c r="L65" s="844" t="s">
        <v>4981</v>
      </c>
      <c r="M65" s="275">
        <v>89196002265</v>
      </c>
      <c r="N65" s="850">
        <v>8</v>
      </c>
      <c r="O65" s="850">
        <v>1</v>
      </c>
      <c r="P65" s="850">
        <v>0</v>
      </c>
      <c r="Q65" s="850">
        <v>7</v>
      </c>
      <c r="R65" s="850">
        <v>3</v>
      </c>
      <c r="S65" s="850">
        <v>0</v>
      </c>
      <c r="T65" s="850">
        <v>1</v>
      </c>
      <c r="U65" s="844">
        <f t="shared" si="0"/>
        <v>12</v>
      </c>
      <c r="V65" s="284" t="s">
        <v>6913</v>
      </c>
      <c r="W65" s="849" t="s">
        <v>4377</v>
      </c>
      <c r="X65" s="844" t="s">
        <v>23</v>
      </c>
      <c r="Y65" s="877" t="s">
        <v>88</v>
      </c>
    </row>
    <row r="66" spans="1:25" ht="15">
      <c r="A66" s="382">
        <v>58</v>
      </c>
      <c r="B66" s="382" t="s">
        <v>2317</v>
      </c>
      <c r="C66" s="584" t="s">
        <v>89</v>
      </c>
      <c r="D66" s="584" t="s">
        <v>265</v>
      </c>
      <c r="E66" s="584" t="s">
        <v>91</v>
      </c>
      <c r="F66" s="284" t="s">
        <v>16</v>
      </c>
      <c r="G66" s="283">
        <v>40000</v>
      </c>
      <c r="H66" s="854" t="s">
        <v>17</v>
      </c>
      <c r="I66" s="284" t="s">
        <v>18</v>
      </c>
      <c r="J66" s="351" t="s">
        <v>3787</v>
      </c>
      <c r="K66" s="351" t="s">
        <v>3786</v>
      </c>
      <c r="L66" s="463"/>
      <c r="M66" s="313"/>
      <c r="N66" s="850">
        <v>8</v>
      </c>
      <c r="O66" s="850">
        <v>2</v>
      </c>
      <c r="P66" s="850">
        <v>0</v>
      </c>
      <c r="Q66" s="850">
        <v>7</v>
      </c>
      <c r="R66" s="850">
        <v>2</v>
      </c>
      <c r="S66" s="850">
        <v>0</v>
      </c>
      <c r="T66" s="850">
        <v>0</v>
      </c>
      <c r="U66" s="844">
        <f t="shared" si="0"/>
        <v>11</v>
      </c>
      <c r="V66" s="284" t="s">
        <v>6913</v>
      </c>
      <c r="W66" s="584" t="s">
        <v>4377</v>
      </c>
      <c r="X66" s="844" t="s">
        <v>23</v>
      </c>
      <c r="Y66" s="351" t="s">
        <v>3786</v>
      </c>
    </row>
    <row r="67" spans="1:25" ht="15">
      <c r="A67" s="382">
        <v>59</v>
      </c>
      <c r="B67" s="382" t="s">
        <v>2317</v>
      </c>
      <c r="C67" s="844" t="s">
        <v>4979</v>
      </c>
      <c r="D67" s="844" t="s">
        <v>355</v>
      </c>
      <c r="E67" s="844" t="s">
        <v>575</v>
      </c>
      <c r="F67" s="850" t="s">
        <v>44</v>
      </c>
      <c r="G67" s="851">
        <v>40076</v>
      </c>
      <c r="H67" s="850" t="s">
        <v>17</v>
      </c>
      <c r="I67" s="850" t="s">
        <v>28</v>
      </c>
      <c r="J67" s="844" t="s">
        <v>797</v>
      </c>
      <c r="K67" s="844" t="s">
        <v>794</v>
      </c>
      <c r="L67" s="844" t="s">
        <v>4669</v>
      </c>
      <c r="M67" s="844">
        <v>89625402263</v>
      </c>
      <c r="N67" s="850">
        <v>8</v>
      </c>
      <c r="O67" s="850">
        <v>2</v>
      </c>
      <c r="P67" s="850">
        <v>0</v>
      </c>
      <c r="Q67" s="850">
        <v>7</v>
      </c>
      <c r="R67" s="850">
        <v>2</v>
      </c>
      <c r="S67" s="850">
        <v>0</v>
      </c>
      <c r="T67" s="850">
        <v>0</v>
      </c>
      <c r="U67" s="844">
        <f t="shared" si="0"/>
        <v>11</v>
      </c>
      <c r="V67" s="284" t="s">
        <v>6913</v>
      </c>
      <c r="W67" s="849" t="s">
        <v>2512</v>
      </c>
      <c r="X67" s="844" t="s">
        <v>23</v>
      </c>
      <c r="Y67" s="844" t="s">
        <v>794</v>
      </c>
    </row>
    <row r="68" spans="1:25" ht="15">
      <c r="A68" s="382">
        <v>60</v>
      </c>
      <c r="B68" s="382" t="s">
        <v>2317</v>
      </c>
      <c r="C68" s="844" t="s">
        <v>4978</v>
      </c>
      <c r="D68" s="844" t="s">
        <v>84</v>
      </c>
      <c r="E68" s="844" t="s">
        <v>982</v>
      </c>
      <c r="F68" s="850" t="s">
        <v>44</v>
      </c>
      <c r="G68" s="851">
        <v>39883</v>
      </c>
      <c r="H68" s="850" t="s">
        <v>17</v>
      </c>
      <c r="I68" s="850" t="s">
        <v>28</v>
      </c>
      <c r="J68" s="844" t="s">
        <v>99</v>
      </c>
      <c r="K68" s="844" t="s">
        <v>95</v>
      </c>
      <c r="L68" s="844" t="s">
        <v>4977</v>
      </c>
      <c r="M68" s="844">
        <v>79875982304</v>
      </c>
      <c r="N68" s="850">
        <v>8</v>
      </c>
      <c r="O68" s="850">
        <v>2</v>
      </c>
      <c r="P68" s="850">
        <v>1</v>
      </c>
      <c r="Q68" s="850">
        <v>7</v>
      </c>
      <c r="R68" s="850">
        <v>1</v>
      </c>
      <c r="S68" s="850">
        <v>0</v>
      </c>
      <c r="T68" s="850">
        <v>0</v>
      </c>
      <c r="U68" s="844">
        <f t="shared" si="0"/>
        <v>11</v>
      </c>
      <c r="V68" s="284" t="s">
        <v>6913</v>
      </c>
      <c r="W68" s="849" t="s">
        <v>4443</v>
      </c>
      <c r="X68" s="844" t="s">
        <v>23</v>
      </c>
      <c r="Y68" s="844" t="s">
        <v>95</v>
      </c>
    </row>
    <row r="69" spans="1:25" ht="15">
      <c r="A69" s="382">
        <v>61</v>
      </c>
      <c r="B69" s="382" t="s">
        <v>2317</v>
      </c>
      <c r="C69" s="844" t="s">
        <v>1298</v>
      </c>
      <c r="D69" s="844" t="s">
        <v>1262</v>
      </c>
      <c r="E69" s="844" t="s">
        <v>953</v>
      </c>
      <c r="F69" s="284" t="s">
        <v>16</v>
      </c>
      <c r="G69" s="283">
        <v>40164</v>
      </c>
      <c r="H69" s="284" t="s">
        <v>17</v>
      </c>
      <c r="I69" s="850" t="s">
        <v>28</v>
      </c>
      <c r="J69" s="878" t="s">
        <v>92</v>
      </c>
      <c r="K69" s="877" t="s">
        <v>88</v>
      </c>
      <c r="L69" s="844" t="s">
        <v>4975</v>
      </c>
      <c r="M69" s="275">
        <v>89170455362</v>
      </c>
      <c r="N69" s="850">
        <v>8</v>
      </c>
      <c r="O69" s="850">
        <v>1</v>
      </c>
      <c r="P69" s="850">
        <v>0</v>
      </c>
      <c r="Q69" s="850">
        <v>7</v>
      </c>
      <c r="R69" s="850">
        <v>3</v>
      </c>
      <c r="S69" s="850">
        <v>0</v>
      </c>
      <c r="T69" s="850">
        <v>0</v>
      </c>
      <c r="U69" s="844">
        <f t="shared" si="0"/>
        <v>11</v>
      </c>
      <c r="V69" s="284" t="s">
        <v>6913</v>
      </c>
      <c r="W69" s="849" t="s">
        <v>4377</v>
      </c>
      <c r="X69" s="844" t="s">
        <v>23</v>
      </c>
      <c r="Y69" s="877" t="s">
        <v>88</v>
      </c>
    </row>
    <row r="70" spans="1:25" ht="15">
      <c r="A70" s="382">
        <v>62</v>
      </c>
      <c r="B70" s="382" t="s">
        <v>2317</v>
      </c>
      <c r="C70" s="844" t="s">
        <v>4974</v>
      </c>
      <c r="D70" s="844" t="s">
        <v>14</v>
      </c>
      <c r="E70" s="844" t="s">
        <v>4973</v>
      </c>
      <c r="F70" s="850"/>
      <c r="G70" s="851"/>
      <c r="H70" s="850" t="s">
        <v>17</v>
      </c>
      <c r="I70" s="850" t="s">
        <v>28</v>
      </c>
      <c r="J70" s="844" t="s">
        <v>2429</v>
      </c>
      <c r="K70" s="844" t="s">
        <v>2426</v>
      </c>
      <c r="L70" s="844"/>
      <c r="M70" s="844"/>
      <c r="N70" s="850">
        <v>8</v>
      </c>
      <c r="O70" s="850">
        <v>2</v>
      </c>
      <c r="P70" s="850">
        <v>0</v>
      </c>
      <c r="Q70" s="850">
        <v>7</v>
      </c>
      <c r="R70" s="850">
        <v>0</v>
      </c>
      <c r="S70" s="850">
        <v>0</v>
      </c>
      <c r="T70" s="850">
        <v>2</v>
      </c>
      <c r="U70" s="844">
        <f t="shared" si="0"/>
        <v>11</v>
      </c>
      <c r="V70" s="284" t="s">
        <v>6913</v>
      </c>
      <c r="W70" s="849" t="s">
        <v>4439</v>
      </c>
      <c r="X70" s="844" t="s">
        <v>23</v>
      </c>
      <c r="Y70" s="844" t="s">
        <v>2426</v>
      </c>
    </row>
    <row r="71" spans="1:25" ht="15">
      <c r="A71" s="382">
        <v>63</v>
      </c>
      <c r="B71" s="382" t="s">
        <v>2317</v>
      </c>
      <c r="C71" s="364" t="s">
        <v>4972</v>
      </c>
      <c r="D71" s="364" t="s">
        <v>1180</v>
      </c>
      <c r="E71" s="364" t="s">
        <v>295</v>
      </c>
      <c r="F71" s="284" t="s">
        <v>16</v>
      </c>
      <c r="G71" s="283">
        <v>40248</v>
      </c>
      <c r="H71" s="284" t="s">
        <v>17</v>
      </c>
      <c r="I71" s="284" t="s">
        <v>28</v>
      </c>
      <c r="J71" s="878" t="s">
        <v>92</v>
      </c>
      <c r="K71" s="877" t="s">
        <v>88</v>
      </c>
      <c r="L71" s="364" t="s">
        <v>4971</v>
      </c>
      <c r="M71" s="275">
        <v>89378479290</v>
      </c>
      <c r="N71" s="850">
        <v>8</v>
      </c>
      <c r="O71" s="850">
        <v>2</v>
      </c>
      <c r="P71" s="850">
        <v>0</v>
      </c>
      <c r="Q71" s="850">
        <v>7</v>
      </c>
      <c r="R71" s="850">
        <v>2</v>
      </c>
      <c r="S71" s="850">
        <v>0</v>
      </c>
      <c r="T71" s="850">
        <v>0</v>
      </c>
      <c r="U71" s="844">
        <f t="shared" si="0"/>
        <v>11</v>
      </c>
      <c r="V71" s="284" t="s">
        <v>6913</v>
      </c>
      <c r="W71" s="351" t="s">
        <v>4377</v>
      </c>
      <c r="X71" s="844" t="s">
        <v>23</v>
      </c>
      <c r="Y71" s="877" t="s">
        <v>88</v>
      </c>
    </row>
    <row r="72" spans="1:25" ht="15">
      <c r="A72" s="382">
        <v>64</v>
      </c>
      <c r="B72" s="382" t="s">
        <v>2317</v>
      </c>
      <c r="C72" s="268" t="s">
        <v>4970</v>
      </c>
      <c r="D72" s="268" t="s">
        <v>1820</v>
      </c>
      <c r="E72" s="268" t="s">
        <v>80</v>
      </c>
      <c r="F72" s="312" t="s">
        <v>16</v>
      </c>
      <c r="G72" s="353">
        <v>40017</v>
      </c>
      <c r="H72" s="864" t="s">
        <v>17</v>
      </c>
      <c r="I72" s="850" t="s">
        <v>28</v>
      </c>
      <c r="J72" s="844" t="s">
        <v>250</v>
      </c>
      <c r="K72" s="863" t="s">
        <v>4783</v>
      </c>
      <c r="L72" s="844" t="s">
        <v>4969</v>
      </c>
      <c r="M72" s="627" t="s">
        <v>4968</v>
      </c>
      <c r="N72" s="850">
        <v>8</v>
      </c>
      <c r="O72" s="850">
        <v>1</v>
      </c>
      <c r="P72" s="850">
        <v>0</v>
      </c>
      <c r="Q72" s="850">
        <v>7</v>
      </c>
      <c r="R72" s="850">
        <v>3</v>
      </c>
      <c r="S72" s="850">
        <v>0</v>
      </c>
      <c r="T72" s="850">
        <v>0</v>
      </c>
      <c r="U72" s="844">
        <f t="shared" si="0"/>
        <v>11</v>
      </c>
      <c r="V72" s="284" t="s">
        <v>6913</v>
      </c>
      <c r="W72" s="849" t="s">
        <v>4492</v>
      </c>
      <c r="X72" s="844" t="s">
        <v>23</v>
      </c>
      <c r="Y72" s="863" t="s">
        <v>4783</v>
      </c>
    </row>
    <row r="73" spans="1:25" ht="15">
      <c r="A73" s="382">
        <v>65</v>
      </c>
      <c r="B73" s="382" t="s">
        <v>2317</v>
      </c>
      <c r="C73" s="844" t="s">
        <v>1885</v>
      </c>
      <c r="D73" s="844" t="s">
        <v>2139</v>
      </c>
      <c r="E73" s="844" t="s">
        <v>509</v>
      </c>
      <c r="F73" s="850" t="s">
        <v>27</v>
      </c>
      <c r="G73" s="851">
        <v>39843</v>
      </c>
      <c r="H73" s="850" t="s">
        <v>17</v>
      </c>
      <c r="I73" s="850" t="s">
        <v>28</v>
      </c>
      <c r="J73" s="844" t="s">
        <v>403</v>
      </c>
      <c r="K73" s="844" t="s">
        <v>400</v>
      </c>
      <c r="L73" s="844" t="s">
        <v>4967</v>
      </c>
      <c r="M73" s="844" t="s">
        <v>4966</v>
      </c>
      <c r="N73" s="850">
        <v>8</v>
      </c>
      <c r="O73" s="850">
        <v>0</v>
      </c>
      <c r="P73" s="850">
        <v>4</v>
      </c>
      <c r="Q73" s="850">
        <v>7</v>
      </c>
      <c r="R73" s="850">
        <v>0</v>
      </c>
      <c r="S73" s="850">
        <v>0</v>
      </c>
      <c r="T73" s="850">
        <v>0</v>
      </c>
      <c r="U73" s="844">
        <f t="shared" ref="U73:U136" si="1">SUM(O73:T73)</f>
        <v>11</v>
      </c>
      <c r="V73" s="284" t="s">
        <v>6913</v>
      </c>
      <c r="W73" s="849" t="s">
        <v>4965</v>
      </c>
      <c r="X73" s="844" t="s">
        <v>23</v>
      </c>
      <c r="Y73" s="844" t="s">
        <v>400</v>
      </c>
    </row>
    <row r="74" spans="1:25" ht="15">
      <c r="A74" s="382">
        <v>66</v>
      </c>
      <c r="B74" s="382" t="s">
        <v>2317</v>
      </c>
      <c r="C74" s="364" t="s">
        <v>2028</v>
      </c>
      <c r="D74" s="364" t="s">
        <v>2029</v>
      </c>
      <c r="E74" s="364" t="s">
        <v>213</v>
      </c>
      <c r="F74" s="284" t="s">
        <v>16</v>
      </c>
      <c r="G74" s="283">
        <v>40028</v>
      </c>
      <c r="H74" s="284" t="s">
        <v>17</v>
      </c>
      <c r="I74" s="284" t="s">
        <v>28</v>
      </c>
      <c r="J74" s="878" t="s">
        <v>92</v>
      </c>
      <c r="K74" s="877" t="s">
        <v>88</v>
      </c>
      <c r="L74" s="364" t="s">
        <v>4964</v>
      </c>
      <c r="M74" s="275">
        <v>89174168338</v>
      </c>
      <c r="N74" s="850">
        <v>8</v>
      </c>
      <c r="O74" s="850">
        <v>2</v>
      </c>
      <c r="P74" s="850">
        <v>0</v>
      </c>
      <c r="Q74" s="850">
        <v>7</v>
      </c>
      <c r="R74" s="850">
        <v>2</v>
      </c>
      <c r="S74" s="850">
        <v>0</v>
      </c>
      <c r="T74" s="850">
        <v>0</v>
      </c>
      <c r="U74" s="844">
        <f t="shared" si="1"/>
        <v>11</v>
      </c>
      <c r="V74" s="284" t="s">
        <v>6913</v>
      </c>
      <c r="W74" s="351" t="s">
        <v>4377</v>
      </c>
      <c r="X74" s="844" t="s">
        <v>23</v>
      </c>
      <c r="Y74" s="877" t="s">
        <v>88</v>
      </c>
    </row>
    <row r="75" spans="1:25" ht="15">
      <c r="A75" s="382">
        <v>67</v>
      </c>
      <c r="B75" s="382" t="s">
        <v>2317</v>
      </c>
      <c r="C75" s="844" t="s">
        <v>4963</v>
      </c>
      <c r="D75" s="844" t="s">
        <v>784</v>
      </c>
      <c r="E75" s="844" t="s">
        <v>458</v>
      </c>
      <c r="F75" s="850" t="s">
        <v>16</v>
      </c>
      <c r="G75" s="851">
        <v>39905</v>
      </c>
      <c r="H75" s="850" t="s">
        <v>17</v>
      </c>
      <c r="I75" s="850" t="s">
        <v>28</v>
      </c>
      <c r="J75" s="844" t="s">
        <v>369</v>
      </c>
      <c r="K75" s="844" t="s">
        <v>365</v>
      </c>
      <c r="L75" s="844" t="s">
        <v>4962</v>
      </c>
      <c r="M75" s="844" t="s">
        <v>4961</v>
      </c>
      <c r="N75" s="850">
        <v>8</v>
      </c>
      <c r="O75" s="850">
        <v>0</v>
      </c>
      <c r="P75" s="850">
        <v>1</v>
      </c>
      <c r="Q75" s="850">
        <v>7</v>
      </c>
      <c r="R75" s="850">
        <v>3</v>
      </c>
      <c r="S75" s="850">
        <v>0</v>
      </c>
      <c r="T75" s="850">
        <v>0</v>
      </c>
      <c r="U75" s="844">
        <f t="shared" si="1"/>
        <v>11</v>
      </c>
      <c r="V75" s="284" t="s">
        <v>6913</v>
      </c>
      <c r="W75" s="849" t="s">
        <v>3230</v>
      </c>
      <c r="X75" s="844" t="s">
        <v>23</v>
      </c>
      <c r="Y75" s="844" t="s">
        <v>365</v>
      </c>
    </row>
    <row r="76" spans="1:25" ht="15.75">
      <c r="A76" s="382">
        <v>68</v>
      </c>
      <c r="B76" s="382" t="s">
        <v>2317</v>
      </c>
      <c r="C76" s="844" t="s">
        <v>2144</v>
      </c>
      <c r="D76" s="844" t="s">
        <v>604</v>
      </c>
      <c r="E76" s="844" t="s">
        <v>953</v>
      </c>
      <c r="F76" s="850" t="s">
        <v>16</v>
      </c>
      <c r="G76" s="851" t="s">
        <v>4824</v>
      </c>
      <c r="H76" s="850" t="s">
        <v>17</v>
      </c>
      <c r="I76" s="850" t="s">
        <v>28</v>
      </c>
      <c r="J76" s="844" t="s">
        <v>415</v>
      </c>
      <c r="K76" s="844" t="s">
        <v>412</v>
      </c>
      <c r="L76" s="862" t="s">
        <v>416</v>
      </c>
      <c r="M76" s="844">
        <v>89373570298</v>
      </c>
      <c r="N76" s="850">
        <v>8</v>
      </c>
      <c r="O76" s="850">
        <v>4</v>
      </c>
      <c r="P76" s="850">
        <v>0</v>
      </c>
      <c r="Q76" s="850">
        <v>7</v>
      </c>
      <c r="R76" s="850">
        <v>0</v>
      </c>
      <c r="S76" s="850">
        <v>0</v>
      </c>
      <c r="T76" s="850">
        <v>0</v>
      </c>
      <c r="U76" s="844">
        <f t="shared" si="1"/>
        <v>11</v>
      </c>
      <c r="V76" s="284" t="s">
        <v>6913</v>
      </c>
      <c r="W76" s="849" t="s">
        <v>411</v>
      </c>
      <c r="X76" s="844" t="s">
        <v>23</v>
      </c>
      <c r="Y76" s="844" t="s">
        <v>412</v>
      </c>
    </row>
    <row r="77" spans="1:25" ht="15">
      <c r="A77" s="382">
        <v>69</v>
      </c>
      <c r="B77" s="382" t="s">
        <v>2317</v>
      </c>
      <c r="C77" s="844" t="s">
        <v>4960</v>
      </c>
      <c r="D77" s="844" t="s">
        <v>2232</v>
      </c>
      <c r="E77" s="844" t="s">
        <v>780</v>
      </c>
      <c r="F77" s="284" t="s">
        <v>16</v>
      </c>
      <c r="G77" s="283">
        <v>39942</v>
      </c>
      <c r="H77" s="850" t="s">
        <v>17</v>
      </c>
      <c r="I77" s="850" t="s">
        <v>28</v>
      </c>
      <c r="J77" s="878" t="s">
        <v>92</v>
      </c>
      <c r="K77" s="877" t="s">
        <v>88</v>
      </c>
      <c r="L77" s="844" t="s">
        <v>4959</v>
      </c>
      <c r="M77" s="275">
        <v>79374835546</v>
      </c>
      <c r="N77" s="850">
        <v>8</v>
      </c>
      <c r="O77" s="850">
        <v>2</v>
      </c>
      <c r="P77" s="850">
        <v>1</v>
      </c>
      <c r="Q77" s="850">
        <v>7</v>
      </c>
      <c r="R77" s="850">
        <v>0</v>
      </c>
      <c r="S77" s="850">
        <v>0</v>
      </c>
      <c r="T77" s="850">
        <v>0</v>
      </c>
      <c r="U77" s="844">
        <f t="shared" si="1"/>
        <v>10</v>
      </c>
      <c r="V77" s="284" t="s">
        <v>6913</v>
      </c>
      <c r="W77" s="849" t="s">
        <v>4377</v>
      </c>
      <c r="X77" s="844" t="s">
        <v>23</v>
      </c>
      <c r="Y77" s="877" t="s">
        <v>88</v>
      </c>
    </row>
    <row r="78" spans="1:25" ht="15">
      <c r="A78" s="382">
        <v>70</v>
      </c>
      <c r="B78" s="382" t="s">
        <v>2317</v>
      </c>
      <c r="C78" s="844" t="s">
        <v>142</v>
      </c>
      <c r="D78" s="844" t="s">
        <v>4958</v>
      </c>
      <c r="E78" s="844" t="s">
        <v>1140</v>
      </c>
      <c r="F78" s="850" t="s">
        <v>16</v>
      </c>
      <c r="G78" s="851">
        <v>39845</v>
      </c>
      <c r="H78" s="850" t="s">
        <v>17</v>
      </c>
      <c r="I78" s="850" t="s">
        <v>28</v>
      </c>
      <c r="J78" s="844" t="s">
        <v>4400</v>
      </c>
      <c r="K78" s="844" t="s">
        <v>60</v>
      </c>
      <c r="L78" s="844" t="s">
        <v>4957</v>
      </c>
      <c r="M78" s="844">
        <v>89061068928</v>
      </c>
      <c r="N78" s="850">
        <v>8</v>
      </c>
      <c r="O78" s="850">
        <v>2</v>
      </c>
      <c r="P78" s="850">
        <v>1</v>
      </c>
      <c r="Q78" s="850">
        <v>7</v>
      </c>
      <c r="R78" s="850">
        <v>0</v>
      </c>
      <c r="S78" s="850">
        <v>0</v>
      </c>
      <c r="T78" s="850">
        <v>0</v>
      </c>
      <c r="U78" s="844">
        <f t="shared" si="1"/>
        <v>10</v>
      </c>
      <c r="V78" s="284" t="s">
        <v>6913</v>
      </c>
      <c r="W78" s="849" t="s">
        <v>4398</v>
      </c>
      <c r="X78" s="844" t="s">
        <v>23</v>
      </c>
      <c r="Y78" s="844" t="s">
        <v>60</v>
      </c>
    </row>
    <row r="79" spans="1:25" ht="15">
      <c r="A79" s="382">
        <v>71</v>
      </c>
      <c r="B79" s="382" t="s">
        <v>2317</v>
      </c>
      <c r="C79" s="844" t="s">
        <v>4956</v>
      </c>
      <c r="D79" s="844" t="s">
        <v>438</v>
      </c>
      <c r="E79" s="844" t="s">
        <v>1140</v>
      </c>
      <c r="F79" s="850" t="s">
        <v>16</v>
      </c>
      <c r="G79" s="851">
        <v>40074</v>
      </c>
      <c r="H79" s="850" t="s">
        <v>17</v>
      </c>
      <c r="I79" s="850" t="s">
        <v>28</v>
      </c>
      <c r="J79" s="844" t="s">
        <v>154</v>
      </c>
      <c r="K79" s="844" t="s">
        <v>149</v>
      </c>
      <c r="L79" s="844" t="s">
        <v>155</v>
      </c>
      <c r="M79" s="844">
        <v>89270844898</v>
      </c>
      <c r="N79" s="850">
        <v>8</v>
      </c>
      <c r="O79" s="850">
        <v>2</v>
      </c>
      <c r="P79" s="850">
        <v>0</v>
      </c>
      <c r="Q79" s="850">
        <v>7</v>
      </c>
      <c r="R79" s="850">
        <v>0</v>
      </c>
      <c r="S79" s="850">
        <v>0</v>
      </c>
      <c r="T79" s="850">
        <v>1</v>
      </c>
      <c r="U79" s="844">
        <f t="shared" si="1"/>
        <v>10</v>
      </c>
      <c r="V79" s="284" t="s">
        <v>6913</v>
      </c>
      <c r="W79" s="849" t="s">
        <v>4635</v>
      </c>
      <c r="X79" s="844" t="s">
        <v>23</v>
      </c>
      <c r="Y79" s="844" t="s">
        <v>149</v>
      </c>
    </row>
    <row r="80" spans="1:25" ht="15">
      <c r="A80" s="382">
        <v>72</v>
      </c>
      <c r="B80" s="382" t="s">
        <v>2317</v>
      </c>
      <c r="C80" s="584" t="s">
        <v>307</v>
      </c>
      <c r="D80" s="584" t="s">
        <v>657</v>
      </c>
      <c r="E80" s="584" t="s">
        <v>2668</v>
      </c>
      <c r="F80" s="284" t="s">
        <v>136</v>
      </c>
      <c r="G80" s="283">
        <v>40094</v>
      </c>
      <c r="H80" s="854" t="s">
        <v>17</v>
      </c>
      <c r="I80" s="284" t="s">
        <v>18</v>
      </c>
      <c r="J80" s="351" t="s">
        <v>3787</v>
      </c>
      <c r="K80" s="351" t="s">
        <v>3786</v>
      </c>
      <c r="L80" s="447"/>
      <c r="M80" s="447"/>
      <c r="N80" s="850">
        <v>8</v>
      </c>
      <c r="O80" s="850">
        <v>2</v>
      </c>
      <c r="P80" s="850">
        <v>1</v>
      </c>
      <c r="Q80" s="850">
        <v>7</v>
      </c>
      <c r="R80" s="850">
        <v>0</v>
      </c>
      <c r="S80" s="850">
        <v>0</v>
      </c>
      <c r="T80" s="850">
        <v>0</v>
      </c>
      <c r="U80" s="844">
        <f t="shared" si="1"/>
        <v>10</v>
      </c>
      <c r="V80" s="284" t="s">
        <v>6913</v>
      </c>
      <c r="W80" s="584" t="s">
        <v>4664</v>
      </c>
      <c r="X80" s="844" t="s">
        <v>23</v>
      </c>
      <c r="Y80" s="351" t="s">
        <v>3786</v>
      </c>
    </row>
    <row r="81" spans="1:25" ht="15.75">
      <c r="A81" s="382">
        <v>73</v>
      </c>
      <c r="B81" s="382" t="s">
        <v>2317</v>
      </c>
      <c r="C81" s="844" t="s">
        <v>379</v>
      </c>
      <c r="D81" s="844" t="s">
        <v>2170</v>
      </c>
      <c r="E81" s="844" t="s">
        <v>4955</v>
      </c>
      <c r="F81" s="850" t="s">
        <v>44</v>
      </c>
      <c r="G81" s="851">
        <v>40123</v>
      </c>
      <c r="H81" s="850" t="s">
        <v>4452</v>
      </c>
      <c r="I81" s="850" t="s">
        <v>28</v>
      </c>
      <c r="J81" s="844" t="s">
        <v>1161</v>
      </c>
      <c r="K81" s="844" t="s">
        <v>1159</v>
      </c>
      <c r="L81" s="844" t="s">
        <v>4954</v>
      </c>
      <c r="M81" s="844" t="s">
        <v>4953</v>
      </c>
      <c r="N81" s="850">
        <v>8</v>
      </c>
      <c r="O81" s="850">
        <v>2</v>
      </c>
      <c r="P81" s="850">
        <v>0</v>
      </c>
      <c r="Q81" s="850">
        <v>7</v>
      </c>
      <c r="R81" s="850">
        <v>0</v>
      </c>
      <c r="S81" s="850">
        <v>0</v>
      </c>
      <c r="T81" s="850">
        <v>1</v>
      </c>
      <c r="U81" s="844">
        <f t="shared" si="1"/>
        <v>10</v>
      </c>
      <c r="V81" s="284" t="s">
        <v>6913</v>
      </c>
      <c r="W81" s="849" t="s">
        <v>999</v>
      </c>
      <c r="X81" s="844" t="s">
        <v>23</v>
      </c>
      <c r="Y81" s="844" t="s">
        <v>1159</v>
      </c>
    </row>
    <row r="82" spans="1:25" ht="15">
      <c r="A82" s="382">
        <v>74</v>
      </c>
      <c r="B82" s="382" t="s">
        <v>2317</v>
      </c>
      <c r="C82" s="844" t="s">
        <v>2911</v>
      </c>
      <c r="D82" s="844" t="s">
        <v>2495</v>
      </c>
      <c r="E82" s="844" t="s">
        <v>2525</v>
      </c>
      <c r="F82" s="284" t="s">
        <v>136</v>
      </c>
      <c r="G82" s="283">
        <v>39862</v>
      </c>
      <c r="H82" s="850" t="s">
        <v>17</v>
      </c>
      <c r="I82" s="850" t="s">
        <v>28</v>
      </c>
      <c r="J82" s="878" t="s">
        <v>92</v>
      </c>
      <c r="K82" s="877" t="s">
        <v>88</v>
      </c>
      <c r="L82" s="844" t="s">
        <v>4952</v>
      </c>
      <c r="M82" s="275">
        <v>89656503811</v>
      </c>
      <c r="N82" s="850">
        <v>8</v>
      </c>
      <c r="O82" s="850">
        <v>0</v>
      </c>
      <c r="P82" s="850">
        <v>0</v>
      </c>
      <c r="Q82" s="850">
        <v>7</v>
      </c>
      <c r="R82" s="850">
        <v>3</v>
      </c>
      <c r="S82" s="850">
        <v>0</v>
      </c>
      <c r="T82" s="850">
        <v>0</v>
      </c>
      <c r="U82" s="844">
        <f t="shared" si="1"/>
        <v>10</v>
      </c>
      <c r="V82" s="284" t="s">
        <v>6913</v>
      </c>
      <c r="W82" s="849" t="s">
        <v>4377</v>
      </c>
      <c r="X82" s="844" t="s">
        <v>23</v>
      </c>
      <c r="Y82" s="877" t="s">
        <v>88</v>
      </c>
    </row>
    <row r="83" spans="1:25" ht="15">
      <c r="A83" s="382">
        <v>75</v>
      </c>
      <c r="B83" s="382" t="s">
        <v>2317</v>
      </c>
      <c r="C83" s="844" t="s">
        <v>4951</v>
      </c>
      <c r="D83" s="844" t="s">
        <v>1937</v>
      </c>
      <c r="E83" s="844" t="s">
        <v>4950</v>
      </c>
      <c r="F83" s="850" t="s">
        <v>16</v>
      </c>
      <c r="G83" s="851">
        <v>39838</v>
      </c>
      <c r="H83" s="850" t="s">
        <v>17</v>
      </c>
      <c r="I83" s="850" t="s">
        <v>28</v>
      </c>
      <c r="J83" s="844" t="s">
        <v>829</v>
      </c>
      <c r="K83" s="844" t="s">
        <v>825</v>
      </c>
      <c r="L83" s="844" t="s">
        <v>830</v>
      </c>
      <c r="M83" s="844">
        <v>89279417555</v>
      </c>
      <c r="N83" s="850">
        <v>8</v>
      </c>
      <c r="O83" s="850">
        <v>1</v>
      </c>
      <c r="P83" s="850">
        <v>0</v>
      </c>
      <c r="Q83" s="850">
        <v>7</v>
      </c>
      <c r="R83" s="850">
        <v>2</v>
      </c>
      <c r="S83" s="850">
        <v>0</v>
      </c>
      <c r="T83" s="850">
        <v>0</v>
      </c>
      <c r="U83" s="844">
        <f t="shared" si="1"/>
        <v>10</v>
      </c>
      <c r="V83" s="284" t="s">
        <v>6913</v>
      </c>
      <c r="W83" s="849" t="s">
        <v>4840</v>
      </c>
      <c r="X83" s="844" t="s">
        <v>23</v>
      </c>
      <c r="Y83" s="844" t="s">
        <v>825</v>
      </c>
    </row>
    <row r="84" spans="1:25" ht="15.75">
      <c r="A84" s="382">
        <v>76</v>
      </c>
      <c r="B84" s="382" t="s">
        <v>2317</v>
      </c>
      <c r="C84" s="321" t="s">
        <v>4949</v>
      </c>
      <c r="D84" s="321" t="s">
        <v>105</v>
      </c>
      <c r="E84" s="321" t="s">
        <v>26</v>
      </c>
      <c r="F84" s="345" t="s">
        <v>27</v>
      </c>
      <c r="G84" s="851">
        <v>39881</v>
      </c>
      <c r="H84" s="859" t="s">
        <v>17</v>
      </c>
      <c r="I84" s="850" t="s">
        <v>184</v>
      </c>
      <c r="J84" s="844" t="s">
        <v>4510</v>
      </c>
      <c r="K84" s="844" t="s">
        <v>4506</v>
      </c>
      <c r="L84" s="844" t="s">
        <v>4796</v>
      </c>
      <c r="M84" s="885" t="s">
        <v>4948</v>
      </c>
      <c r="N84" s="850">
        <v>8</v>
      </c>
      <c r="O84" s="850">
        <v>1</v>
      </c>
      <c r="P84" s="850">
        <v>0</v>
      </c>
      <c r="Q84" s="850">
        <v>7</v>
      </c>
      <c r="R84" s="850">
        <v>0</v>
      </c>
      <c r="S84" s="850">
        <v>0</v>
      </c>
      <c r="T84" s="850">
        <v>2</v>
      </c>
      <c r="U84" s="844">
        <f t="shared" si="1"/>
        <v>10</v>
      </c>
      <c r="V84" s="284" t="s">
        <v>6913</v>
      </c>
      <c r="W84" s="849" t="s">
        <v>4794</v>
      </c>
      <c r="X84" s="844" t="s">
        <v>23</v>
      </c>
      <c r="Y84" s="844" t="s">
        <v>4506</v>
      </c>
    </row>
    <row r="85" spans="1:25" ht="15.75">
      <c r="A85" s="382">
        <v>77</v>
      </c>
      <c r="B85" s="382" t="s">
        <v>2317</v>
      </c>
      <c r="C85" s="844" t="s">
        <v>4947</v>
      </c>
      <c r="D85" s="844" t="s">
        <v>4946</v>
      </c>
      <c r="E85" s="844" t="s">
        <v>4945</v>
      </c>
      <c r="F85" s="850" t="s">
        <v>27</v>
      </c>
      <c r="G85" s="851">
        <v>39775</v>
      </c>
      <c r="H85" s="850" t="s">
        <v>4452</v>
      </c>
      <c r="I85" s="850" t="s">
        <v>28</v>
      </c>
      <c r="J85" s="844" t="s">
        <v>2641</v>
      </c>
      <c r="K85" s="844" t="s">
        <v>4658</v>
      </c>
      <c r="L85" s="844" t="s">
        <v>4944</v>
      </c>
      <c r="M85" s="844">
        <v>89177770424</v>
      </c>
      <c r="N85" s="850">
        <v>8</v>
      </c>
      <c r="O85" s="850">
        <v>0</v>
      </c>
      <c r="P85" s="850">
        <v>0</v>
      </c>
      <c r="Q85" s="850">
        <v>7</v>
      </c>
      <c r="R85" s="850">
        <v>3</v>
      </c>
      <c r="S85" s="850">
        <v>0</v>
      </c>
      <c r="T85" s="850">
        <v>0</v>
      </c>
      <c r="U85" s="844">
        <f t="shared" si="1"/>
        <v>10</v>
      </c>
      <c r="V85" s="284" t="s">
        <v>6913</v>
      </c>
      <c r="W85" s="849" t="s">
        <v>4659</v>
      </c>
      <c r="X85" s="844" t="s">
        <v>23</v>
      </c>
      <c r="Y85" s="844" t="s">
        <v>4658</v>
      </c>
    </row>
    <row r="86" spans="1:25" ht="15">
      <c r="A86" s="382">
        <v>78</v>
      </c>
      <c r="B86" s="382" t="s">
        <v>2317</v>
      </c>
      <c r="C86" s="844" t="s">
        <v>4943</v>
      </c>
      <c r="D86" s="844" t="s">
        <v>849</v>
      </c>
      <c r="E86" s="844" t="s">
        <v>2888</v>
      </c>
      <c r="F86" s="850" t="s">
        <v>136</v>
      </c>
      <c r="G86" s="851">
        <v>40011</v>
      </c>
      <c r="H86" s="850" t="s">
        <v>17</v>
      </c>
      <c r="I86" s="850" t="s">
        <v>28</v>
      </c>
      <c r="J86" s="844" t="s">
        <v>829</v>
      </c>
      <c r="K86" s="844" t="s">
        <v>825</v>
      </c>
      <c r="L86" s="844" t="s">
        <v>830</v>
      </c>
      <c r="M86" s="844">
        <v>89279417555</v>
      </c>
      <c r="N86" s="850">
        <v>8</v>
      </c>
      <c r="O86" s="850">
        <v>1</v>
      </c>
      <c r="P86" s="850">
        <v>0</v>
      </c>
      <c r="Q86" s="850">
        <v>7</v>
      </c>
      <c r="R86" s="850">
        <v>2</v>
      </c>
      <c r="S86" s="850">
        <v>0</v>
      </c>
      <c r="T86" s="850">
        <v>0</v>
      </c>
      <c r="U86" s="844">
        <f t="shared" si="1"/>
        <v>10</v>
      </c>
      <c r="V86" s="284" t="s">
        <v>6913</v>
      </c>
      <c r="W86" s="849" t="s">
        <v>2782</v>
      </c>
      <c r="X86" s="844" t="s">
        <v>23</v>
      </c>
      <c r="Y86" s="844" t="s">
        <v>825</v>
      </c>
    </row>
    <row r="87" spans="1:25" ht="15">
      <c r="A87" s="382">
        <v>79</v>
      </c>
      <c r="B87" s="382" t="s">
        <v>2317</v>
      </c>
      <c r="C87" s="844" t="s">
        <v>1061</v>
      </c>
      <c r="D87" s="844" t="s">
        <v>823</v>
      </c>
      <c r="E87" s="844" t="s">
        <v>119</v>
      </c>
      <c r="F87" s="850" t="s">
        <v>27</v>
      </c>
      <c r="G87" s="851">
        <v>39977</v>
      </c>
      <c r="H87" s="850" t="s">
        <v>17</v>
      </c>
      <c r="I87" s="850" t="s">
        <v>28</v>
      </c>
      <c r="J87" s="844" t="s">
        <v>99</v>
      </c>
      <c r="K87" s="844" t="s">
        <v>95</v>
      </c>
      <c r="L87" s="844" t="s">
        <v>4942</v>
      </c>
      <c r="M87" s="844">
        <v>89371502013</v>
      </c>
      <c r="N87" s="850">
        <v>8</v>
      </c>
      <c r="O87" s="850">
        <v>2</v>
      </c>
      <c r="P87" s="850">
        <v>0</v>
      </c>
      <c r="Q87" s="850">
        <v>7</v>
      </c>
      <c r="R87" s="850">
        <v>0</v>
      </c>
      <c r="S87" s="850">
        <v>0</v>
      </c>
      <c r="T87" s="850">
        <v>1</v>
      </c>
      <c r="U87" s="844">
        <f t="shared" si="1"/>
        <v>10</v>
      </c>
      <c r="V87" s="284" t="s">
        <v>6913</v>
      </c>
      <c r="W87" s="849" t="s">
        <v>3760</v>
      </c>
      <c r="X87" s="844" t="s">
        <v>23</v>
      </c>
      <c r="Y87" s="844" t="s">
        <v>95</v>
      </c>
    </row>
    <row r="88" spans="1:25" ht="15">
      <c r="A88" s="382">
        <v>80</v>
      </c>
      <c r="B88" s="382" t="s">
        <v>2317</v>
      </c>
      <c r="C88" s="844" t="s">
        <v>1123</v>
      </c>
      <c r="D88" s="844" t="s">
        <v>57</v>
      </c>
      <c r="E88" s="844" t="s">
        <v>778</v>
      </c>
      <c r="F88" s="850" t="s">
        <v>16</v>
      </c>
      <c r="G88" s="851">
        <v>39743</v>
      </c>
      <c r="H88" s="850" t="s">
        <v>17</v>
      </c>
      <c r="I88" s="850" t="s">
        <v>28</v>
      </c>
      <c r="J88" s="844" t="s">
        <v>829</v>
      </c>
      <c r="K88" s="844" t="s">
        <v>825</v>
      </c>
      <c r="L88" s="844" t="s">
        <v>830</v>
      </c>
      <c r="M88" s="844">
        <v>89279417555</v>
      </c>
      <c r="N88" s="850">
        <v>8</v>
      </c>
      <c r="O88" s="850">
        <v>0</v>
      </c>
      <c r="P88" s="850">
        <v>0</v>
      </c>
      <c r="Q88" s="850">
        <v>7</v>
      </c>
      <c r="R88" s="850">
        <v>2</v>
      </c>
      <c r="S88" s="850">
        <v>0</v>
      </c>
      <c r="T88" s="850">
        <v>1</v>
      </c>
      <c r="U88" s="844">
        <f t="shared" si="1"/>
        <v>10</v>
      </c>
      <c r="V88" s="284" t="s">
        <v>6913</v>
      </c>
      <c r="W88" s="849" t="s">
        <v>4840</v>
      </c>
      <c r="X88" s="844" t="s">
        <v>23</v>
      </c>
      <c r="Y88" s="844" t="s">
        <v>825</v>
      </c>
    </row>
    <row r="89" spans="1:25" ht="15.75">
      <c r="A89" s="382">
        <v>81</v>
      </c>
      <c r="B89" s="382" t="s">
        <v>2317</v>
      </c>
      <c r="C89" s="844" t="s">
        <v>1123</v>
      </c>
      <c r="D89" s="844" t="s">
        <v>438</v>
      </c>
      <c r="E89" s="844" t="s">
        <v>2102</v>
      </c>
      <c r="F89" s="850" t="s">
        <v>16</v>
      </c>
      <c r="G89" s="851">
        <v>39890</v>
      </c>
      <c r="H89" s="850" t="s">
        <v>17</v>
      </c>
      <c r="I89" s="850" t="s">
        <v>28</v>
      </c>
      <c r="J89" s="844" t="s">
        <v>3936</v>
      </c>
      <c r="K89" s="844" t="s">
        <v>3935</v>
      </c>
      <c r="L89" s="844" t="s">
        <v>4941</v>
      </c>
      <c r="M89" s="844" t="s">
        <v>4940</v>
      </c>
      <c r="N89" s="850">
        <v>8</v>
      </c>
      <c r="O89" s="850">
        <v>0</v>
      </c>
      <c r="P89" s="850">
        <v>0</v>
      </c>
      <c r="Q89" s="850">
        <v>7</v>
      </c>
      <c r="R89" s="850">
        <v>3</v>
      </c>
      <c r="S89" s="850">
        <v>0</v>
      </c>
      <c r="T89" s="850">
        <v>0</v>
      </c>
      <c r="U89" s="844">
        <f t="shared" si="1"/>
        <v>10</v>
      </c>
      <c r="V89" s="284" t="s">
        <v>6913</v>
      </c>
      <c r="W89" s="321" t="s">
        <v>557</v>
      </c>
      <c r="X89" s="844" t="s">
        <v>23</v>
      </c>
      <c r="Y89" s="844" t="s">
        <v>3935</v>
      </c>
    </row>
    <row r="90" spans="1:25" ht="15">
      <c r="A90" s="382">
        <v>82</v>
      </c>
      <c r="B90" s="382" t="s">
        <v>2317</v>
      </c>
      <c r="C90" s="844" t="s">
        <v>4747</v>
      </c>
      <c r="D90" s="844" t="s">
        <v>4939</v>
      </c>
      <c r="E90" s="844" t="s">
        <v>569</v>
      </c>
      <c r="F90" s="850" t="s">
        <v>136</v>
      </c>
      <c r="G90" s="851">
        <v>39949</v>
      </c>
      <c r="H90" s="850" t="s">
        <v>17</v>
      </c>
      <c r="I90" s="850" t="s">
        <v>18</v>
      </c>
      <c r="J90" s="844" t="s">
        <v>331</v>
      </c>
      <c r="K90" s="844" t="s">
        <v>326</v>
      </c>
      <c r="L90" s="844" t="s">
        <v>332</v>
      </c>
      <c r="M90" s="844" t="s">
        <v>333</v>
      </c>
      <c r="N90" s="850">
        <v>8</v>
      </c>
      <c r="O90" s="850">
        <v>0</v>
      </c>
      <c r="P90" s="850">
        <v>0</v>
      </c>
      <c r="Q90" s="850">
        <v>7</v>
      </c>
      <c r="R90" s="850">
        <v>3</v>
      </c>
      <c r="S90" s="850">
        <v>0</v>
      </c>
      <c r="T90" s="850">
        <v>0</v>
      </c>
      <c r="U90" s="844">
        <f t="shared" si="1"/>
        <v>10</v>
      </c>
      <c r="V90" s="284" t="s">
        <v>6913</v>
      </c>
      <c r="W90" s="849" t="s">
        <v>2826</v>
      </c>
      <c r="X90" s="844" t="s">
        <v>23</v>
      </c>
      <c r="Y90" s="844" t="s">
        <v>326</v>
      </c>
    </row>
    <row r="91" spans="1:25" ht="15">
      <c r="A91" s="382">
        <v>83</v>
      </c>
      <c r="B91" s="382" t="s">
        <v>2317</v>
      </c>
      <c r="C91" s="844" t="s">
        <v>4938</v>
      </c>
      <c r="D91" s="844" t="s">
        <v>634</v>
      </c>
      <c r="E91" s="844" t="s">
        <v>2049</v>
      </c>
      <c r="F91" s="850" t="s">
        <v>136</v>
      </c>
      <c r="G91" s="851">
        <v>40006</v>
      </c>
      <c r="H91" s="850" t="s">
        <v>17</v>
      </c>
      <c r="I91" s="850" t="s">
        <v>28</v>
      </c>
      <c r="J91" s="844" t="s">
        <v>744</v>
      </c>
      <c r="K91" s="844" t="s">
        <v>741</v>
      </c>
      <c r="L91" s="844" t="s">
        <v>745</v>
      </c>
      <c r="M91" s="844" t="s">
        <v>746</v>
      </c>
      <c r="N91" s="850">
        <v>8</v>
      </c>
      <c r="O91" s="850">
        <v>0</v>
      </c>
      <c r="P91" s="850">
        <v>1</v>
      </c>
      <c r="Q91" s="850">
        <v>6</v>
      </c>
      <c r="R91" s="850">
        <v>2</v>
      </c>
      <c r="S91" s="850">
        <v>0</v>
      </c>
      <c r="T91" s="850">
        <v>1</v>
      </c>
      <c r="U91" s="844">
        <f t="shared" si="1"/>
        <v>10</v>
      </c>
      <c r="V91" s="284" t="s">
        <v>6913</v>
      </c>
      <c r="W91" s="849" t="s">
        <v>740</v>
      </c>
      <c r="X91" s="844" t="s">
        <v>23</v>
      </c>
      <c r="Y91" s="844" t="s">
        <v>741</v>
      </c>
    </row>
    <row r="92" spans="1:25" ht="15">
      <c r="A92" s="382">
        <v>84</v>
      </c>
      <c r="B92" s="382" t="s">
        <v>2317</v>
      </c>
      <c r="C92" s="844" t="s">
        <v>4937</v>
      </c>
      <c r="D92" s="844" t="s">
        <v>105</v>
      </c>
      <c r="E92" s="844" t="s">
        <v>102</v>
      </c>
      <c r="F92" s="850" t="s">
        <v>136</v>
      </c>
      <c r="G92" s="851">
        <v>39998</v>
      </c>
      <c r="H92" s="850" t="s">
        <v>17</v>
      </c>
      <c r="I92" s="850" t="s">
        <v>28</v>
      </c>
      <c r="J92" s="844" t="s">
        <v>137</v>
      </c>
      <c r="K92" s="844" t="s">
        <v>132</v>
      </c>
      <c r="L92" s="844" t="s">
        <v>4936</v>
      </c>
      <c r="M92" s="844" t="s">
        <v>4935</v>
      </c>
      <c r="N92" s="850">
        <v>8</v>
      </c>
      <c r="O92" s="850">
        <v>0</v>
      </c>
      <c r="P92" s="850">
        <v>0</v>
      </c>
      <c r="Q92" s="850">
        <v>7</v>
      </c>
      <c r="R92" s="850">
        <v>3</v>
      </c>
      <c r="S92" s="850">
        <v>0</v>
      </c>
      <c r="T92" s="850">
        <v>0</v>
      </c>
      <c r="U92" s="844">
        <f t="shared" si="1"/>
        <v>10</v>
      </c>
      <c r="V92" s="284" t="s">
        <v>6913</v>
      </c>
      <c r="W92" s="849" t="s">
        <v>4453</v>
      </c>
      <c r="X92" s="844" t="s">
        <v>23</v>
      </c>
      <c r="Y92" s="844" t="s">
        <v>132</v>
      </c>
    </row>
    <row r="93" spans="1:25" ht="15">
      <c r="A93" s="382">
        <v>85</v>
      </c>
      <c r="B93" s="382" t="s">
        <v>2317</v>
      </c>
      <c r="C93" s="844" t="s">
        <v>4934</v>
      </c>
      <c r="D93" s="844" t="s">
        <v>79</v>
      </c>
      <c r="E93" s="844" t="s">
        <v>4933</v>
      </c>
      <c r="F93" s="850" t="s">
        <v>16</v>
      </c>
      <c r="G93" s="851">
        <v>39949</v>
      </c>
      <c r="H93" s="850" t="s">
        <v>17</v>
      </c>
      <c r="I93" s="850" t="s">
        <v>28</v>
      </c>
      <c r="J93" s="844" t="s">
        <v>4400</v>
      </c>
      <c r="K93" s="844" t="s">
        <v>60</v>
      </c>
      <c r="L93" s="844" t="s">
        <v>4932</v>
      </c>
      <c r="M93" s="844">
        <v>79659262989</v>
      </c>
      <c r="N93" s="850">
        <v>8</v>
      </c>
      <c r="O93" s="850">
        <v>0</v>
      </c>
      <c r="P93" s="850">
        <v>0</v>
      </c>
      <c r="Q93" s="850">
        <v>7</v>
      </c>
      <c r="R93" s="850">
        <v>3</v>
      </c>
      <c r="S93" s="850">
        <v>0</v>
      </c>
      <c r="T93" s="850">
        <v>0</v>
      </c>
      <c r="U93" s="844">
        <f t="shared" si="1"/>
        <v>10</v>
      </c>
      <c r="V93" s="284" t="s">
        <v>6913</v>
      </c>
      <c r="W93" s="849" t="s">
        <v>4536</v>
      </c>
      <c r="X93" s="844" t="s">
        <v>23</v>
      </c>
      <c r="Y93" s="844" t="s">
        <v>60</v>
      </c>
    </row>
    <row r="94" spans="1:25" ht="15">
      <c r="A94" s="382">
        <v>86</v>
      </c>
      <c r="B94" s="382" t="s">
        <v>2317</v>
      </c>
      <c r="C94" s="584" t="s">
        <v>1568</v>
      </c>
      <c r="D94" s="584" t="s">
        <v>1368</v>
      </c>
      <c r="E94" s="584" t="s">
        <v>605</v>
      </c>
      <c r="F94" s="284" t="s">
        <v>16</v>
      </c>
      <c r="G94" s="283">
        <v>39978</v>
      </c>
      <c r="H94" s="854" t="s">
        <v>17</v>
      </c>
      <c r="I94" s="284" t="s">
        <v>18</v>
      </c>
      <c r="J94" s="275" t="s">
        <v>586</v>
      </c>
      <c r="K94" s="275" t="s">
        <v>4931</v>
      </c>
      <c r="L94" s="463"/>
      <c r="M94" s="313"/>
      <c r="N94" s="850">
        <v>8</v>
      </c>
      <c r="O94" s="850">
        <v>0</v>
      </c>
      <c r="P94" s="850">
        <v>0</v>
      </c>
      <c r="Q94" s="850">
        <v>7</v>
      </c>
      <c r="R94" s="850">
        <v>3</v>
      </c>
      <c r="S94" s="850">
        <v>0</v>
      </c>
      <c r="T94" s="850">
        <v>0</v>
      </c>
      <c r="U94" s="844">
        <f t="shared" si="1"/>
        <v>10</v>
      </c>
      <c r="V94" s="284" t="s">
        <v>6913</v>
      </c>
      <c r="W94" s="275" t="s">
        <v>581</v>
      </c>
      <c r="X94" s="844" t="s">
        <v>23</v>
      </c>
      <c r="Y94" s="275" t="s">
        <v>4931</v>
      </c>
    </row>
    <row r="95" spans="1:25" ht="15">
      <c r="A95" s="382">
        <v>87</v>
      </c>
      <c r="B95" s="382" t="s">
        <v>2317</v>
      </c>
      <c r="C95" s="844" t="s">
        <v>1598</v>
      </c>
      <c r="D95" s="844" t="s">
        <v>722</v>
      </c>
      <c r="E95" s="844" t="s">
        <v>135</v>
      </c>
      <c r="F95" s="850" t="s">
        <v>27</v>
      </c>
      <c r="G95" s="851">
        <v>39799</v>
      </c>
      <c r="H95" s="850" t="s">
        <v>17</v>
      </c>
      <c r="I95" s="850" t="s">
        <v>28</v>
      </c>
      <c r="J95" s="844" t="s">
        <v>67</v>
      </c>
      <c r="K95" s="844" t="s">
        <v>68</v>
      </c>
      <c r="L95" s="844" t="s">
        <v>4930</v>
      </c>
      <c r="M95" s="844" t="s">
        <v>4929</v>
      </c>
      <c r="N95" s="850">
        <v>8</v>
      </c>
      <c r="O95" s="850">
        <v>0</v>
      </c>
      <c r="P95" s="850">
        <v>1</v>
      </c>
      <c r="Q95" s="850">
        <v>7</v>
      </c>
      <c r="R95" s="850">
        <v>2</v>
      </c>
      <c r="S95" s="850">
        <v>0</v>
      </c>
      <c r="T95" s="850">
        <v>0</v>
      </c>
      <c r="U95" s="844">
        <f t="shared" si="1"/>
        <v>10</v>
      </c>
      <c r="V95" s="284" t="s">
        <v>6913</v>
      </c>
      <c r="W95" s="849" t="s">
        <v>4791</v>
      </c>
      <c r="X95" s="844" t="s">
        <v>23</v>
      </c>
      <c r="Y95" s="844" t="s">
        <v>68</v>
      </c>
    </row>
    <row r="96" spans="1:25" ht="15">
      <c r="A96" s="382">
        <v>88</v>
      </c>
      <c r="B96" s="382" t="s">
        <v>2317</v>
      </c>
      <c r="C96" s="844" t="s">
        <v>4928</v>
      </c>
      <c r="D96" s="844" t="s">
        <v>604</v>
      </c>
      <c r="E96" s="844" t="s">
        <v>85</v>
      </c>
      <c r="F96" s="850" t="s">
        <v>16</v>
      </c>
      <c r="G96" s="851">
        <v>40019</v>
      </c>
      <c r="H96" s="850" t="s">
        <v>17</v>
      </c>
      <c r="I96" s="850" t="s">
        <v>18</v>
      </c>
      <c r="J96" s="844" t="s">
        <v>331</v>
      </c>
      <c r="K96" s="844" t="s">
        <v>326</v>
      </c>
      <c r="L96" s="844" t="s">
        <v>332</v>
      </c>
      <c r="M96" s="844" t="s">
        <v>333</v>
      </c>
      <c r="N96" s="850">
        <v>8</v>
      </c>
      <c r="O96" s="850">
        <v>0</v>
      </c>
      <c r="P96" s="850">
        <v>0</v>
      </c>
      <c r="Q96" s="850">
        <v>7</v>
      </c>
      <c r="R96" s="850">
        <v>3</v>
      </c>
      <c r="S96" s="850">
        <v>0</v>
      </c>
      <c r="T96" s="850">
        <v>0</v>
      </c>
      <c r="U96" s="844">
        <f t="shared" si="1"/>
        <v>10</v>
      </c>
      <c r="V96" s="284" t="s">
        <v>6913</v>
      </c>
      <c r="W96" s="849" t="s">
        <v>2826</v>
      </c>
      <c r="X96" s="844" t="s">
        <v>23</v>
      </c>
      <c r="Y96" s="844" t="s">
        <v>326</v>
      </c>
    </row>
    <row r="97" spans="1:25" ht="15">
      <c r="A97" s="382">
        <v>89</v>
      </c>
      <c r="B97" s="382" t="s">
        <v>2317</v>
      </c>
      <c r="C97" s="844" t="s">
        <v>4927</v>
      </c>
      <c r="D97" s="844" t="s">
        <v>522</v>
      </c>
      <c r="E97" s="844" t="s">
        <v>15</v>
      </c>
      <c r="F97" s="850" t="s">
        <v>16</v>
      </c>
      <c r="G97" s="851">
        <v>39921</v>
      </c>
      <c r="H97" s="850" t="s">
        <v>17</v>
      </c>
      <c r="I97" s="850" t="s">
        <v>28</v>
      </c>
      <c r="J97" s="844" t="s">
        <v>369</v>
      </c>
      <c r="K97" s="844" t="s">
        <v>365</v>
      </c>
      <c r="L97" s="844" t="s">
        <v>4926</v>
      </c>
      <c r="M97" s="844" t="s">
        <v>4925</v>
      </c>
      <c r="N97" s="850">
        <v>8</v>
      </c>
      <c r="O97" s="850">
        <v>0</v>
      </c>
      <c r="P97" s="850">
        <v>0</v>
      </c>
      <c r="Q97" s="850">
        <v>7</v>
      </c>
      <c r="R97" s="850">
        <v>2</v>
      </c>
      <c r="S97" s="850">
        <v>0</v>
      </c>
      <c r="T97" s="850">
        <v>1</v>
      </c>
      <c r="U97" s="844">
        <f t="shared" si="1"/>
        <v>10</v>
      </c>
      <c r="V97" s="284" t="s">
        <v>6913</v>
      </c>
      <c r="W97" s="849" t="s">
        <v>4435</v>
      </c>
      <c r="X97" s="844" t="s">
        <v>23</v>
      </c>
      <c r="Y97" s="844" t="s">
        <v>365</v>
      </c>
    </row>
    <row r="98" spans="1:25" ht="15">
      <c r="A98" s="382">
        <v>90</v>
      </c>
      <c r="B98" s="382" t="s">
        <v>2317</v>
      </c>
      <c r="C98" s="844" t="s">
        <v>4924</v>
      </c>
      <c r="D98" s="844" t="s">
        <v>1258</v>
      </c>
      <c r="E98" s="844" t="s">
        <v>228</v>
      </c>
      <c r="F98" s="850" t="s">
        <v>136</v>
      </c>
      <c r="G98" s="851">
        <v>40081</v>
      </c>
      <c r="H98" s="850" t="s">
        <v>17</v>
      </c>
      <c r="I98" s="850" t="s">
        <v>28</v>
      </c>
      <c r="J98" s="844" t="s">
        <v>829</v>
      </c>
      <c r="K98" s="844" t="s">
        <v>825</v>
      </c>
      <c r="L98" s="844" t="s">
        <v>830</v>
      </c>
      <c r="M98" s="844">
        <v>89279417555</v>
      </c>
      <c r="N98" s="850">
        <v>8</v>
      </c>
      <c r="O98" s="850">
        <v>1</v>
      </c>
      <c r="P98" s="850">
        <v>0</v>
      </c>
      <c r="Q98" s="850">
        <v>7</v>
      </c>
      <c r="R98" s="850">
        <v>2</v>
      </c>
      <c r="S98" s="850">
        <v>0</v>
      </c>
      <c r="T98" s="850">
        <v>0</v>
      </c>
      <c r="U98" s="844">
        <f t="shared" si="1"/>
        <v>10</v>
      </c>
      <c r="V98" s="284" t="s">
        <v>6913</v>
      </c>
      <c r="W98" s="849" t="s">
        <v>2782</v>
      </c>
      <c r="X98" s="844" t="s">
        <v>23</v>
      </c>
      <c r="Y98" s="844" t="s">
        <v>825</v>
      </c>
    </row>
    <row r="99" spans="1:25" ht="15">
      <c r="A99" s="382">
        <v>91</v>
      </c>
      <c r="B99" s="382" t="s">
        <v>2317</v>
      </c>
      <c r="C99" s="844" t="s">
        <v>4923</v>
      </c>
      <c r="D99" s="844" t="s">
        <v>355</v>
      </c>
      <c r="E99" s="844" t="s">
        <v>295</v>
      </c>
      <c r="F99" s="850" t="s">
        <v>44</v>
      </c>
      <c r="G99" s="851">
        <v>40052</v>
      </c>
      <c r="H99" s="850" t="s">
        <v>17</v>
      </c>
      <c r="I99" s="850" t="s">
        <v>28</v>
      </c>
      <c r="J99" s="844" t="s">
        <v>2205</v>
      </c>
      <c r="K99" s="844" t="s">
        <v>2202</v>
      </c>
      <c r="L99" s="844" t="s">
        <v>4922</v>
      </c>
      <c r="M99" s="844">
        <v>79870589235</v>
      </c>
      <c r="N99" s="850">
        <v>8</v>
      </c>
      <c r="O99" s="850">
        <v>0</v>
      </c>
      <c r="P99" s="850">
        <v>0</v>
      </c>
      <c r="Q99" s="850">
        <v>7</v>
      </c>
      <c r="R99" s="850">
        <v>3</v>
      </c>
      <c r="S99" s="850">
        <v>0</v>
      </c>
      <c r="T99" s="850">
        <v>0</v>
      </c>
      <c r="U99" s="844">
        <f t="shared" si="1"/>
        <v>10</v>
      </c>
      <c r="V99" s="284" t="s">
        <v>6913</v>
      </c>
      <c r="W99" s="849" t="s">
        <v>2201</v>
      </c>
      <c r="X99" s="844" t="s">
        <v>23</v>
      </c>
      <c r="Y99" s="844" t="s">
        <v>2202</v>
      </c>
    </row>
    <row r="100" spans="1:25" ht="15">
      <c r="A100" s="382">
        <v>92</v>
      </c>
      <c r="B100" s="382" t="s">
        <v>2317</v>
      </c>
      <c r="C100" s="844" t="s">
        <v>1776</v>
      </c>
      <c r="D100" s="844" t="s">
        <v>57</v>
      </c>
      <c r="E100" s="844" t="s">
        <v>66</v>
      </c>
      <c r="F100" s="284" t="s">
        <v>16</v>
      </c>
      <c r="G100" s="283">
        <v>40114</v>
      </c>
      <c r="H100" s="284" t="s">
        <v>17</v>
      </c>
      <c r="I100" s="850" t="s">
        <v>28</v>
      </c>
      <c r="J100" s="878" t="s">
        <v>92</v>
      </c>
      <c r="K100" s="877" t="s">
        <v>88</v>
      </c>
      <c r="L100" s="844" t="s">
        <v>4921</v>
      </c>
      <c r="M100" s="275">
        <v>89173424340</v>
      </c>
      <c r="N100" s="850">
        <v>8</v>
      </c>
      <c r="O100" s="850">
        <v>0</v>
      </c>
      <c r="P100" s="850">
        <v>0</v>
      </c>
      <c r="Q100" s="850">
        <v>7</v>
      </c>
      <c r="R100" s="850">
        <v>3</v>
      </c>
      <c r="S100" s="850">
        <v>0</v>
      </c>
      <c r="T100" s="850">
        <v>0</v>
      </c>
      <c r="U100" s="844">
        <f t="shared" si="1"/>
        <v>10</v>
      </c>
      <c r="V100" s="284" t="s">
        <v>6913</v>
      </c>
      <c r="W100" s="849" t="s">
        <v>4377</v>
      </c>
      <c r="X100" s="844" t="s">
        <v>23</v>
      </c>
      <c r="Y100" s="877" t="s">
        <v>88</v>
      </c>
    </row>
    <row r="101" spans="1:25" ht="15.75">
      <c r="A101" s="382">
        <v>93</v>
      </c>
      <c r="B101" s="382" t="s">
        <v>2317</v>
      </c>
      <c r="C101" s="844" t="s">
        <v>4920</v>
      </c>
      <c r="D101" s="844" t="s">
        <v>925</v>
      </c>
      <c r="E101" s="844" t="s">
        <v>990</v>
      </c>
      <c r="F101" s="850" t="s">
        <v>16</v>
      </c>
      <c r="G101" s="851">
        <v>40142</v>
      </c>
      <c r="H101" s="850" t="s">
        <v>17</v>
      </c>
      <c r="I101" s="850" t="s">
        <v>28</v>
      </c>
      <c r="J101" s="844" t="s">
        <v>3936</v>
      </c>
      <c r="K101" s="844" t="s">
        <v>3935</v>
      </c>
      <c r="L101" s="844" t="s">
        <v>4919</v>
      </c>
      <c r="M101" s="844" t="s">
        <v>4918</v>
      </c>
      <c r="N101" s="850">
        <v>8</v>
      </c>
      <c r="O101" s="850">
        <v>2</v>
      </c>
      <c r="P101" s="850">
        <v>0</v>
      </c>
      <c r="Q101" s="850">
        <v>7</v>
      </c>
      <c r="R101" s="850">
        <v>0</v>
      </c>
      <c r="S101" s="850">
        <v>0</v>
      </c>
      <c r="T101" s="850">
        <v>1</v>
      </c>
      <c r="U101" s="844">
        <f t="shared" si="1"/>
        <v>10</v>
      </c>
      <c r="V101" s="284" t="s">
        <v>6913</v>
      </c>
      <c r="W101" s="321" t="s">
        <v>557</v>
      </c>
      <c r="X101" s="844" t="s">
        <v>23</v>
      </c>
      <c r="Y101" s="844" t="s">
        <v>3935</v>
      </c>
    </row>
    <row r="102" spans="1:25" ht="15">
      <c r="A102" s="382">
        <v>94</v>
      </c>
      <c r="B102" s="382" t="s">
        <v>2317</v>
      </c>
      <c r="C102" s="844" t="s">
        <v>4917</v>
      </c>
      <c r="D102" s="844" t="s">
        <v>452</v>
      </c>
      <c r="E102" s="844" t="s">
        <v>532</v>
      </c>
      <c r="F102" s="284" t="s">
        <v>136</v>
      </c>
      <c r="G102" s="283">
        <v>39899</v>
      </c>
      <c r="H102" s="284" t="s">
        <v>17</v>
      </c>
      <c r="I102" s="850" t="s">
        <v>28</v>
      </c>
      <c r="J102" s="878" t="s">
        <v>92</v>
      </c>
      <c r="K102" s="877" t="s">
        <v>88</v>
      </c>
      <c r="L102" s="844" t="s">
        <v>4916</v>
      </c>
      <c r="M102" s="275">
        <v>89610403432</v>
      </c>
      <c r="N102" s="850">
        <v>8</v>
      </c>
      <c r="O102" s="850">
        <v>0</v>
      </c>
      <c r="P102" s="850">
        <v>0</v>
      </c>
      <c r="Q102" s="850">
        <v>7</v>
      </c>
      <c r="R102" s="850">
        <v>2</v>
      </c>
      <c r="S102" s="850">
        <v>0</v>
      </c>
      <c r="T102" s="850">
        <v>1</v>
      </c>
      <c r="U102" s="844">
        <f t="shared" si="1"/>
        <v>10</v>
      </c>
      <c r="V102" s="284" t="s">
        <v>6913</v>
      </c>
      <c r="W102" s="849" t="s">
        <v>4664</v>
      </c>
      <c r="X102" s="844" t="s">
        <v>23</v>
      </c>
      <c r="Y102" s="877" t="s">
        <v>88</v>
      </c>
    </row>
    <row r="103" spans="1:25" ht="15">
      <c r="A103" s="382">
        <v>95</v>
      </c>
      <c r="B103" s="382" t="s">
        <v>2317</v>
      </c>
      <c r="C103" s="844" t="s">
        <v>4915</v>
      </c>
      <c r="D103" s="844" t="s">
        <v>4249</v>
      </c>
      <c r="E103" s="844" t="s">
        <v>763</v>
      </c>
      <c r="F103" s="850" t="s">
        <v>27</v>
      </c>
      <c r="G103" s="851">
        <v>39971</v>
      </c>
      <c r="H103" s="850" t="s">
        <v>17</v>
      </c>
      <c r="I103" s="850" t="s">
        <v>28</v>
      </c>
      <c r="J103" s="844" t="s">
        <v>99</v>
      </c>
      <c r="K103" s="844" t="s">
        <v>95</v>
      </c>
      <c r="L103" s="844" t="s">
        <v>4914</v>
      </c>
      <c r="M103" s="844">
        <v>89173509500</v>
      </c>
      <c r="N103" s="850">
        <v>8</v>
      </c>
      <c r="O103" s="850">
        <v>2</v>
      </c>
      <c r="P103" s="850">
        <v>1</v>
      </c>
      <c r="Q103" s="850">
        <v>7</v>
      </c>
      <c r="R103" s="850">
        <v>0</v>
      </c>
      <c r="S103" s="850">
        <v>0</v>
      </c>
      <c r="T103" s="850">
        <v>0</v>
      </c>
      <c r="U103" s="844">
        <f t="shared" si="1"/>
        <v>10</v>
      </c>
      <c r="V103" s="284" t="s">
        <v>6913</v>
      </c>
      <c r="W103" s="849" t="s">
        <v>4443</v>
      </c>
      <c r="X103" s="844" t="s">
        <v>23</v>
      </c>
      <c r="Y103" s="844" t="s">
        <v>95</v>
      </c>
    </row>
    <row r="104" spans="1:25" ht="15">
      <c r="A104" s="382">
        <v>96</v>
      </c>
      <c r="B104" s="382" t="s">
        <v>2317</v>
      </c>
      <c r="C104" s="844" t="s">
        <v>2091</v>
      </c>
      <c r="D104" s="844" t="s">
        <v>1109</v>
      </c>
      <c r="E104" s="844" t="s">
        <v>763</v>
      </c>
      <c r="F104" s="850"/>
      <c r="G104" s="851">
        <v>39929</v>
      </c>
      <c r="H104" s="850" t="s">
        <v>17</v>
      </c>
      <c r="I104" s="850" t="s">
        <v>28</v>
      </c>
      <c r="J104" s="844"/>
      <c r="K104" s="844" t="s">
        <v>163</v>
      </c>
      <c r="L104" s="844" t="s">
        <v>4198</v>
      </c>
      <c r="M104" s="844">
        <v>89870195302</v>
      </c>
      <c r="N104" s="850">
        <v>8</v>
      </c>
      <c r="O104" s="850">
        <v>0</v>
      </c>
      <c r="P104" s="850">
        <v>0</v>
      </c>
      <c r="Q104" s="850">
        <v>7</v>
      </c>
      <c r="R104" s="850">
        <v>3</v>
      </c>
      <c r="S104" s="850">
        <v>0</v>
      </c>
      <c r="T104" s="850">
        <v>0</v>
      </c>
      <c r="U104" s="844">
        <f t="shared" si="1"/>
        <v>10</v>
      </c>
      <c r="V104" s="284" t="s">
        <v>6913</v>
      </c>
      <c r="W104" s="849" t="s">
        <v>4197</v>
      </c>
      <c r="X104" s="844" t="s">
        <v>23</v>
      </c>
      <c r="Y104" s="844" t="s">
        <v>163</v>
      </c>
    </row>
    <row r="105" spans="1:25" ht="15">
      <c r="A105" s="382">
        <v>97</v>
      </c>
      <c r="B105" s="382" t="s">
        <v>2317</v>
      </c>
      <c r="C105" s="844" t="s">
        <v>4913</v>
      </c>
      <c r="D105" s="844" t="s">
        <v>3315</v>
      </c>
      <c r="E105" s="844" t="s">
        <v>126</v>
      </c>
      <c r="F105" s="850" t="s">
        <v>44</v>
      </c>
      <c r="G105" s="851">
        <v>40084</v>
      </c>
      <c r="H105" s="850" t="s">
        <v>17</v>
      </c>
      <c r="I105" s="850" t="s">
        <v>28</v>
      </c>
      <c r="J105" s="844" t="s">
        <v>214</v>
      </c>
      <c r="K105" s="844" t="s">
        <v>210</v>
      </c>
      <c r="L105" s="844" t="s">
        <v>215</v>
      </c>
      <c r="M105" s="844">
        <v>89625218558</v>
      </c>
      <c r="N105" s="850">
        <v>8</v>
      </c>
      <c r="O105" s="850">
        <v>1</v>
      </c>
      <c r="P105" s="850">
        <v>0</v>
      </c>
      <c r="Q105" s="850">
        <v>7</v>
      </c>
      <c r="R105" s="850">
        <v>2</v>
      </c>
      <c r="S105" s="850">
        <v>0</v>
      </c>
      <c r="T105" s="850">
        <v>0</v>
      </c>
      <c r="U105" s="844">
        <f t="shared" si="1"/>
        <v>10</v>
      </c>
      <c r="V105" s="284" t="s">
        <v>6913</v>
      </c>
      <c r="W105" s="849" t="s">
        <v>4912</v>
      </c>
      <c r="X105" s="844" t="s">
        <v>23</v>
      </c>
      <c r="Y105" s="844" t="s">
        <v>210</v>
      </c>
    </row>
    <row r="106" spans="1:25" ht="15.75">
      <c r="A106" s="382">
        <v>98</v>
      </c>
      <c r="B106" s="382" t="s">
        <v>2317</v>
      </c>
      <c r="C106" s="844" t="s">
        <v>4911</v>
      </c>
      <c r="D106" s="844" t="s">
        <v>2534</v>
      </c>
      <c r="E106" s="844" t="s">
        <v>152</v>
      </c>
      <c r="F106" s="850" t="s">
        <v>27</v>
      </c>
      <c r="G106" s="851">
        <v>39903</v>
      </c>
      <c r="H106" s="850" t="s">
        <v>4452</v>
      </c>
      <c r="I106" s="850" t="s">
        <v>28</v>
      </c>
      <c r="J106" s="844" t="s">
        <v>1671</v>
      </c>
      <c r="K106" s="844" t="s">
        <v>1668</v>
      </c>
      <c r="L106" s="844" t="s">
        <v>4910</v>
      </c>
      <c r="M106" s="844" t="s">
        <v>4909</v>
      </c>
      <c r="N106" s="850">
        <v>8</v>
      </c>
      <c r="O106" s="850">
        <v>2</v>
      </c>
      <c r="P106" s="850">
        <v>0</v>
      </c>
      <c r="Q106" s="850">
        <v>7</v>
      </c>
      <c r="R106" s="850">
        <v>0</v>
      </c>
      <c r="S106" s="850">
        <v>0</v>
      </c>
      <c r="T106" s="850">
        <v>0</v>
      </c>
      <c r="U106" s="844">
        <f t="shared" si="1"/>
        <v>9</v>
      </c>
      <c r="V106" s="284" t="s">
        <v>6913</v>
      </c>
      <c r="W106" s="849" t="s">
        <v>4908</v>
      </c>
      <c r="X106" s="844" t="s">
        <v>23</v>
      </c>
      <c r="Y106" s="844" t="s">
        <v>1668</v>
      </c>
    </row>
    <row r="107" spans="1:25" ht="15.75">
      <c r="A107" s="382">
        <v>99</v>
      </c>
      <c r="B107" s="382" t="s">
        <v>2317</v>
      </c>
      <c r="C107" s="844" t="s">
        <v>71</v>
      </c>
      <c r="D107" s="844" t="s">
        <v>4907</v>
      </c>
      <c r="E107" s="844" t="s">
        <v>763</v>
      </c>
      <c r="F107" s="850" t="s">
        <v>27</v>
      </c>
      <c r="G107" s="851">
        <v>39975</v>
      </c>
      <c r="H107" s="859" t="s">
        <v>17</v>
      </c>
      <c r="I107" s="850" t="s">
        <v>184</v>
      </c>
      <c r="J107" s="321" t="s">
        <v>4510</v>
      </c>
      <c r="K107" s="321" t="s">
        <v>4506</v>
      </c>
      <c r="L107" s="879" t="s">
        <v>4509</v>
      </c>
      <c r="M107" s="844">
        <v>89063701551</v>
      </c>
      <c r="N107" s="850">
        <v>8</v>
      </c>
      <c r="O107" s="850">
        <v>0</v>
      </c>
      <c r="P107" s="850">
        <v>0</v>
      </c>
      <c r="Q107" s="850">
        <v>7</v>
      </c>
      <c r="R107" s="850">
        <v>0</v>
      </c>
      <c r="S107" s="850">
        <v>0</v>
      </c>
      <c r="T107" s="850">
        <v>2</v>
      </c>
      <c r="U107" s="844">
        <f t="shared" si="1"/>
        <v>9</v>
      </c>
      <c r="V107" s="284" t="s">
        <v>6913</v>
      </c>
      <c r="W107" s="849" t="s">
        <v>4507</v>
      </c>
      <c r="X107" s="844" t="s">
        <v>23</v>
      </c>
      <c r="Y107" s="321" t="s">
        <v>4506</v>
      </c>
    </row>
    <row r="108" spans="1:25" ht="15">
      <c r="A108" s="382">
        <v>100</v>
      </c>
      <c r="B108" s="382" t="s">
        <v>2317</v>
      </c>
      <c r="C108" s="863" t="s">
        <v>89</v>
      </c>
      <c r="D108" s="863" t="s">
        <v>4906</v>
      </c>
      <c r="E108" s="863" t="s">
        <v>80</v>
      </c>
      <c r="F108" s="864" t="s">
        <v>16</v>
      </c>
      <c r="G108" s="353">
        <v>39826</v>
      </c>
      <c r="H108" s="864" t="s">
        <v>17</v>
      </c>
      <c r="I108" s="850" t="s">
        <v>28</v>
      </c>
      <c r="J108" s="863" t="s">
        <v>250</v>
      </c>
      <c r="K108" s="863" t="s">
        <v>4783</v>
      </c>
      <c r="L108" s="884" t="s">
        <v>4905</v>
      </c>
      <c r="M108" s="852" t="s">
        <v>4904</v>
      </c>
      <c r="N108" s="850">
        <v>8</v>
      </c>
      <c r="O108" s="850">
        <v>1</v>
      </c>
      <c r="P108" s="850">
        <v>0</v>
      </c>
      <c r="Q108" s="850">
        <v>7</v>
      </c>
      <c r="R108" s="850">
        <v>0</v>
      </c>
      <c r="S108" s="850">
        <v>0</v>
      </c>
      <c r="T108" s="850">
        <v>1</v>
      </c>
      <c r="U108" s="844">
        <f t="shared" si="1"/>
        <v>9</v>
      </c>
      <c r="V108" s="284" t="s">
        <v>6913</v>
      </c>
      <c r="W108" s="849" t="s">
        <v>4492</v>
      </c>
      <c r="X108" s="844" t="s">
        <v>23</v>
      </c>
      <c r="Y108" s="863" t="s">
        <v>4783</v>
      </c>
    </row>
    <row r="109" spans="1:25" ht="15">
      <c r="A109" s="382">
        <v>101</v>
      </c>
      <c r="B109" s="382" t="s">
        <v>2317</v>
      </c>
      <c r="C109" s="844" t="s">
        <v>4903</v>
      </c>
      <c r="D109" s="844" t="s">
        <v>79</v>
      </c>
      <c r="E109" s="844" t="s">
        <v>994</v>
      </c>
      <c r="F109" s="850" t="s">
        <v>44</v>
      </c>
      <c r="G109" s="851">
        <v>39946</v>
      </c>
      <c r="H109" s="850" t="s">
        <v>17</v>
      </c>
      <c r="I109" s="850" t="s">
        <v>28</v>
      </c>
      <c r="J109" s="844" t="s">
        <v>145</v>
      </c>
      <c r="K109" s="844" t="s">
        <v>141</v>
      </c>
      <c r="L109" s="844" t="s">
        <v>146</v>
      </c>
      <c r="M109" s="844" t="s">
        <v>147</v>
      </c>
      <c r="N109" s="850">
        <v>8</v>
      </c>
      <c r="O109" s="850">
        <v>2</v>
      </c>
      <c r="P109" s="850">
        <v>0</v>
      </c>
      <c r="Q109" s="850">
        <v>7</v>
      </c>
      <c r="R109" s="850">
        <v>0</v>
      </c>
      <c r="S109" s="850">
        <v>0</v>
      </c>
      <c r="T109" s="850">
        <v>0</v>
      </c>
      <c r="U109" s="844">
        <f t="shared" si="1"/>
        <v>9</v>
      </c>
      <c r="V109" s="284" t="s">
        <v>6913</v>
      </c>
      <c r="W109" s="849" t="s">
        <v>3994</v>
      </c>
      <c r="X109" s="844" t="s">
        <v>23</v>
      </c>
      <c r="Y109" s="844" t="s">
        <v>141</v>
      </c>
    </row>
    <row r="110" spans="1:25" ht="15.75">
      <c r="A110" s="382">
        <v>102</v>
      </c>
      <c r="B110" s="382" t="s">
        <v>2317</v>
      </c>
      <c r="C110" s="844" t="s">
        <v>320</v>
      </c>
      <c r="D110" s="844" t="s">
        <v>84</v>
      </c>
      <c r="E110" s="844" t="s">
        <v>80</v>
      </c>
      <c r="F110" s="850" t="s">
        <v>44</v>
      </c>
      <c r="G110" s="851">
        <v>40105</v>
      </c>
      <c r="H110" s="850" t="s">
        <v>17</v>
      </c>
      <c r="I110" s="850" t="s">
        <v>28</v>
      </c>
      <c r="J110" s="321" t="s">
        <v>380</v>
      </c>
      <c r="K110" s="844" t="s">
        <v>378</v>
      </c>
      <c r="L110" s="844" t="s">
        <v>381</v>
      </c>
      <c r="M110" s="345">
        <v>89174242083</v>
      </c>
      <c r="N110" s="850">
        <v>8</v>
      </c>
      <c r="O110" s="850">
        <v>2</v>
      </c>
      <c r="P110" s="850">
        <v>0</v>
      </c>
      <c r="Q110" s="850">
        <v>7</v>
      </c>
      <c r="R110" s="850">
        <v>0</v>
      </c>
      <c r="S110" s="850">
        <v>0</v>
      </c>
      <c r="T110" s="850">
        <v>0</v>
      </c>
      <c r="U110" s="844">
        <f t="shared" si="1"/>
        <v>9</v>
      </c>
      <c r="V110" s="284" t="s">
        <v>6913</v>
      </c>
      <c r="W110" s="849" t="s">
        <v>377</v>
      </c>
      <c r="X110" s="844" t="s">
        <v>23</v>
      </c>
      <c r="Y110" s="844" t="s">
        <v>378</v>
      </c>
    </row>
    <row r="111" spans="1:25" ht="15">
      <c r="A111" s="382">
        <v>103</v>
      </c>
      <c r="B111" s="382" t="s">
        <v>2317</v>
      </c>
      <c r="C111" s="844" t="s">
        <v>4902</v>
      </c>
      <c r="D111" s="844" t="s">
        <v>1184</v>
      </c>
      <c r="E111" s="844" t="s">
        <v>183</v>
      </c>
      <c r="F111" s="284" t="s">
        <v>16</v>
      </c>
      <c r="G111" s="283">
        <v>40088</v>
      </c>
      <c r="H111" s="850" t="s">
        <v>17</v>
      </c>
      <c r="I111" s="850" t="s">
        <v>28</v>
      </c>
      <c r="J111" s="878" t="s">
        <v>92</v>
      </c>
      <c r="K111" s="877" t="s">
        <v>88</v>
      </c>
      <c r="L111" s="844" t="s">
        <v>4901</v>
      </c>
      <c r="M111" s="275">
        <v>89050051241</v>
      </c>
      <c r="N111" s="850">
        <v>8</v>
      </c>
      <c r="O111" s="850">
        <v>2</v>
      </c>
      <c r="P111" s="850">
        <v>0</v>
      </c>
      <c r="Q111" s="850">
        <v>7</v>
      </c>
      <c r="R111" s="850">
        <v>0</v>
      </c>
      <c r="S111" s="850">
        <v>0</v>
      </c>
      <c r="T111" s="850">
        <v>0</v>
      </c>
      <c r="U111" s="844">
        <f t="shared" si="1"/>
        <v>9</v>
      </c>
      <c r="V111" s="284" t="s">
        <v>6913</v>
      </c>
      <c r="W111" s="849" t="s">
        <v>4377</v>
      </c>
      <c r="X111" s="844" t="s">
        <v>23</v>
      </c>
      <c r="Y111" s="877" t="s">
        <v>88</v>
      </c>
    </row>
    <row r="112" spans="1:25" ht="15">
      <c r="A112" s="382">
        <v>104</v>
      </c>
      <c r="B112" s="382" t="s">
        <v>2317</v>
      </c>
      <c r="C112" s="844" t="s">
        <v>427</v>
      </c>
      <c r="D112" s="844" t="s">
        <v>1005</v>
      </c>
      <c r="E112" s="844" t="s">
        <v>91</v>
      </c>
      <c r="F112" s="850" t="s">
        <v>16</v>
      </c>
      <c r="G112" s="851">
        <v>40115</v>
      </c>
      <c r="H112" s="850" t="s">
        <v>17</v>
      </c>
      <c r="I112" s="850" t="s">
        <v>28</v>
      </c>
      <c r="J112" s="844" t="s">
        <v>477</v>
      </c>
      <c r="K112" s="844" t="s">
        <v>473</v>
      </c>
      <c r="L112" s="844" t="s">
        <v>478</v>
      </c>
      <c r="M112" s="844"/>
      <c r="N112" s="850">
        <v>8</v>
      </c>
      <c r="O112" s="850">
        <v>1</v>
      </c>
      <c r="P112" s="850">
        <v>0</v>
      </c>
      <c r="Q112" s="850">
        <v>7</v>
      </c>
      <c r="R112" s="850">
        <v>1</v>
      </c>
      <c r="S112" s="850">
        <v>0</v>
      </c>
      <c r="T112" s="850">
        <v>0</v>
      </c>
      <c r="U112" s="844">
        <f t="shared" si="1"/>
        <v>9</v>
      </c>
      <c r="V112" s="284" t="s">
        <v>6913</v>
      </c>
      <c r="W112" s="849" t="s">
        <v>2528</v>
      </c>
      <c r="X112" s="844" t="s">
        <v>23</v>
      </c>
      <c r="Y112" s="844" t="s">
        <v>473</v>
      </c>
    </row>
    <row r="113" spans="1:25" ht="15">
      <c r="A113" s="382">
        <v>105</v>
      </c>
      <c r="B113" s="382" t="s">
        <v>2317</v>
      </c>
      <c r="C113" s="844" t="s">
        <v>2839</v>
      </c>
      <c r="D113" s="844" t="s">
        <v>457</v>
      </c>
      <c r="E113" s="844" t="s">
        <v>314</v>
      </c>
      <c r="F113" s="850" t="s">
        <v>44</v>
      </c>
      <c r="G113" s="851">
        <v>40123</v>
      </c>
      <c r="H113" s="850" t="s">
        <v>17</v>
      </c>
      <c r="I113" s="850" t="s">
        <v>28</v>
      </c>
      <c r="J113" s="844" t="s">
        <v>3091</v>
      </c>
      <c r="K113" s="844" t="s">
        <v>4899</v>
      </c>
      <c r="L113" s="844" t="s">
        <v>4900</v>
      </c>
      <c r="M113" s="844">
        <v>89649511716</v>
      </c>
      <c r="N113" s="850">
        <v>8</v>
      </c>
      <c r="O113" s="850">
        <v>2</v>
      </c>
      <c r="P113" s="850">
        <v>0</v>
      </c>
      <c r="Q113" s="850">
        <v>7</v>
      </c>
      <c r="R113" s="850">
        <v>0</v>
      </c>
      <c r="S113" s="850">
        <v>0</v>
      </c>
      <c r="T113" s="850">
        <v>0</v>
      </c>
      <c r="U113" s="844">
        <f t="shared" si="1"/>
        <v>9</v>
      </c>
      <c r="V113" s="284" t="s">
        <v>6913</v>
      </c>
      <c r="W113" s="849" t="s">
        <v>3094</v>
      </c>
      <c r="X113" s="844" t="s">
        <v>23</v>
      </c>
      <c r="Y113" s="844" t="s">
        <v>4899</v>
      </c>
    </row>
    <row r="114" spans="1:25" ht="15.75">
      <c r="A114" s="382">
        <v>106</v>
      </c>
      <c r="B114" s="382" t="s">
        <v>2317</v>
      </c>
      <c r="C114" s="844" t="s">
        <v>4898</v>
      </c>
      <c r="D114" s="844" t="s">
        <v>1024</v>
      </c>
      <c r="E114" s="844" t="s">
        <v>15</v>
      </c>
      <c r="F114" s="850" t="s">
        <v>44</v>
      </c>
      <c r="G114" s="851">
        <v>40069</v>
      </c>
      <c r="H114" s="850" t="s">
        <v>17</v>
      </c>
      <c r="I114" s="850" t="s">
        <v>28</v>
      </c>
      <c r="J114" s="844" t="s">
        <v>459</v>
      </c>
      <c r="K114" s="844" t="s">
        <v>455</v>
      </c>
      <c r="L114" s="862" t="s">
        <v>460</v>
      </c>
      <c r="M114" s="844">
        <v>89191461640</v>
      </c>
      <c r="N114" s="850">
        <v>8</v>
      </c>
      <c r="O114" s="850">
        <v>1</v>
      </c>
      <c r="P114" s="850">
        <v>1</v>
      </c>
      <c r="Q114" s="850">
        <v>0</v>
      </c>
      <c r="R114" s="850">
        <v>7</v>
      </c>
      <c r="S114" s="850">
        <v>0</v>
      </c>
      <c r="T114" s="850">
        <v>0</v>
      </c>
      <c r="U114" s="844">
        <f t="shared" si="1"/>
        <v>9</v>
      </c>
      <c r="V114" s="284" t="s">
        <v>6913</v>
      </c>
      <c r="W114" s="849" t="s">
        <v>2750</v>
      </c>
      <c r="X114" s="844" t="s">
        <v>23</v>
      </c>
      <c r="Y114" s="844" t="s">
        <v>455</v>
      </c>
    </row>
    <row r="115" spans="1:25" ht="15">
      <c r="A115" s="382">
        <v>107</v>
      </c>
      <c r="B115" s="382" t="s">
        <v>2317</v>
      </c>
      <c r="C115" s="844" t="s">
        <v>4897</v>
      </c>
      <c r="D115" s="844" t="s">
        <v>673</v>
      </c>
      <c r="E115" s="844" t="s">
        <v>3332</v>
      </c>
      <c r="F115" s="850" t="s">
        <v>27</v>
      </c>
      <c r="G115" s="851">
        <v>40151</v>
      </c>
      <c r="H115" s="850" t="s">
        <v>17</v>
      </c>
      <c r="I115" s="850" t="s">
        <v>28</v>
      </c>
      <c r="J115" s="844" t="s">
        <v>380</v>
      </c>
      <c r="K115" s="844" t="s">
        <v>378</v>
      </c>
      <c r="L115" s="844" t="s">
        <v>381</v>
      </c>
      <c r="M115" s="844">
        <v>89174242083</v>
      </c>
      <c r="N115" s="850">
        <v>8</v>
      </c>
      <c r="O115" s="850">
        <v>1</v>
      </c>
      <c r="P115" s="850">
        <v>0</v>
      </c>
      <c r="Q115" s="850">
        <v>7</v>
      </c>
      <c r="R115" s="850">
        <v>1</v>
      </c>
      <c r="S115" s="850">
        <v>0</v>
      </c>
      <c r="T115" s="850">
        <v>0</v>
      </c>
      <c r="U115" s="844">
        <f t="shared" si="1"/>
        <v>9</v>
      </c>
      <c r="V115" s="284" t="s">
        <v>6913</v>
      </c>
      <c r="W115" s="849" t="s">
        <v>377</v>
      </c>
      <c r="X115" s="844" t="s">
        <v>23</v>
      </c>
      <c r="Y115" s="844" t="s">
        <v>378</v>
      </c>
    </row>
    <row r="116" spans="1:25" ht="15">
      <c r="A116" s="382">
        <v>108</v>
      </c>
      <c r="B116" s="382" t="s">
        <v>2317</v>
      </c>
      <c r="C116" s="844" t="s">
        <v>4896</v>
      </c>
      <c r="D116" s="844" t="s">
        <v>634</v>
      </c>
      <c r="E116" s="844" t="s">
        <v>453</v>
      </c>
      <c r="F116" s="850" t="s">
        <v>27</v>
      </c>
      <c r="G116" s="851">
        <v>39976</v>
      </c>
      <c r="H116" s="850" t="s">
        <v>17</v>
      </c>
      <c r="I116" s="850" t="s">
        <v>28</v>
      </c>
      <c r="J116" s="844" t="s">
        <v>208</v>
      </c>
      <c r="K116" s="844" t="s">
        <v>205</v>
      </c>
      <c r="L116" s="844"/>
      <c r="M116" s="844"/>
      <c r="N116" s="850">
        <v>8</v>
      </c>
      <c r="O116" s="850">
        <v>2</v>
      </c>
      <c r="P116" s="850">
        <v>0</v>
      </c>
      <c r="Q116" s="850">
        <v>7</v>
      </c>
      <c r="R116" s="850">
        <v>0</v>
      </c>
      <c r="S116" s="850">
        <v>0</v>
      </c>
      <c r="T116" s="850">
        <v>0</v>
      </c>
      <c r="U116" s="844">
        <f t="shared" si="1"/>
        <v>9</v>
      </c>
      <c r="V116" s="284" t="s">
        <v>6913</v>
      </c>
      <c r="W116" s="849" t="s">
        <v>204</v>
      </c>
      <c r="X116" s="844" t="s">
        <v>23</v>
      </c>
      <c r="Y116" s="844" t="s">
        <v>205</v>
      </c>
    </row>
    <row r="117" spans="1:25" ht="15">
      <c r="A117" s="382">
        <v>109</v>
      </c>
      <c r="B117" s="382" t="s">
        <v>2317</v>
      </c>
      <c r="C117" s="844" t="s">
        <v>1055</v>
      </c>
      <c r="D117" s="844" t="s">
        <v>4895</v>
      </c>
      <c r="E117" s="844" t="s">
        <v>4894</v>
      </c>
      <c r="F117" s="850" t="s">
        <v>16</v>
      </c>
      <c r="G117" s="851">
        <v>40016</v>
      </c>
      <c r="H117" s="850" t="s">
        <v>17</v>
      </c>
      <c r="I117" s="850" t="s">
        <v>28</v>
      </c>
      <c r="J117" s="844" t="s">
        <v>829</v>
      </c>
      <c r="K117" s="844" t="s">
        <v>825</v>
      </c>
      <c r="L117" s="844" t="s">
        <v>830</v>
      </c>
      <c r="M117" s="844">
        <v>89279417555</v>
      </c>
      <c r="N117" s="850">
        <v>8</v>
      </c>
      <c r="O117" s="850">
        <v>0</v>
      </c>
      <c r="P117" s="850">
        <v>1</v>
      </c>
      <c r="Q117" s="850">
        <v>7</v>
      </c>
      <c r="R117" s="850">
        <v>0</v>
      </c>
      <c r="S117" s="850">
        <v>0</v>
      </c>
      <c r="T117" s="850">
        <v>1</v>
      </c>
      <c r="U117" s="844">
        <f t="shared" si="1"/>
        <v>9</v>
      </c>
      <c r="V117" s="284" t="s">
        <v>6913</v>
      </c>
      <c r="W117" s="849" t="s">
        <v>4840</v>
      </c>
      <c r="X117" s="844" t="s">
        <v>23</v>
      </c>
      <c r="Y117" s="844" t="s">
        <v>825</v>
      </c>
    </row>
    <row r="118" spans="1:25" ht="15">
      <c r="A118" s="382">
        <v>110</v>
      </c>
      <c r="B118" s="382" t="s">
        <v>2317</v>
      </c>
      <c r="C118" s="844" t="s">
        <v>4893</v>
      </c>
      <c r="D118" s="844" t="s">
        <v>1609</v>
      </c>
      <c r="E118" s="844" t="s">
        <v>953</v>
      </c>
      <c r="F118" s="284" t="s">
        <v>16</v>
      </c>
      <c r="G118" s="283">
        <v>39981</v>
      </c>
      <c r="H118" s="850" t="s">
        <v>17</v>
      </c>
      <c r="I118" s="850" t="s">
        <v>28</v>
      </c>
      <c r="J118" s="878" t="s">
        <v>92</v>
      </c>
      <c r="K118" s="877" t="s">
        <v>88</v>
      </c>
      <c r="L118" s="844" t="s">
        <v>4892</v>
      </c>
      <c r="M118" s="275">
        <v>89869667879</v>
      </c>
      <c r="N118" s="850">
        <v>8</v>
      </c>
      <c r="O118" s="850">
        <v>2</v>
      </c>
      <c r="P118" s="850">
        <v>7</v>
      </c>
      <c r="Q118" s="850">
        <v>0</v>
      </c>
      <c r="R118" s="850">
        <v>0</v>
      </c>
      <c r="S118" s="850">
        <v>0</v>
      </c>
      <c r="T118" s="850">
        <v>0</v>
      </c>
      <c r="U118" s="844">
        <f t="shared" si="1"/>
        <v>9</v>
      </c>
      <c r="V118" s="284" t="s">
        <v>6913</v>
      </c>
      <c r="W118" s="849" t="s">
        <v>4664</v>
      </c>
      <c r="X118" s="844" t="s">
        <v>23</v>
      </c>
      <c r="Y118" s="877" t="s">
        <v>88</v>
      </c>
    </row>
    <row r="119" spans="1:25" ht="15.75">
      <c r="A119" s="382">
        <v>111</v>
      </c>
      <c r="B119" s="382" t="s">
        <v>2317</v>
      </c>
      <c r="C119" s="321" t="s">
        <v>4891</v>
      </c>
      <c r="D119" s="321" t="s">
        <v>1232</v>
      </c>
      <c r="E119" s="321" t="s">
        <v>80</v>
      </c>
      <c r="F119" s="345" t="s">
        <v>16</v>
      </c>
      <c r="G119" s="335">
        <v>40111</v>
      </c>
      <c r="H119" s="850" t="s">
        <v>17</v>
      </c>
      <c r="I119" s="850" t="s">
        <v>28</v>
      </c>
      <c r="J119" s="321" t="s">
        <v>659</v>
      </c>
      <c r="K119" s="321" t="s">
        <v>655</v>
      </c>
      <c r="L119" s="862" t="s">
        <v>660</v>
      </c>
      <c r="M119" s="321">
        <v>89061026363</v>
      </c>
      <c r="N119" s="850">
        <v>8</v>
      </c>
      <c r="O119" s="850">
        <v>1</v>
      </c>
      <c r="P119" s="850">
        <v>0</v>
      </c>
      <c r="Q119" s="850">
        <v>7</v>
      </c>
      <c r="R119" s="850">
        <v>0</v>
      </c>
      <c r="S119" s="850">
        <v>0</v>
      </c>
      <c r="T119" s="850">
        <v>1</v>
      </c>
      <c r="U119" s="844">
        <f t="shared" si="1"/>
        <v>9</v>
      </c>
      <c r="V119" s="284" t="s">
        <v>6913</v>
      </c>
      <c r="W119" s="321" t="s">
        <v>689</v>
      </c>
      <c r="X119" s="844" t="s">
        <v>23</v>
      </c>
      <c r="Y119" s="321" t="s">
        <v>655</v>
      </c>
    </row>
    <row r="120" spans="1:25" ht="15">
      <c r="A120" s="382">
        <v>112</v>
      </c>
      <c r="B120" s="382" t="s">
        <v>2317</v>
      </c>
      <c r="C120" s="844" t="s">
        <v>2717</v>
      </c>
      <c r="D120" s="844" t="s">
        <v>1670</v>
      </c>
      <c r="E120" s="844" t="s">
        <v>295</v>
      </c>
      <c r="F120" s="850" t="s">
        <v>16</v>
      </c>
      <c r="G120" s="851">
        <v>40420</v>
      </c>
      <c r="H120" s="850" t="s">
        <v>17</v>
      </c>
      <c r="I120" s="850" t="s">
        <v>28</v>
      </c>
      <c r="J120" s="844" t="s">
        <v>154</v>
      </c>
      <c r="K120" s="844" t="s">
        <v>149</v>
      </c>
      <c r="L120" s="844" t="s">
        <v>155</v>
      </c>
      <c r="M120" s="844">
        <v>89270844898</v>
      </c>
      <c r="N120" s="850">
        <v>8</v>
      </c>
      <c r="O120" s="850">
        <v>0</v>
      </c>
      <c r="P120" s="850">
        <v>0</v>
      </c>
      <c r="Q120" s="850">
        <v>7</v>
      </c>
      <c r="R120" s="850">
        <v>2</v>
      </c>
      <c r="S120" s="850">
        <v>0</v>
      </c>
      <c r="T120" s="850">
        <v>0</v>
      </c>
      <c r="U120" s="844">
        <f t="shared" si="1"/>
        <v>9</v>
      </c>
      <c r="V120" s="284" t="s">
        <v>6913</v>
      </c>
      <c r="W120" s="849" t="s">
        <v>4812</v>
      </c>
      <c r="X120" s="844" t="s">
        <v>23</v>
      </c>
      <c r="Y120" s="844" t="s">
        <v>149</v>
      </c>
    </row>
    <row r="121" spans="1:25" ht="15">
      <c r="A121" s="382">
        <v>113</v>
      </c>
      <c r="B121" s="382" t="s">
        <v>2317</v>
      </c>
      <c r="C121" s="844" t="s">
        <v>4890</v>
      </c>
      <c r="D121" s="844" t="s">
        <v>1109</v>
      </c>
      <c r="E121" s="844" t="s">
        <v>1599</v>
      </c>
      <c r="F121" s="284" t="s">
        <v>136</v>
      </c>
      <c r="G121" s="283">
        <v>39959</v>
      </c>
      <c r="H121" s="850" t="s">
        <v>17</v>
      </c>
      <c r="I121" s="850" t="s">
        <v>28</v>
      </c>
      <c r="J121" s="878" t="s">
        <v>92</v>
      </c>
      <c r="K121" s="877" t="s">
        <v>88</v>
      </c>
      <c r="L121" s="844" t="s">
        <v>4889</v>
      </c>
      <c r="M121" s="275">
        <v>89378624132</v>
      </c>
      <c r="N121" s="850">
        <v>8</v>
      </c>
      <c r="O121" s="850">
        <v>0</v>
      </c>
      <c r="P121" s="850">
        <v>0</v>
      </c>
      <c r="Q121" s="850">
        <v>7</v>
      </c>
      <c r="R121" s="850">
        <v>2</v>
      </c>
      <c r="S121" s="850">
        <v>0</v>
      </c>
      <c r="T121" s="850">
        <v>0</v>
      </c>
      <c r="U121" s="844">
        <f t="shared" si="1"/>
        <v>9</v>
      </c>
      <c r="V121" s="284" t="s">
        <v>6913</v>
      </c>
      <c r="W121" s="849" t="s">
        <v>4377</v>
      </c>
      <c r="X121" s="844" t="s">
        <v>23</v>
      </c>
      <c r="Y121" s="877" t="s">
        <v>88</v>
      </c>
    </row>
    <row r="122" spans="1:25" ht="15.75">
      <c r="A122" s="382">
        <v>114</v>
      </c>
      <c r="B122" s="382" t="s">
        <v>2317</v>
      </c>
      <c r="C122" s="883" t="s">
        <v>4886</v>
      </c>
      <c r="D122" s="883" t="s">
        <v>1032</v>
      </c>
      <c r="E122" s="883" t="s">
        <v>1599</v>
      </c>
      <c r="F122" s="850" t="s">
        <v>27</v>
      </c>
      <c r="G122" s="851">
        <v>40376</v>
      </c>
      <c r="H122" s="859" t="s">
        <v>17</v>
      </c>
      <c r="I122" s="850" t="s">
        <v>28</v>
      </c>
      <c r="J122" s="844" t="s">
        <v>86</v>
      </c>
      <c r="K122" s="844" t="s">
        <v>82</v>
      </c>
      <c r="L122" s="844" t="s">
        <v>4885</v>
      </c>
      <c r="M122" s="844">
        <v>89373548774</v>
      </c>
      <c r="N122" s="850">
        <v>8</v>
      </c>
      <c r="O122" s="850">
        <v>0</v>
      </c>
      <c r="P122" s="850">
        <v>0</v>
      </c>
      <c r="Q122" s="850">
        <v>7</v>
      </c>
      <c r="R122" s="850">
        <v>2</v>
      </c>
      <c r="S122" s="850">
        <v>0</v>
      </c>
      <c r="T122" s="850">
        <v>0</v>
      </c>
      <c r="U122" s="844">
        <f t="shared" si="1"/>
        <v>9</v>
      </c>
      <c r="V122" s="284" t="s">
        <v>6913</v>
      </c>
      <c r="W122" s="849" t="s">
        <v>4419</v>
      </c>
      <c r="X122" s="844" t="s">
        <v>23</v>
      </c>
      <c r="Y122" s="844" t="s">
        <v>82</v>
      </c>
    </row>
    <row r="123" spans="1:25" ht="15">
      <c r="A123" s="382">
        <v>115</v>
      </c>
      <c r="B123" s="382" t="s">
        <v>2317</v>
      </c>
      <c r="C123" s="844" t="s">
        <v>4884</v>
      </c>
      <c r="D123" s="844" t="s">
        <v>1225</v>
      </c>
      <c r="E123" s="844" t="s">
        <v>2506</v>
      </c>
      <c r="F123" s="850" t="s">
        <v>136</v>
      </c>
      <c r="G123" s="851">
        <v>39836</v>
      </c>
      <c r="H123" s="850" t="s">
        <v>17</v>
      </c>
      <c r="I123" s="850" t="s">
        <v>28</v>
      </c>
      <c r="J123" s="844" t="s">
        <v>137</v>
      </c>
      <c r="K123" s="844" t="s">
        <v>132</v>
      </c>
      <c r="L123" s="844" t="s">
        <v>4883</v>
      </c>
      <c r="M123" s="844" t="s">
        <v>4882</v>
      </c>
      <c r="N123" s="850">
        <v>8</v>
      </c>
      <c r="O123" s="850">
        <v>2</v>
      </c>
      <c r="P123" s="850">
        <v>0</v>
      </c>
      <c r="Q123" s="850">
        <v>7</v>
      </c>
      <c r="R123" s="850">
        <v>0</v>
      </c>
      <c r="S123" s="850">
        <v>0</v>
      </c>
      <c r="T123" s="850">
        <v>0</v>
      </c>
      <c r="U123" s="844">
        <f t="shared" si="1"/>
        <v>9</v>
      </c>
      <c r="V123" s="284" t="s">
        <v>6913</v>
      </c>
      <c r="W123" s="849" t="s">
        <v>4453</v>
      </c>
      <c r="X123" s="844" t="s">
        <v>23</v>
      </c>
      <c r="Y123" s="844" t="s">
        <v>132</v>
      </c>
    </row>
    <row r="124" spans="1:25" ht="15.75">
      <c r="A124" s="382">
        <v>116</v>
      </c>
      <c r="B124" s="382" t="s">
        <v>2317</v>
      </c>
      <c r="C124" s="844" t="s">
        <v>4881</v>
      </c>
      <c r="D124" s="882" t="s">
        <v>4880</v>
      </c>
      <c r="E124" s="882" t="s">
        <v>4879</v>
      </c>
      <c r="F124" s="850" t="s">
        <v>44</v>
      </c>
      <c r="G124" s="851">
        <v>40119</v>
      </c>
      <c r="H124" s="850" t="s">
        <v>4452</v>
      </c>
      <c r="I124" s="850" t="s">
        <v>28</v>
      </c>
      <c r="J124" s="844" t="s">
        <v>2641</v>
      </c>
      <c r="K124" s="844" t="s">
        <v>4658</v>
      </c>
      <c r="L124" s="844" t="s">
        <v>4770</v>
      </c>
      <c r="M124" s="881" t="s">
        <v>4769</v>
      </c>
      <c r="N124" s="850">
        <v>8</v>
      </c>
      <c r="O124" s="850">
        <v>0</v>
      </c>
      <c r="P124" s="850">
        <v>0</v>
      </c>
      <c r="Q124" s="850">
        <v>7</v>
      </c>
      <c r="R124" s="850">
        <v>2</v>
      </c>
      <c r="S124" s="850">
        <v>0</v>
      </c>
      <c r="T124" s="850">
        <v>0</v>
      </c>
      <c r="U124" s="844">
        <f t="shared" si="1"/>
        <v>9</v>
      </c>
      <c r="V124" s="284" t="s">
        <v>6913</v>
      </c>
      <c r="W124" s="849" t="s">
        <v>4659</v>
      </c>
      <c r="X124" s="844" t="s">
        <v>23</v>
      </c>
      <c r="Y124" s="844" t="s">
        <v>4658</v>
      </c>
    </row>
    <row r="125" spans="1:25" ht="15.75">
      <c r="A125" s="382">
        <v>117</v>
      </c>
      <c r="B125" s="382" t="s">
        <v>2317</v>
      </c>
      <c r="C125" s="459" t="s">
        <v>4878</v>
      </c>
      <c r="D125" s="459" t="s">
        <v>1609</v>
      </c>
      <c r="E125" s="459" t="s">
        <v>286</v>
      </c>
      <c r="F125" s="583" t="s">
        <v>44</v>
      </c>
      <c r="G125" s="582">
        <v>39940</v>
      </c>
      <c r="H125" s="854" t="s">
        <v>17</v>
      </c>
      <c r="I125" s="284" t="s">
        <v>18</v>
      </c>
      <c r="J125" s="459" t="s">
        <v>4877</v>
      </c>
      <c r="K125" s="459" t="s">
        <v>4876</v>
      </c>
      <c r="L125" s="469"/>
      <c r="M125" s="469"/>
      <c r="N125" s="850">
        <v>8</v>
      </c>
      <c r="O125" s="850">
        <v>2</v>
      </c>
      <c r="P125" s="850">
        <v>0</v>
      </c>
      <c r="Q125" s="850">
        <v>7</v>
      </c>
      <c r="R125" s="850">
        <v>0</v>
      </c>
      <c r="S125" s="850">
        <v>0</v>
      </c>
      <c r="T125" s="850">
        <v>0</v>
      </c>
      <c r="U125" s="844">
        <f t="shared" si="1"/>
        <v>9</v>
      </c>
      <c r="V125" s="284" t="s">
        <v>6913</v>
      </c>
      <c r="W125" s="459" t="s">
        <v>2750</v>
      </c>
      <c r="X125" s="844" t="s">
        <v>23</v>
      </c>
      <c r="Y125" s="459" t="s">
        <v>4876</v>
      </c>
    </row>
    <row r="126" spans="1:25" ht="15.75">
      <c r="A126" s="382">
        <v>118</v>
      </c>
      <c r="B126" s="382" t="s">
        <v>2317</v>
      </c>
      <c r="C126" s="321" t="s">
        <v>4875</v>
      </c>
      <c r="D126" s="321" t="s">
        <v>634</v>
      </c>
      <c r="E126" s="844" t="s">
        <v>663</v>
      </c>
      <c r="F126" s="850" t="s">
        <v>27</v>
      </c>
      <c r="G126" s="851">
        <v>39863</v>
      </c>
      <c r="H126" s="850" t="s">
        <v>17</v>
      </c>
      <c r="I126" s="850" t="s">
        <v>28</v>
      </c>
      <c r="J126" s="844" t="s">
        <v>797</v>
      </c>
      <c r="K126" s="844" t="s">
        <v>794</v>
      </c>
      <c r="L126" s="844" t="s">
        <v>4669</v>
      </c>
      <c r="M126" s="844" t="s">
        <v>4874</v>
      </c>
      <c r="N126" s="850">
        <v>8</v>
      </c>
      <c r="O126" s="850">
        <v>2</v>
      </c>
      <c r="P126" s="850">
        <v>1</v>
      </c>
      <c r="Q126" s="850">
        <v>5</v>
      </c>
      <c r="R126" s="850">
        <v>0</v>
      </c>
      <c r="S126" s="850">
        <v>0</v>
      </c>
      <c r="T126" s="850">
        <v>1</v>
      </c>
      <c r="U126" s="844">
        <f t="shared" si="1"/>
        <v>9</v>
      </c>
      <c r="V126" s="284" t="s">
        <v>6913</v>
      </c>
      <c r="W126" s="849" t="s">
        <v>2512</v>
      </c>
      <c r="X126" s="844" t="s">
        <v>23</v>
      </c>
      <c r="Y126" s="844" t="s">
        <v>794</v>
      </c>
    </row>
    <row r="127" spans="1:25" ht="15">
      <c r="A127" s="382">
        <v>119</v>
      </c>
      <c r="B127" s="382" t="s">
        <v>2317</v>
      </c>
      <c r="C127" s="844" t="s">
        <v>3480</v>
      </c>
      <c r="D127" s="844" t="s">
        <v>3619</v>
      </c>
      <c r="E127" s="844" t="s">
        <v>4873</v>
      </c>
      <c r="F127" s="850" t="s">
        <v>27</v>
      </c>
      <c r="G127" s="851">
        <v>39838</v>
      </c>
      <c r="H127" s="850" t="s">
        <v>17</v>
      </c>
      <c r="I127" s="850" t="s">
        <v>28</v>
      </c>
      <c r="J127" s="844" t="s">
        <v>99</v>
      </c>
      <c r="K127" s="844" t="s">
        <v>95</v>
      </c>
      <c r="L127" s="844" t="s">
        <v>4872</v>
      </c>
      <c r="M127" s="844">
        <v>79273424181</v>
      </c>
      <c r="N127" s="850">
        <v>8</v>
      </c>
      <c r="O127" s="850">
        <v>2</v>
      </c>
      <c r="P127" s="850">
        <v>0</v>
      </c>
      <c r="Q127" s="850">
        <v>7</v>
      </c>
      <c r="R127" s="850">
        <v>0</v>
      </c>
      <c r="S127" s="850">
        <v>0</v>
      </c>
      <c r="T127" s="850">
        <v>0</v>
      </c>
      <c r="U127" s="844">
        <f t="shared" si="1"/>
        <v>9</v>
      </c>
      <c r="V127" s="284" t="s">
        <v>6913</v>
      </c>
      <c r="W127" s="849" t="s">
        <v>4443</v>
      </c>
      <c r="X127" s="844" t="s">
        <v>23</v>
      </c>
      <c r="Y127" s="844" t="s">
        <v>95</v>
      </c>
    </row>
    <row r="128" spans="1:25" ht="15">
      <c r="A128" s="382">
        <v>120</v>
      </c>
      <c r="B128" s="382" t="s">
        <v>2317</v>
      </c>
      <c r="C128" s="844" t="s">
        <v>4871</v>
      </c>
      <c r="D128" s="844" t="s">
        <v>438</v>
      </c>
      <c r="E128" s="844" t="s">
        <v>80</v>
      </c>
      <c r="F128" s="850" t="s">
        <v>44</v>
      </c>
      <c r="G128" s="851">
        <v>40259</v>
      </c>
      <c r="H128" s="850" t="s">
        <v>17</v>
      </c>
      <c r="I128" s="850" t="s">
        <v>28</v>
      </c>
      <c r="J128" s="844" t="s">
        <v>99</v>
      </c>
      <c r="K128" s="844" t="s">
        <v>95</v>
      </c>
      <c r="L128" s="844" t="s">
        <v>4870</v>
      </c>
      <c r="M128" s="844">
        <v>79174004069</v>
      </c>
      <c r="N128" s="850">
        <v>8</v>
      </c>
      <c r="O128" s="850">
        <v>0</v>
      </c>
      <c r="P128" s="850">
        <v>1</v>
      </c>
      <c r="Q128" s="850">
        <v>7</v>
      </c>
      <c r="R128" s="850">
        <v>0</v>
      </c>
      <c r="S128" s="850">
        <v>0</v>
      </c>
      <c r="T128" s="850">
        <v>1</v>
      </c>
      <c r="U128" s="844">
        <f t="shared" si="1"/>
        <v>9</v>
      </c>
      <c r="V128" s="284" t="s">
        <v>6913</v>
      </c>
      <c r="W128" s="849" t="s">
        <v>4443</v>
      </c>
      <c r="X128" s="844" t="s">
        <v>23</v>
      </c>
      <c r="Y128" s="844" t="s">
        <v>95</v>
      </c>
    </row>
    <row r="129" spans="1:25" ht="15">
      <c r="A129" s="382">
        <v>121</v>
      </c>
      <c r="B129" s="382" t="s">
        <v>2317</v>
      </c>
      <c r="C129" s="844" t="s">
        <v>4869</v>
      </c>
      <c r="D129" s="844" t="s">
        <v>227</v>
      </c>
      <c r="E129" s="844" t="s">
        <v>956</v>
      </c>
      <c r="F129" s="850" t="s">
        <v>27</v>
      </c>
      <c r="G129" s="851">
        <v>40053</v>
      </c>
      <c r="H129" s="850" t="s">
        <v>17</v>
      </c>
      <c r="I129" s="850" t="s">
        <v>28</v>
      </c>
      <c r="J129" s="844" t="s">
        <v>99</v>
      </c>
      <c r="K129" s="844" t="s">
        <v>95</v>
      </c>
      <c r="L129" s="844" t="s">
        <v>4868</v>
      </c>
      <c r="M129" s="844">
        <v>79173508870</v>
      </c>
      <c r="N129" s="850">
        <v>8</v>
      </c>
      <c r="O129" s="850">
        <v>1</v>
      </c>
      <c r="P129" s="850">
        <v>0</v>
      </c>
      <c r="Q129" s="850">
        <v>7</v>
      </c>
      <c r="R129" s="850">
        <v>0</v>
      </c>
      <c r="S129" s="850">
        <v>0</v>
      </c>
      <c r="T129" s="850">
        <v>1</v>
      </c>
      <c r="U129" s="844">
        <f t="shared" si="1"/>
        <v>9</v>
      </c>
      <c r="V129" s="284" t="s">
        <v>6913</v>
      </c>
      <c r="W129" s="849" t="s">
        <v>3760</v>
      </c>
      <c r="X129" s="844" t="s">
        <v>23</v>
      </c>
      <c r="Y129" s="844" t="s">
        <v>95</v>
      </c>
    </row>
    <row r="130" spans="1:25" ht="15">
      <c r="A130" s="382">
        <v>122</v>
      </c>
      <c r="B130" s="382" t="s">
        <v>2317</v>
      </c>
      <c r="C130" s="844" t="s">
        <v>4867</v>
      </c>
      <c r="D130" s="844" t="s">
        <v>1289</v>
      </c>
      <c r="E130" s="844" t="s">
        <v>532</v>
      </c>
      <c r="F130" s="850" t="s">
        <v>27</v>
      </c>
      <c r="G130" s="851">
        <v>39962</v>
      </c>
      <c r="H130" s="850" t="s">
        <v>17</v>
      </c>
      <c r="I130" s="850" t="s">
        <v>28</v>
      </c>
      <c r="J130" s="844" t="s">
        <v>965</v>
      </c>
      <c r="K130" s="844" t="s">
        <v>962</v>
      </c>
      <c r="L130" s="844" t="s">
        <v>4866</v>
      </c>
      <c r="M130" s="844" t="s">
        <v>4865</v>
      </c>
      <c r="N130" s="850">
        <v>8</v>
      </c>
      <c r="O130" s="850">
        <v>0</v>
      </c>
      <c r="P130" s="850">
        <v>1</v>
      </c>
      <c r="Q130" s="850">
        <v>7</v>
      </c>
      <c r="R130" s="850">
        <v>0</v>
      </c>
      <c r="S130" s="850">
        <v>0</v>
      </c>
      <c r="T130" s="850">
        <v>1</v>
      </c>
      <c r="U130" s="844">
        <f t="shared" si="1"/>
        <v>9</v>
      </c>
      <c r="V130" s="284" t="s">
        <v>6913</v>
      </c>
      <c r="W130" s="849" t="s">
        <v>961</v>
      </c>
      <c r="X130" s="844" t="s">
        <v>23</v>
      </c>
      <c r="Y130" s="844" t="s">
        <v>962</v>
      </c>
    </row>
    <row r="131" spans="1:25" ht="15">
      <c r="A131" s="382">
        <v>123</v>
      </c>
      <c r="B131" s="382" t="s">
        <v>2317</v>
      </c>
      <c r="C131" s="844" t="s">
        <v>4864</v>
      </c>
      <c r="D131" s="844" t="s">
        <v>720</v>
      </c>
      <c r="E131" s="844" t="s">
        <v>240</v>
      </c>
      <c r="F131" s="850" t="s">
        <v>44</v>
      </c>
      <c r="G131" s="851">
        <v>40002</v>
      </c>
      <c r="H131" s="850" t="s">
        <v>17</v>
      </c>
      <c r="I131" s="850" t="s">
        <v>28</v>
      </c>
      <c r="J131" s="844" t="s">
        <v>214</v>
      </c>
      <c r="K131" s="844" t="s">
        <v>210</v>
      </c>
      <c r="L131" s="844" t="s">
        <v>215</v>
      </c>
      <c r="M131" s="844">
        <v>89625218558</v>
      </c>
      <c r="N131" s="850">
        <v>8</v>
      </c>
      <c r="O131" s="850">
        <v>2</v>
      </c>
      <c r="P131" s="850">
        <v>0</v>
      </c>
      <c r="Q131" s="850">
        <v>7</v>
      </c>
      <c r="R131" s="850">
        <v>0</v>
      </c>
      <c r="S131" s="850">
        <v>0</v>
      </c>
      <c r="T131" s="850">
        <v>0</v>
      </c>
      <c r="U131" s="844">
        <f t="shared" si="1"/>
        <v>9</v>
      </c>
      <c r="V131" s="284" t="s">
        <v>6913</v>
      </c>
      <c r="W131" s="849" t="s">
        <v>4268</v>
      </c>
      <c r="X131" s="844" t="s">
        <v>23</v>
      </c>
      <c r="Y131" s="844" t="s">
        <v>210</v>
      </c>
    </row>
    <row r="132" spans="1:25" ht="15">
      <c r="A132" s="382">
        <v>124</v>
      </c>
      <c r="B132" s="382" t="s">
        <v>2317</v>
      </c>
      <c r="C132" s="844" t="s">
        <v>4863</v>
      </c>
      <c r="D132" s="844" t="s">
        <v>805</v>
      </c>
      <c r="E132" s="844" t="s">
        <v>2477</v>
      </c>
      <c r="F132" s="850" t="s">
        <v>16</v>
      </c>
      <c r="G132" s="851">
        <v>39793</v>
      </c>
      <c r="H132" s="850" t="s">
        <v>17</v>
      </c>
      <c r="I132" s="850" t="s">
        <v>28</v>
      </c>
      <c r="J132" s="844" t="s">
        <v>829</v>
      </c>
      <c r="K132" s="844" t="s">
        <v>825</v>
      </c>
      <c r="L132" s="844" t="s">
        <v>830</v>
      </c>
      <c r="M132" s="844">
        <v>89279417555</v>
      </c>
      <c r="N132" s="850">
        <v>8</v>
      </c>
      <c r="O132" s="850">
        <v>1</v>
      </c>
      <c r="P132" s="850">
        <v>0</v>
      </c>
      <c r="Q132" s="850">
        <v>7</v>
      </c>
      <c r="R132" s="850">
        <v>0</v>
      </c>
      <c r="S132" s="850">
        <v>0</v>
      </c>
      <c r="T132" s="850">
        <v>0</v>
      </c>
      <c r="U132" s="844">
        <f t="shared" si="1"/>
        <v>8</v>
      </c>
      <c r="V132" s="284" t="s">
        <v>6913</v>
      </c>
      <c r="W132" s="849" t="s">
        <v>4840</v>
      </c>
      <c r="X132" s="844" t="s">
        <v>23</v>
      </c>
      <c r="Y132" s="844" t="s">
        <v>825</v>
      </c>
    </row>
    <row r="133" spans="1:25" ht="15">
      <c r="A133" s="382">
        <v>125</v>
      </c>
      <c r="B133" s="382" t="s">
        <v>2317</v>
      </c>
      <c r="C133" s="844" t="s">
        <v>320</v>
      </c>
      <c r="D133" s="844" t="s">
        <v>402</v>
      </c>
      <c r="E133" s="844" t="s">
        <v>91</v>
      </c>
      <c r="F133" s="850" t="s">
        <v>44</v>
      </c>
      <c r="G133" s="851">
        <v>39978</v>
      </c>
      <c r="H133" s="850" t="s">
        <v>17</v>
      </c>
      <c r="I133" s="850" t="s">
        <v>28</v>
      </c>
      <c r="J133" s="844" t="s">
        <v>145</v>
      </c>
      <c r="K133" s="844" t="s">
        <v>141</v>
      </c>
      <c r="L133" s="844" t="s">
        <v>146</v>
      </c>
      <c r="M133" s="844" t="s">
        <v>147</v>
      </c>
      <c r="N133" s="850">
        <v>8</v>
      </c>
      <c r="O133" s="850">
        <v>1</v>
      </c>
      <c r="P133" s="850">
        <v>0</v>
      </c>
      <c r="Q133" s="850">
        <v>7</v>
      </c>
      <c r="R133" s="850">
        <v>0</v>
      </c>
      <c r="S133" s="850">
        <v>0</v>
      </c>
      <c r="T133" s="850">
        <v>0</v>
      </c>
      <c r="U133" s="844">
        <f t="shared" si="1"/>
        <v>8</v>
      </c>
      <c r="V133" s="284" t="s">
        <v>6913</v>
      </c>
      <c r="W133" s="849" t="s">
        <v>3994</v>
      </c>
      <c r="X133" s="844" t="s">
        <v>23</v>
      </c>
      <c r="Y133" s="844" t="s">
        <v>141</v>
      </c>
    </row>
    <row r="134" spans="1:25" ht="15">
      <c r="A134" s="382">
        <v>126</v>
      </c>
      <c r="B134" s="382" t="s">
        <v>2317</v>
      </c>
      <c r="C134" s="844" t="s">
        <v>4862</v>
      </c>
      <c r="D134" s="844" t="s">
        <v>4861</v>
      </c>
      <c r="E134" s="844" t="s">
        <v>368</v>
      </c>
      <c r="F134" s="850" t="s">
        <v>136</v>
      </c>
      <c r="G134" s="851" t="s">
        <v>4860</v>
      </c>
      <c r="H134" s="850" t="s">
        <v>17</v>
      </c>
      <c r="I134" s="850" t="s">
        <v>28</v>
      </c>
      <c r="J134" s="844" t="s">
        <v>392</v>
      </c>
      <c r="K134" s="844" t="s">
        <v>389</v>
      </c>
      <c r="L134" s="844" t="s">
        <v>393</v>
      </c>
      <c r="M134" s="844" t="s">
        <v>4859</v>
      </c>
      <c r="N134" s="850">
        <v>8</v>
      </c>
      <c r="O134" s="850">
        <v>1</v>
      </c>
      <c r="P134" s="850">
        <v>0</v>
      </c>
      <c r="Q134" s="850">
        <v>7</v>
      </c>
      <c r="R134" s="850">
        <v>0</v>
      </c>
      <c r="S134" s="850">
        <v>0</v>
      </c>
      <c r="T134" s="850">
        <v>0</v>
      </c>
      <c r="U134" s="844">
        <f t="shared" si="1"/>
        <v>8</v>
      </c>
      <c r="V134" s="284" t="s">
        <v>6913</v>
      </c>
      <c r="W134" s="849"/>
      <c r="X134" s="844" t="s">
        <v>23</v>
      </c>
      <c r="Y134" s="844" t="s">
        <v>389</v>
      </c>
    </row>
    <row r="135" spans="1:25" ht="15">
      <c r="A135" s="382">
        <v>127</v>
      </c>
      <c r="B135" s="382" t="s">
        <v>2317</v>
      </c>
      <c r="C135" s="844" t="s">
        <v>4858</v>
      </c>
      <c r="D135" s="844" t="s">
        <v>84</v>
      </c>
      <c r="E135" s="844" t="s">
        <v>730</v>
      </c>
      <c r="F135" s="850" t="s">
        <v>16</v>
      </c>
      <c r="G135" s="851" t="s">
        <v>4857</v>
      </c>
      <c r="H135" s="850" t="s">
        <v>17</v>
      </c>
      <c r="I135" s="850" t="s">
        <v>28</v>
      </c>
      <c r="J135" s="844" t="s">
        <v>316</v>
      </c>
      <c r="K135" s="844" t="s">
        <v>311</v>
      </c>
      <c r="L135" s="844" t="s">
        <v>317</v>
      </c>
      <c r="M135" s="844">
        <v>89177530527</v>
      </c>
      <c r="N135" s="850">
        <v>8</v>
      </c>
      <c r="O135" s="850">
        <v>0</v>
      </c>
      <c r="P135" s="850">
        <v>1</v>
      </c>
      <c r="Q135" s="850">
        <v>7</v>
      </c>
      <c r="R135" s="850">
        <v>0</v>
      </c>
      <c r="S135" s="850">
        <v>0</v>
      </c>
      <c r="T135" s="850">
        <v>0</v>
      </c>
      <c r="U135" s="844">
        <f t="shared" si="1"/>
        <v>8</v>
      </c>
      <c r="V135" s="284" t="s">
        <v>6913</v>
      </c>
      <c r="W135" s="849" t="s">
        <v>4856</v>
      </c>
      <c r="X135" s="844" t="s">
        <v>23</v>
      </c>
      <c r="Y135" s="844" t="s">
        <v>311</v>
      </c>
    </row>
    <row r="136" spans="1:25" ht="15.75">
      <c r="A136" s="382">
        <v>128</v>
      </c>
      <c r="B136" s="382" t="s">
        <v>2317</v>
      </c>
      <c r="C136" s="844" t="s">
        <v>606</v>
      </c>
      <c r="D136" s="844" t="s">
        <v>4855</v>
      </c>
      <c r="E136" s="844" t="s">
        <v>144</v>
      </c>
      <c r="F136" s="850" t="s">
        <v>44</v>
      </c>
      <c r="G136" s="851">
        <v>39847</v>
      </c>
      <c r="H136" s="850" t="s">
        <v>17</v>
      </c>
      <c r="I136" s="850" t="s">
        <v>28</v>
      </c>
      <c r="J136" s="844" t="s">
        <v>113</v>
      </c>
      <c r="K136" s="844" t="s">
        <v>109</v>
      </c>
      <c r="L136" s="862" t="s">
        <v>4499</v>
      </c>
      <c r="M136" s="844">
        <v>89603983955</v>
      </c>
      <c r="N136" s="850">
        <v>8</v>
      </c>
      <c r="O136" s="850">
        <v>1</v>
      </c>
      <c r="P136" s="850">
        <v>0</v>
      </c>
      <c r="Q136" s="850">
        <v>7</v>
      </c>
      <c r="R136" s="850">
        <v>0</v>
      </c>
      <c r="S136" s="850">
        <v>0</v>
      </c>
      <c r="T136" s="850">
        <v>0</v>
      </c>
      <c r="U136" s="844">
        <f t="shared" si="1"/>
        <v>8</v>
      </c>
      <c r="V136" s="284" t="s">
        <v>6913</v>
      </c>
      <c r="W136" s="849" t="s">
        <v>1174</v>
      </c>
      <c r="X136" s="844" t="s">
        <v>23</v>
      </c>
      <c r="Y136" s="844" t="s">
        <v>109</v>
      </c>
    </row>
    <row r="137" spans="1:25" ht="15">
      <c r="A137" s="382">
        <v>129</v>
      </c>
      <c r="B137" s="382" t="s">
        <v>2317</v>
      </c>
      <c r="C137" s="844" t="s">
        <v>3118</v>
      </c>
      <c r="D137" s="844" t="s">
        <v>4854</v>
      </c>
      <c r="E137" s="844" t="s">
        <v>513</v>
      </c>
      <c r="F137" s="850" t="s">
        <v>136</v>
      </c>
      <c r="G137" s="851">
        <v>39848</v>
      </c>
      <c r="H137" s="850" t="s">
        <v>17</v>
      </c>
      <c r="I137" s="850" t="s">
        <v>28</v>
      </c>
      <c r="J137" s="844" t="s">
        <v>886</v>
      </c>
      <c r="K137" s="844" t="s">
        <v>884</v>
      </c>
      <c r="L137" s="844" t="s">
        <v>4853</v>
      </c>
      <c r="M137" s="844">
        <v>79177834476</v>
      </c>
      <c r="N137" s="850">
        <v>8</v>
      </c>
      <c r="O137" s="850">
        <v>0</v>
      </c>
      <c r="P137" s="850">
        <v>1</v>
      </c>
      <c r="Q137" s="850">
        <v>7</v>
      </c>
      <c r="R137" s="850">
        <v>0</v>
      </c>
      <c r="S137" s="850">
        <v>0</v>
      </c>
      <c r="T137" s="850">
        <v>0</v>
      </c>
      <c r="U137" s="844">
        <f t="shared" ref="U137:U200" si="2">SUM(O137:T137)</f>
        <v>8</v>
      </c>
      <c r="V137" s="284" t="s">
        <v>6913</v>
      </c>
      <c r="W137" s="849" t="s">
        <v>883</v>
      </c>
      <c r="X137" s="844" t="s">
        <v>23</v>
      </c>
      <c r="Y137" s="844" t="s">
        <v>884</v>
      </c>
    </row>
    <row r="138" spans="1:25" ht="15">
      <c r="A138" s="382">
        <v>130</v>
      </c>
      <c r="B138" s="382" t="s">
        <v>2317</v>
      </c>
      <c r="C138" s="844" t="s">
        <v>2852</v>
      </c>
      <c r="D138" s="844" t="s">
        <v>1803</v>
      </c>
      <c r="E138" s="844" t="s">
        <v>91</v>
      </c>
      <c r="F138" s="850" t="s">
        <v>16</v>
      </c>
      <c r="G138" s="851">
        <v>40123</v>
      </c>
      <c r="H138" s="850" t="s">
        <v>17</v>
      </c>
      <c r="I138" s="850" t="s">
        <v>28</v>
      </c>
      <c r="J138" s="844" t="s">
        <v>2606</v>
      </c>
      <c r="K138" s="844" t="s">
        <v>4851</v>
      </c>
      <c r="L138" s="844"/>
      <c r="M138" s="844"/>
      <c r="N138" s="850">
        <v>8</v>
      </c>
      <c r="O138" s="850">
        <v>0</v>
      </c>
      <c r="P138" s="850">
        <v>0</v>
      </c>
      <c r="Q138" s="850">
        <v>7</v>
      </c>
      <c r="R138" s="850">
        <v>0</v>
      </c>
      <c r="S138" s="850">
        <v>0</v>
      </c>
      <c r="T138" s="850">
        <v>1</v>
      </c>
      <c r="U138" s="844">
        <f t="shared" si="2"/>
        <v>8</v>
      </c>
      <c r="V138" s="284" t="s">
        <v>6913</v>
      </c>
      <c r="W138" s="849" t="s">
        <v>4852</v>
      </c>
      <c r="X138" s="844" t="s">
        <v>23</v>
      </c>
      <c r="Y138" s="844" t="s">
        <v>4851</v>
      </c>
    </row>
    <row r="139" spans="1:25" ht="15.75">
      <c r="A139" s="382">
        <v>131</v>
      </c>
      <c r="B139" s="382" t="s">
        <v>2317</v>
      </c>
      <c r="C139" s="844" t="s">
        <v>948</v>
      </c>
      <c r="D139" s="844" t="s">
        <v>227</v>
      </c>
      <c r="E139" s="844" t="s">
        <v>353</v>
      </c>
      <c r="F139" s="880" t="s">
        <v>136</v>
      </c>
      <c r="G139" s="851">
        <v>39739</v>
      </c>
      <c r="H139" s="850" t="s">
        <v>17</v>
      </c>
      <c r="I139" s="850" t="s">
        <v>28</v>
      </c>
      <c r="J139" s="844" t="s">
        <v>477</v>
      </c>
      <c r="K139" s="844" t="s">
        <v>473</v>
      </c>
      <c r="L139" s="844" t="s">
        <v>478</v>
      </c>
      <c r="M139" s="844"/>
      <c r="N139" s="850">
        <v>8</v>
      </c>
      <c r="O139" s="850">
        <v>1</v>
      </c>
      <c r="P139" s="850">
        <v>0</v>
      </c>
      <c r="Q139" s="850">
        <v>7</v>
      </c>
      <c r="R139" s="850">
        <v>0</v>
      </c>
      <c r="S139" s="850">
        <v>0</v>
      </c>
      <c r="T139" s="850">
        <v>0</v>
      </c>
      <c r="U139" s="844">
        <f t="shared" si="2"/>
        <v>8</v>
      </c>
      <c r="V139" s="284" t="s">
        <v>6913</v>
      </c>
      <c r="W139" s="849" t="s">
        <v>472</v>
      </c>
      <c r="X139" s="844" t="s">
        <v>23</v>
      </c>
      <c r="Y139" s="844" t="s">
        <v>473</v>
      </c>
    </row>
    <row r="140" spans="1:25" ht="15">
      <c r="A140" s="382">
        <v>132</v>
      </c>
      <c r="B140" s="382" t="s">
        <v>2317</v>
      </c>
      <c r="C140" s="844" t="s">
        <v>4850</v>
      </c>
      <c r="D140" s="844" t="s">
        <v>4849</v>
      </c>
      <c r="E140" s="844" t="s">
        <v>4848</v>
      </c>
      <c r="F140" s="850" t="s">
        <v>136</v>
      </c>
      <c r="G140" s="851">
        <v>39891</v>
      </c>
      <c r="H140" s="850" t="s">
        <v>17</v>
      </c>
      <c r="I140" s="850" t="s">
        <v>28</v>
      </c>
      <c r="J140" s="844" t="s">
        <v>392</v>
      </c>
      <c r="K140" s="844" t="s">
        <v>389</v>
      </c>
      <c r="L140" s="844" t="s">
        <v>393</v>
      </c>
      <c r="M140" s="844" t="s">
        <v>4847</v>
      </c>
      <c r="N140" s="850">
        <v>8</v>
      </c>
      <c r="O140" s="850">
        <v>1</v>
      </c>
      <c r="P140" s="850">
        <v>0</v>
      </c>
      <c r="Q140" s="850">
        <v>7</v>
      </c>
      <c r="R140" s="850">
        <v>0</v>
      </c>
      <c r="S140" s="850">
        <v>0</v>
      </c>
      <c r="T140" s="850">
        <v>0</v>
      </c>
      <c r="U140" s="844">
        <f t="shared" si="2"/>
        <v>8</v>
      </c>
      <c r="V140" s="284" t="s">
        <v>6913</v>
      </c>
      <c r="W140" s="849"/>
      <c r="X140" s="844" t="s">
        <v>23</v>
      </c>
      <c r="Y140" s="844" t="s">
        <v>389</v>
      </c>
    </row>
    <row r="141" spans="1:25" ht="15">
      <c r="A141" s="382">
        <v>133</v>
      </c>
      <c r="B141" s="382" t="s">
        <v>2317</v>
      </c>
      <c r="C141" s="844" t="s">
        <v>1062</v>
      </c>
      <c r="D141" s="844" t="s">
        <v>686</v>
      </c>
      <c r="E141" s="844" t="s">
        <v>280</v>
      </c>
      <c r="F141" s="284" t="s">
        <v>16</v>
      </c>
      <c r="G141" s="283">
        <v>40250</v>
      </c>
      <c r="H141" s="850" t="s">
        <v>17</v>
      </c>
      <c r="I141" s="850" t="s">
        <v>28</v>
      </c>
      <c r="J141" s="878" t="s">
        <v>92</v>
      </c>
      <c r="K141" s="877" t="s">
        <v>88</v>
      </c>
      <c r="L141" s="844" t="s">
        <v>4846</v>
      </c>
      <c r="M141" s="275">
        <v>89373250191</v>
      </c>
      <c r="N141" s="850">
        <v>8</v>
      </c>
      <c r="O141" s="850">
        <v>0</v>
      </c>
      <c r="P141" s="850">
        <v>1</v>
      </c>
      <c r="Q141" s="850">
        <v>7</v>
      </c>
      <c r="R141" s="850">
        <v>0</v>
      </c>
      <c r="S141" s="850">
        <v>0</v>
      </c>
      <c r="T141" s="850">
        <v>0</v>
      </c>
      <c r="U141" s="844">
        <f t="shared" si="2"/>
        <v>8</v>
      </c>
      <c r="V141" s="284" t="s">
        <v>6913</v>
      </c>
      <c r="W141" s="849" t="s">
        <v>4377</v>
      </c>
      <c r="X141" s="844" t="s">
        <v>23</v>
      </c>
      <c r="Y141" s="877" t="s">
        <v>88</v>
      </c>
    </row>
    <row r="142" spans="1:25" ht="15">
      <c r="A142" s="382">
        <v>134</v>
      </c>
      <c r="B142" s="382" t="s">
        <v>2317</v>
      </c>
      <c r="C142" s="844" t="s">
        <v>4845</v>
      </c>
      <c r="D142" s="844" t="s">
        <v>84</v>
      </c>
      <c r="E142" s="844" t="s">
        <v>240</v>
      </c>
      <c r="F142" s="284" t="s">
        <v>16</v>
      </c>
      <c r="G142" s="283">
        <v>39832</v>
      </c>
      <c r="H142" s="284" t="s">
        <v>17</v>
      </c>
      <c r="I142" s="850" t="s">
        <v>28</v>
      </c>
      <c r="J142" s="878" t="s">
        <v>92</v>
      </c>
      <c r="K142" s="877" t="s">
        <v>88</v>
      </c>
      <c r="L142" s="844" t="s">
        <v>4844</v>
      </c>
      <c r="M142" s="275">
        <v>89659417114</v>
      </c>
      <c r="N142" s="850">
        <v>8</v>
      </c>
      <c r="O142" s="850">
        <v>1</v>
      </c>
      <c r="P142" s="850">
        <v>0</v>
      </c>
      <c r="Q142" s="850">
        <v>7</v>
      </c>
      <c r="R142" s="850">
        <v>0</v>
      </c>
      <c r="S142" s="850">
        <v>0</v>
      </c>
      <c r="T142" s="850">
        <v>0</v>
      </c>
      <c r="U142" s="844">
        <f t="shared" si="2"/>
        <v>8</v>
      </c>
      <c r="V142" s="284" t="s">
        <v>6913</v>
      </c>
      <c r="W142" s="849" t="s">
        <v>4377</v>
      </c>
      <c r="X142" s="844" t="s">
        <v>23</v>
      </c>
      <c r="Y142" s="877" t="s">
        <v>88</v>
      </c>
    </row>
    <row r="143" spans="1:25" ht="15">
      <c r="A143" s="382">
        <v>135</v>
      </c>
      <c r="B143" s="382" t="s">
        <v>2317</v>
      </c>
      <c r="C143" s="844" t="s">
        <v>1144</v>
      </c>
      <c r="D143" s="844" t="s">
        <v>849</v>
      </c>
      <c r="E143" s="844" t="s">
        <v>763</v>
      </c>
      <c r="F143" s="850" t="s">
        <v>136</v>
      </c>
      <c r="G143" s="851">
        <v>40252</v>
      </c>
      <c r="H143" s="850" t="s">
        <v>17</v>
      </c>
      <c r="I143" s="850" t="s">
        <v>28</v>
      </c>
      <c r="J143" s="844" t="s">
        <v>4400</v>
      </c>
      <c r="K143" s="844" t="s">
        <v>60</v>
      </c>
      <c r="L143" s="844" t="s">
        <v>4843</v>
      </c>
      <c r="M143" s="844">
        <v>89374722292</v>
      </c>
      <c r="N143" s="850">
        <v>8</v>
      </c>
      <c r="O143" s="850">
        <v>0</v>
      </c>
      <c r="P143" s="850">
        <v>0</v>
      </c>
      <c r="Q143" s="850">
        <v>7</v>
      </c>
      <c r="R143" s="850">
        <v>0</v>
      </c>
      <c r="S143" s="850">
        <v>0</v>
      </c>
      <c r="T143" s="850">
        <v>1</v>
      </c>
      <c r="U143" s="844">
        <f t="shared" si="2"/>
        <v>8</v>
      </c>
      <c r="V143" s="284" t="s">
        <v>6913</v>
      </c>
      <c r="W143" s="849" t="s">
        <v>3775</v>
      </c>
      <c r="X143" s="844" t="s">
        <v>23</v>
      </c>
      <c r="Y143" s="844" t="s">
        <v>60</v>
      </c>
    </row>
    <row r="144" spans="1:25" ht="15">
      <c r="A144" s="382">
        <v>136</v>
      </c>
      <c r="B144" s="382" t="s">
        <v>2317</v>
      </c>
      <c r="C144" s="844" t="s">
        <v>1163</v>
      </c>
      <c r="D144" s="844" t="s">
        <v>402</v>
      </c>
      <c r="E144" s="844" t="s">
        <v>1136</v>
      </c>
      <c r="F144" s="850" t="s">
        <v>44</v>
      </c>
      <c r="G144" s="851">
        <v>39984</v>
      </c>
      <c r="H144" s="850" t="s">
        <v>17</v>
      </c>
      <c r="I144" s="850" t="s">
        <v>28</v>
      </c>
      <c r="J144" s="844" t="s">
        <v>2205</v>
      </c>
      <c r="K144" s="844" t="s">
        <v>2202</v>
      </c>
      <c r="L144" s="844" t="s">
        <v>4842</v>
      </c>
      <c r="M144" s="844">
        <v>79870571363</v>
      </c>
      <c r="N144" s="850">
        <v>8</v>
      </c>
      <c r="O144" s="850">
        <v>0</v>
      </c>
      <c r="P144" s="850">
        <v>0</v>
      </c>
      <c r="Q144" s="850">
        <v>7</v>
      </c>
      <c r="R144" s="850">
        <v>0</v>
      </c>
      <c r="S144" s="850">
        <v>0</v>
      </c>
      <c r="T144" s="850">
        <v>1</v>
      </c>
      <c r="U144" s="844">
        <f t="shared" si="2"/>
        <v>8</v>
      </c>
      <c r="V144" s="284" t="s">
        <v>6913</v>
      </c>
      <c r="W144" s="849" t="s">
        <v>2201</v>
      </c>
      <c r="X144" s="844" t="s">
        <v>23</v>
      </c>
      <c r="Y144" s="844" t="s">
        <v>2202</v>
      </c>
    </row>
    <row r="145" spans="1:25" ht="15">
      <c r="A145" s="382">
        <v>137</v>
      </c>
      <c r="B145" s="382" t="s">
        <v>2317</v>
      </c>
      <c r="C145" s="844" t="s">
        <v>4841</v>
      </c>
      <c r="D145" s="844" t="s">
        <v>14</v>
      </c>
      <c r="E145" s="844" t="s">
        <v>1482</v>
      </c>
      <c r="F145" s="850" t="s">
        <v>16</v>
      </c>
      <c r="G145" s="851">
        <v>40258</v>
      </c>
      <c r="H145" s="850" t="s">
        <v>17</v>
      </c>
      <c r="I145" s="850" t="s">
        <v>28</v>
      </c>
      <c r="J145" s="844" t="s">
        <v>829</v>
      </c>
      <c r="K145" s="844" t="s">
        <v>825</v>
      </c>
      <c r="L145" s="844" t="s">
        <v>830</v>
      </c>
      <c r="M145" s="844">
        <v>89279417555</v>
      </c>
      <c r="N145" s="850">
        <v>8</v>
      </c>
      <c r="O145" s="850">
        <v>0</v>
      </c>
      <c r="P145" s="850">
        <v>0</v>
      </c>
      <c r="Q145" s="850">
        <v>7</v>
      </c>
      <c r="R145" s="850">
        <v>0</v>
      </c>
      <c r="S145" s="850">
        <v>0</v>
      </c>
      <c r="T145" s="850">
        <v>1</v>
      </c>
      <c r="U145" s="844">
        <f t="shared" si="2"/>
        <v>8</v>
      </c>
      <c r="V145" s="284" t="s">
        <v>6913</v>
      </c>
      <c r="W145" s="849" t="s">
        <v>4840</v>
      </c>
      <c r="X145" s="844" t="s">
        <v>23</v>
      </c>
      <c r="Y145" s="844" t="s">
        <v>825</v>
      </c>
    </row>
    <row r="146" spans="1:25" ht="15">
      <c r="A146" s="382">
        <v>138</v>
      </c>
      <c r="B146" s="382" t="s">
        <v>2317</v>
      </c>
      <c r="C146" s="844" t="s">
        <v>4839</v>
      </c>
      <c r="D146" s="844" t="s">
        <v>684</v>
      </c>
      <c r="E146" s="844" t="s">
        <v>183</v>
      </c>
      <c r="F146" s="284" t="s">
        <v>16</v>
      </c>
      <c r="G146" s="283">
        <v>39945</v>
      </c>
      <c r="H146" s="850" t="s">
        <v>17</v>
      </c>
      <c r="I146" s="850" t="s">
        <v>28</v>
      </c>
      <c r="J146" s="878" t="s">
        <v>92</v>
      </c>
      <c r="K146" s="877" t="s">
        <v>88</v>
      </c>
      <c r="L146" s="844" t="s">
        <v>4838</v>
      </c>
      <c r="M146" s="275">
        <v>89177913369</v>
      </c>
      <c r="N146" s="850">
        <v>8</v>
      </c>
      <c r="O146" s="850">
        <v>0</v>
      </c>
      <c r="P146" s="850">
        <v>1</v>
      </c>
      <c r="Q146" s="850">
        <v>7</v>
      </c>
      <c r="R146" s="850">
        <v>0</v>
      </c>
      <c r="S146" s="850">
        <v>0</v>
      </c>
      <c r="T146" s="850">
        <v>0</v>
      </c>
      <c r="U146" s="844">
        <f t="shared" si="2"/>
        <v>8</v>
      </c>
      <c r="V146" s="284" t="s">
        <v>6913</v>
      </c>
      <c r="W146" s="849" t="s">
        <v>4664</v>
      </c>
      <c r="X146" s="844" t="s">
        <v>23</v>
      </c>
      <c r="Y146" s="877" t="s">
        <v>88</v>
      </c>
    </row>
    <row r="147" spans="1:25" ht="15.75">
      <c r="A147" s="382">
        <v>139</v>
      </c>
      <c r="B147" s="382" t="s">
        <v>2317</v>
      </c>
      <c r="C147" s="844" t="s">
        <v>2547</v>
      </c>
      <c r="D147" s="844" t="s">
        <v>1536</v>
      </c>
      <c r="E147" s="844" t="s">
        <v>418</v>
      </c>
      <c r="F147" s="850" t="s">
        <v>44</v>
      </c>
      <c r="G147" s="851" t="s">
        <v>4837</v>
      </c>
      <c r="H147" s="859" t="s">
        <v>17</v>
      </c>
      <c r="I147" s="850" t="s">
        <v>28</v>
      </c>
      <c r="J147" s="844" t="s">
        <v>2116</v>
      </c>
      <c r="K147" s="844" t="s">
        <v>2113</v>
      </c>
      <c r="L147" s="844" t="s">
        <v>4836</v>
      </c>
      <c r="M147" s="844">
        <v>89961089148</v>
      </c>
      <c r="N147" s="850">
        <v>8</v>
      </c>
      <c r="O147" s="850">
        <v>0</v>
      </c>
      <c r="P147" s="850">
        <v>0</v>
      </c>
      <c r="Q147" s="850">
        <v>7</v>
      </c>
      <c r="R147" s="850">
        <v>0</v>
      </c>
      <c r="S147" s="850">
        <v>0</v>
      </c>
      <c r="T147" s="850">
        <v>1</v>
      </c>
      <c r="U147" s="844">
        <f t="shared" si="2"/>
        <v>8</v>
      </c>
      <c r="V147" s="284" t="s">
        <v>6913</v>
      </c>
      <c r="W147" s="849" t="s">
        <v>4835</v>
      </c>
      <c r="X147" s="844" t="s">
        <v>23</v>
      </c>
      <c r="Y147" s="844" t="s">
        <v>2113</v>
      </c>
    </row>
    <row r="148" spans="1:25" ht="15">
      <c r="A148" s="382">
        <v>140</v>
      </c>
      <c r="B148" s="382" t="s">
        <v>2317</v>
      </c>
      <c r="C148" s="844" t="s">
        <v>3670</v>
      </c>
      <c r="D148" s="844" t="s">
        <v>159</v>
      </c>
      <c r="E148" s="844" t="s">
        <v>2591</v>
      </c>
      <c r="F148" s="850" t="s">
        <v>44</v>
      </c>
      <c r="G148" s="851" t="s">
        <v>4834</v>
      </c>
      <c r="H148" s="850" t="s">
        <v>17</v>
      </c>
      <c r="I148" s="850" t="s">
        <v>28</v>
      </c>
      <c r="J148" s="844" t="s">
        <v>128</v>
      </c>
      <c r="K148" s="844" t="s">
        <v>123</v>
      </c>
      <c r="L148" s="844" t="s">
        <v>129</v>
      </c>
      <c r="M148" s="844" t="s">
        <v>4833</v>
      </c>
      <c r="N148" s="850">
        <v>8</v>
      </c>
      <c r="O148" s="850">
        <v>1</v>
      </c>
      <c r="P148" s="850">
        <v>0</v>
      </c>
      <c r="Q148" s="850">
        <v>7</v>
      </c>
      <c r="R148" s="850">
        <v>0</v>
      </c>
      <c r="S148" s="850">
        <v>0</v>
      </c>
      <c r="T148" s="850">
        <v>0</v>
      </c>
      <c r="U148" s="844">
        <f t="shared" si="2"/>
        <v>8</v>
      </c>
      <c r="V148" s="284" t="s">
        <v>6913</v>
      </c>
      <c r="W148" s="849" t="s">
        <v>3535</v>
      </c>
      <c r="X148" s="844" t="s">
        <v>23</v>
      </c>
      <c r="Y148" s="844" t="s">
        <v>123</v>
      </c>
    </row>
    <row r="149" spans="1:25" ht="15">
      <c r="A149" s="382">
        <v>141</v>
      </c>
      <c r="B149" s="382" t="s">
        <v>2317</v>
      </c>
      <c r="C149" s="844" t="s">
        <v>1800</v>
      </c>
      <c r="D149" s="844" t="s">
        <v>1184</v>
      </c>
      <c r="E149" s="844" t="s">
        <v>2053</v>
      </c>
      <c r="F149" s="850" t="s">
        <v>44</v>
      </c>
      <c r="G149" s="851">
        <v>39980</v>
      </c>
      <c r="H149" s="850" t="s">
        <v>17</v>
      </c>
      <c r="I149" s="850" t="s">
        <v>28</v>
      </c>
      <c r="J149" s="844" t="s">
        <v>488</v>
      </c>
      <c r="K149" s="844" t="s">
        <v>484</v>
      </c>
      <c r="L149" s="844" t="s">
        <v>489</v>
      </c>
      <c r="M149" s="844">
        <v>89659305247</v>
      </c>
      <c r="N149" s="850">
        <v>8</v>
      </c>
      <c r="O149" s="850">
        <v>0</v>
      </c>
      <c r="P149" s="850">
        <v>0</v>
      </c>
      <c r="Q149" s="850">
        <v>7</v>
      </c>
      <c r="R149" s="850">
        <v>0</v>
      </c>
      <c r="S149" s="850">
        <v>0</v>
      </c>
      <c r="T149" s="850">
        <v>1</v>
      </c>
      <c r="U149" s="844">
        <f t="shared" si="2"/>
        <v>8</v>
      </c>
      <c r="V149" s="284" t="s">
        <v>6913</v>
      </c>
      <c r="W149" s="849" t="s">
        <v>999</v>
      </c>
      <c r="X149" s="844" t="s">
        <v>23</v>
      </c>
      <c r="Y149" s="844" t="s">
        <v>484</v>
      </c>
    </row>
    <row r="150" spans="1:25" ht="15.75">
      <c r="A150" s="382">
        <v>142</v>
      </c>
      <c r="B150" s="382" t="s">
        <v>2317</v>
      </c>
      <c r="C150" s="844" t="s">
        <v>1939</v>
      </c>
      <c r="D150" s="844" t="s">
        <v>2232</v>
      </c>
      <c r="E150" s="844" t="s">
        <v>1358</v>
      </c>
      <c r="F150" s="345" t="s">
        <v>44</v>
      </c>
      <c r="G150" s="851">
        <v>40022</v>
      </c>
      <c r="H150" s="859" t="s">
        <v>17</v>
      </c>
      <c r="I150" s="850" t="s">
        <v>184</v>
      </c>
      <c r="J150" s="844" t="s">
        <v>4510</v>
      </c>
      <c r="K150" s="844" t="s">
        <v>4506</v>
      </c>
      <c r="L150" s="844" t="s">
        <v>4796</v>
      </c>
      <c r="M150" s="844" t="s">
        <v>4832</v>
      </c>
      <c r="N150" s="850">
        <v>8</v>
      </c>
      <c r="O150" s="850">
        <v>1</v>
      </c>
      <c r="P150" s="850">
        <v>0</v>
      </c>
      <c r="Q150" s="850">
        <v>7</v>
      </c>
      <c r="R150" s="850">
        <v>0</v>
      </c>
      <c r="S150" s="850">
        <v>0</v>
      </c>
      <c r="T150" s="850">
        <v>0</v>
      </c>
      <c r="U150" s="844">
        <f t="shared" si="2"/>
        <v>8</v>
      </c>
      <c r="V150" s="284" t="s">
        <v>6913</v>
      </c>
      <c r="W150" s="849" t="s">
        <v>4794</v>
      </c>
      <c r="X150" s="844" t="s">
        <v>23</v>
      </c>
      <c r="Y150" s="844" t="s">
        <v>4506</v>
      </c>
    </row>
    <row r="151" spans="1:25" ht="15">
      <c r="A151" s="382">
        <v>143</v>
      </c>
      <c r="B151" s="382" t="s">
        <v>2317</v>
      </c>
      <c r="C151" s="844" t="s">
        <v>4831</v>
      </c>
      <c r="D151" s="844" t="s">
        <v>244</v>
      </c>
      <c r="E151" s="844" t="s">
        <v>513</v>
      </c>
      <c r="F151" s="850" t="s">
        <v>136</v>
      </c>
      <c r="G151" s="851">
        <v>40144</v>
      </c>
      <c r="H151" s="850" t="s">
        <v>17</v>
      </c>
      <c r="I151" s="850" t="s">
        <v>28</v>
      </c>
      <c r="J151" s="844" t="s">
        <v>137</v>
      </c>
      <c r="K151" s="844" t="s">
        <v>132</v>
      </c>
      <c r="L151" s="844" t="s">
        <v>138</v>
      </c>
      <c r="M151" s="844" t="s">
        <v>139</v>
      </c>
      <c r="N151" s="850">
        <v>8</v>
      </c>
      <c r="O151" s="850">
        <v>0</v>
      </c>
      <c r="P151" s="850">
        <v>0</v>
      </c>
      <c r="Q151" s="850">
        <v>7</v>
      </c>
      <c r="R151" s="850">
        <v>0</v>
      </c>
      <c r="S151" s="850">
        <v>0</v>
      </c>
      <c r="T151" s="850">
        <v>1</v>
      </c>
      <c r="U151" s="844">
        <f t="shared" si="2"/>
        <v>8</v>
      </c>
      <c r="V151" s="284" t="s">
        <v>6913</v>
      </c>
      <c r="W151" s="849" t="s">
        <v>4671</v>
      </c>
      <c r="X151" s="844" t="s">
        <v>23</v>
      </c>
      <c r="Y151" s="844" t="s">
        <v>132</v>
      </c>
    </row>
    <row r="152" spans="1:25" ht="15">
      <c r="A152" s="382">
        <v>144</v>
      </c>
      <c r="B152" s="382" t="s">
        <v>2317</v>
      </c>
      <c r="C152" s="844" t="s">
        <v>4830</v>
      </c>
      <c r="D152" s="844" t="s">
        <v>4167</v>
      </c>
      <c r="E152" s="844" t="s">
        <v>4829</v>
      </c>
      <c r="F152" s="850" t="s">
        <v>44</v>
      </c>
      <c r="G152" s="851">
        <v>40029</v>
      </c>
      <c r="H152" s="850" t="s">
        <v>17</v>
      </c>
      <c r="I152" s="850" t="s">
        <v>28</v>
      </c>
      <c r="J152" s="844" t="s">
        <v>67</v>
      </c>
      <c r="K152" s="844" t="s">
        <v>68</v>
      </c>
      <c r="L152" s="844" t="s">
        <v>4828</v>
      </c>
      <c r="M152" s="844" t="s">
        <v>4827</v>
      </c>
      <c r="N152" s="850">
        <v>8</v>
      </c>
      <c r="O152" s="850">
        <v>1</v>
      </c>
      <c r="P152" s="850">
        <v>0</v>
      </c>
      <c r="Q152" s="850">
        <v>7</v>
      </c>
      <c r="R152" s="850">
        <v>0</v>
      </c>
      <c r="S152" s="850">
        <v>0</v>
      </c>
      <c r="T152" s="850">
        <v>0</v>
      </c>
      <c r="U152" s="844">
        <f t="shared" si="2"/>
        <v>8</v>
      </c>
      <c r="V152" s="284" t="s">
        <v>6913</v>
      </c>
      <c r="W152" s="849" t="s">
        <v>4791</v>
      </c>
      <c r="X152" s="844" t="s">
        <v>23</v>
      </c>
      <c r="Y152" s="844" t="s">
        <v>68</v>
      </c>
    </row>
    <row r="153" spans="1:25" ht="15.75">
      <c r="A153" s="382">
        <v>145</v>
      </c>
      <c r="B153" s="382" t="s">
        <v>2317</v>
      </c>
      <c r="C153" s="844" t="s">
        <v>4826</v>
      </c>
      <c r="D153" s="844" t="s">
        <v>720</v>
      </c>
      <c r="E153" s="844" t="s">
        <v>1181</v>
      </c>
      <c r="F153" s="850" t="s">
        <v>16</v>
      </c>
      <c r="G153" s="851" t="s">
        <v>4825</v>
      </c>
      <c r="H153" s="850" t="s">
        <v>17</v>
      </c>
      <c r="I153" s="850" t="s">
        <v>28</v>
      </c>
      <c r="J153" s="844" t="s">
        <v>415</v>
      </c>
      <c r="K153" s="844" t="s">
        <v>412</v>
      </c>
      <c r="L153" s="862" t="s">
        <v>416</v>
      </c>
      <c r="M153" s="844">
        <v>89373570298</v>
      </c>
      <c r="N153" s="850">
        <v>8</v>
      </c>
      <c r="O153" s="850">
        <v>1</v>
      </c>
      <c r="P153" s="850">
        <v>0</v>
      </c>
      <c r="Q153" s="850">
        <v>7</v>
      </c>
      <c r="R153" s="850">
        <v>0</v>
      </c>
      <c r="S153" s="850">
        <v>0</v>
      </c>
      <c r="T153" s="850">
        <v>0</v>
      </c>
      <c r="U153" s="844">
        <f t="shared" si="2"/>
        <v>8</v>
      </c>
      <c r="V153" s="284" t="s">
        <v>6913</v>
      </c>
      <c r="W153" s="849" t="s">
        <v>411</v>
      </c>
      <c r="X153" s="844" t="s">
        <v>23</v>
      </c>
      <c r="Y153" s="844" t="s">
        <v>412</v>
      </c>
    </row>
    <row r="154" spans="1:25" ht="15">
      <c r="A154" s="382">
        <v>146</v>
      </c>
      <c r="B154" s="382" t="s">
        <v>2317</v>
      </c>
      <c r="C154" s="844" t="s">
        <v>4823</v>
      </c>
      <c r="D154" s="844" t="s">
        <v>4822</v>
      </c>
      <c r="E154" s="844" t="s">
        <v>871</v>
      </c>
      <c r="F154" s="850" t="s">
        <v>136</v>
      </c>
      <c r="G154" s="851">
        <v>39946</v>
      </c>
      <c r="H154" s="850" t="s">
        <v>17</v>
      </c>
      <c r="I154" s="850" t="s">
        <v>28</v>
      </c>
      <c r="J154" s="844" t="s">
        <v>137</v>
      </c>
      <c r="K154" s="844" t="s">
        <v>132</v>
      </c>
      <c r="L154" s="844" t="s">
        <v>138</v>
      </c>
      <c r="M154" s="844" t="s">
        <v>139</v>
      </c>
      <c r="N154" s="850">
        <v>8</v>
      </c>
      <c r="O154" s="850">
        <v>0</v>
      </c>
      <c r="P154" s="850">
        <v>0</v>
      </c>
      <c r="Q154" s="850">
        <v>7</v>
      </c>
      <c r="R154" s="850">
        <v>0</v>
      </c>
      <c r="S154" s="850">
        <v>0</v>
      </c>
      <c r="T154" s="850">
        <v>1</v>
      </c>
      <c r="U154" s="844">
        <f t="shared" si="2"/>
        <v>8</v>
      </c>
      <c r="V154" s="284" t="s">
        <v>6913</v>
      </c>
      <c r="W154" s="849" t="s">
        <v>4453</v>
      </c>
      <c r="X154" s="844" t="s">
        <v>23</v>
      </c>
      <c r="Y154" s="844" t="s">
        <v>132</v>
      </c>
    </row>
    <row r="155" spans="1:25" ht="15.75">
      <c r="A155" s="382">
        <v>147</v>
      </c>
      <c r="B155" s="313" t="s">
        <v>2317</v>
      </c>
      <c r="C155" s="847" t="s">
        <v>4821</v>
      </c>
      <c r="D155" s="847" t="s">
        <v>4820</v>
      </c>
      <c r="E155" s="847" t="s">
        <v>4819</v>
      </c>
      <c r="F155" s="846" t="s">
        <v>4368</v>
      </c>
      <c r="G155" s="845">
        <v>40015</v>
      </c>
      <c r="H155" s="258" t="s">
        <v>17</v>
      </c>
      <c r="I155" s="255" t="s">
        <v>28</v>
      </c>
      <c r="J155" s="255" t="s">
        <v>2227</v>
      </c>
      <c r="K155" s="255" t="s">
        <v>2228</v>
      </c>
      <c r="L155" s="255" t="s">
        <v>4818</v>
      </c>
      <c r="M155" s="255" t="s">
        <v>4817</v>
      </c>
      <c r="N155" s="258">
        <v>8</v>
      </c>
      <c r="O155" s="258">
        <v>0</v>
      </c>
      <c r="P155" s="258">
        <v>1</v>
      </c>
      <c r="Q155" s="258">
        <v>7</v>
      </c>
      <c r="R155" s="258">
        <v>0</v>
      </c>
      <c r="S155" s="258">
        <v>0</v>
      </c>
      <c r="T155" s="258">
        <v>0</v>
      </c>
      <c r="U155" s="844">
        <f t="shared" si="2"/>
        <v>8</v>
      </c>
      <c r="V155" s="284" t="s">
        <v>6913</v>
      </c>
      <c r="W155" s="100" t="s">
        <v>2249</v>
      </c>
      <c r="X155" s="844" t="s">
        <v>23</v>
      </c>
      <c r="Y155" s="255" t="s">
        <v>2228</v>
      </c>
    </row>
    <row r="156" spans="1:25" ht="15">
      <c r="A156" s="382">
        <v>148</v>
      </c>
      <c r="B156" s="382" t="s">
        <v>2317</v>
      </c>
      <c r="C156" s="275" t="s">
        <v>83</v>
      </c>
      <c r="D156" s="275" t="s">
        <v>4816</v>
      </c>
      <c r="E156" s="275" t="s">
        <v>446</v>
      </c>
      <c r="F156" s="850" t="s">
        <v>16</v>
      </c>
      <c r="G156" s="851">
        <v>39867</v>
      </c>
      <c r="H156" s="284" t="s">
        <v>17</v>
      </c>
      <c r="I156" s="283" t="s">
        <v>28</v>
      </c>
      <c r="J156" s="275" t="s">
        <v>1221</v>
      </c>
      <c r="K156" s="364" t="s">
        <v>1219</v>
      </c>
      <c r="L156" s="275" t="s">
        <v>1222</v>
      </c>
      <c r="M156" s="275" t="s">
        <v>1223</v>
      </c>
      <c r="N156" s="850">
        <v>8</v>
      </c>
      <c r="O156" s="850">
        <v>0</v>
      </c>
      <c r="P156" s="850">
        <v>0</v>
      </c>
      <c r="Q156" s="850">
        <v>7</v>
      </c>
      <c r="R156" s="850">
        <v>0</v>
      </c>
      <c r="S156" s="850">
        <v>0</v>
      </c>
      <c r="T156" s="850">
        <v>0</v>
      </c>
      <c r="U156" s="844">
        <f t="shared" si="2"/>
        <v>7</v>
      </c>
      <c r="V156" s="284" t="s">
        <v>6913</v>
      </c>
      <c r="W156" s="849" t="s">
        <v>4735</v>
      </c>
      <c r="X156" s="844" t="s">
        <v>23</v>
      </c>
      <c r="Y156" s="364" t="s">
        <v>1219</v>
      </c>
    </row>
    <row r="157" spans="1:25" ht="15.75">
      <c r="A157" s="382">
        <v>149</v>
      </c>
      <c r="B157" s="382" t="s">
        <v>2317</v>
      </c>
      <c r="C157" s="321" t="s">
        <v>4815</v>
      </c>
      <c r="D157" s="321" t="s">
        <v>452</v>
      </c>
      <c r="E157" s="321" t="s">
        <v>1655</v>
      </c>
      <c r="F157" s="345" t="s">
        <v>136</v>
      </c>
      <c r="G157" s="335">
        <v>39920</v>
      </c>
      <c r="H157" s="850" t="s">
        <v>17</v>
      </c>
      <c r="I157" s="850" t="s">
        <v>28</v>
      </c>
      <c r="J157" s="321" t="s">
        <v>659</v>
      </c>
      <c r="K157" s="321" t="s">
        <v>655</v>
      </c>
      <c r="L157" s="862" t="s">
        <v>660</v>
      </c>
      <c r="M157" s="321">
        <v>89061026363</v>
      </c>
      <c r="N157" s="850">
        <v>8</v>
      </c>
      <c r="O157" s="850">
        <v>0</v>
      </c>
      <c r="P157" s="850">
        <v>0</v>
      </c>
      <c r="Q157" s="850">
        <v>7</v>
      </c>
      <c r="R157" s="850">
        <v>0</v>
      </c>
      <c r="S157" s="850">
        <v>0</v>
      </c>
      <c r="T157" s="850">
        <v>0</v>
      </c>
      <c r="U157" s="844">
        <f t="shared" si="2"/>
        <v>7</v>
      </c>
      <c r="V157" s="284" t="s">
        <v>6913</v>
      </c>
      <c r="W157" s="321" t="s">
        <v>689</v>
      </c>
      <c r="X157" s="844" t="s">
        <v>23</v>
      </c>
      <c r="Y157" s="321" t="s">
        <v>655</v>
      </c>
    </row>
    <row r="158" spans="1:25" ht="15">
      <c r="A158" s="382">
        <v>150</v>
      </c>
      <c r="B158" s="382" t="s">
        <v>2317</v>
      </c>
      <c r="C158" s="844" t="s">
        <v>4814</v>
      </c>
      <c r="D158" s="844" t="s">
        <v>4813</v>
      </c>
      <c r="E158" s="844" t="s">
        <v>348</v>
      </c>
      <c r="F158" s="850" t="s">
        <v>136</v>
      </c>
      <c r="G158" s="851">
        <v>39847</v>
      </c>
      <c r="H158" s="850" t="s">
        <v>17</v>
      </c>
      <c r="I158" s="850" t="s">
        <v>28</v>
      </c>
      <c r="J158" s="844" t="s">
        <v>154</v>
      </c>
      <c r="K158" s="844" t="s">
        <v>149</v>
      </c>
      <c r="L158" s="844" t="s">
        <v>155</v>
      </c>
      <c r="M158" s="844">
        <v>89270844898</v>
      </c>
      <c r="N158" s="850">
        <v>8</v>
      </c>
      <c r="O158" s="850">
        <v>0</v>
      </c>
      <c r="P158" s="850">
        <v>0</v>
      </c>
      <c r="Q158" s="850">
        <v>7</v>
      </c>
      <c r="R158" s="850">
        <v>0</v>
      </c>
      <c r="S158" s="850">
        <v>0</v>
      </c>
      <c r="T158" s="850">
        <v>0</v>
      </c>
      <c r="U158" s="844">
        <f t="shared" si="2"/>
        <v>7</v>
      </c>
      <c r="V158" s="284" t="s">
        <v>6913</v>
      </c>
      <c r="W158" s="849" t="s">
        <v>4812</v>
      </c>
      <c r="X158" s="844" t="s">
        <v>23</v>
      </c>
      <c r="Y158" s="844" t="s">
        <v>149</v>
      </c>
    </row>
    <row r="159" spans="1:25" ht="15">
      <c r="A159" s="382">
        <v>151</v>
      </c>
      <c r="B159" s="382" t="s">
        <v>2317</v>
      </c>
      <c r="C159" s="844" t="s">
        <v>645</v>
      </c>
      <c r="D159" s="844" t="s">
        <v>589</v>
      </c>
      <c r="E159" s="844" t="s">
        <v>135</v>
      </c>
      <c r="F159" s="850" t="s">
        <v>136</v>
      </c>
      <c r="G159" s="851">
        <v>40037</v>
      </c>
      <c r="H159" s="850" t="s">
        <v>17</v>
      </c>
      <c r="I159" s="850" t="s">
        <v>28</v>
      </c>
      <c r="J159" s="844" t="s">
        <v>137</v>
      </c>
      <c r="K159" s="844" t="s">
        <v>132</v>
      </c>
      <c r="L159" s="844" t="s">
        <v>4811</v>
      </c>
      <c r="M159" s="844" t="s">
        <v>4810</v>
      </c>
      <c r="N159" s="850">
        <v>8</v>
      </c>
      <c r="O159" s="850">
        <v>0</v>
      </c>
      <c r="P159" s="850">
        <v>0</v>
      </c>
      <c r="Q159" s="850">
        <v>7</v>
      </c>
      <c r="R159" s="850">
        <v>0</v>
      </c>
      <c r="S159" s="850">
        <v>0</v>
      </c>
      <c r="T159" s="850">
        <v>0</v>
      </c>
      <c r="U159" s="844">
        <f t="shared" si="2"/>
        <v>7</v>
      </c>
      <c r="V159" s="284" t="s">
        <v>6913</v>
      </c>
      <c r="W159" s="849" t="s">
        <v>4453</v>
      </c>
      <c r="X159" s="844" t="s">
        <v>23</v>
      </c>
      <c r="Y159" s="844" t="s">
        <v>132</v>
      </c>
    </row>
    <row r="160" spans="1:25" ht="15">
      <c r="A160" s="382">
        <v>152</v>
      </c>
      <c r="B160" s="382" t="s">
        <v>2317</v>
      </c>
      <c r="C160" s="844" t="s">
        <v>729</v>
      </c>
      <c r="D160" s="844" t="s">
        <v>1005</v>
      </c>
      <c r="E160" s="844" t="s">
        <v>4809</v>
      </c>
      <c r="F160" s="284" t="s">
        <v>16</v>
      </c>
      <c r="G160" s="283">
        <v>40124</v>
      </c>
      <c r="H160" s="850" t="s">
        <v>17</v>
      </c>
      <c r="I160" s="850" t="s">
        <v>28</v>
      </c>
      <c r="J160" s="878" t="s">
        <v>92</v>
      </c>
      <c r="K160" s="877" t="s">
        <v>88</v>
      </c>
      <c r="L160" s="844" t="s">
        <v>4808</v>
      </c>
      <c r="M160" s="275">
        <v>89961074218</v>
      </c>
      <c r="N160" s="850">
        <v>8</v>
      </c>
      <c r="O160" s="850">
        <v>0</v>
      </c>
      <c r="P160" s="850">
        <v>0</v>
      </c>
      <c r="Q160" s="850">
        <v>7</v>
      </c>
      <c r="R160" s="850">
        <v>0</v>
      </c>
      <c r="S160" s="850">
        <v>0</v>
      </c>
      <c r="T160" s="850">
        <v>0</v>
      </c>
      <c r="U160" s="844">
        <f t="shared" si="2"/>
        <v>7</v>
      </c>
      <c r="V160" s="284" t="s">
        <v>6913</v>
      </c>
      <c r="W160" s="849" t="s">
        <v>4377</v>
      </c>
      <c r="X160" s="844" t="s">
        <v>23</v>
      </c>
      <c r="Y160" s="877" t="s">
        <v>88</v>
      </c>
    </row>
    <row r="161" spans="1:25" ht="15">
      <c r="A161" s="382">
        <v>153</v>
      </c>
      <c r="B161" s="382" t="s">
        <v>2317</v>
      </c>
      <c r="C161" s="844" t="s">
        <v>4807</v>
      </c>
      <c r="D161" s="844" t="s">
        <v>4806</v>
      </c>
      <c r="E161" s="844" t="s">
        <v>73</v>
      </c>
      <c r="F161" s="850" t="s">
        <v>27</v>
      </c>
      <c r="G161" s="851">
        <v>39953</v>
      </c>
      <c r="H161" s="850" t="s">
        <v>17</v>
      </c>
      <c r="I161" s="850" t="s">
        <v>28</v>
      </c>
      <c r="J161" s="844" t="s">
        <v>797</v>
      </c>
      <c r="K161" s="844" t="s">
        <v>794</v>
      </c>
      <c r="L161" s="844" t="s">
        <v>4669</v>
      </c>
      <c r="M161" s="844" t="s">
        <v>4805</v>
      </c>
      <c r="N161" s="850">
        <v>8</v>
      </c>
      <c r="O161" s="850">
        <v>0</v>
      </c>
      <c r="P161" s="850">
        <v>0</v>
      </c>
      <c r="Q161" s="850">
        <v>7</v>
      </c>
      <c r="R161" s="850">
        <v>0</v>
      </c>
      <c r="S161" s="850">
        <v>0</v>
      </c>
      <c r="T161" s="850">
        <v>0</v>
      </c>
      <c r="U161" s="844">
        <f t="shared" si="2"/>
        <v>7</v>
      </c>
      <c r="V161" s="284" t="s">
        <v>6913</v>
      </c>
      <c r="W161" s="849" t="s">
        <v>2512</v>
      </c>
      <c r="X161" s="844" t="s">
        <v>23</v>
      </c>
      <c r="Y161" s="844" t="s">
        <v>794</v>
      </c>
    </row>
    <row r="162" spans="1:25" ht="15">
      <c r="A162" s="382">
        <v>154</v>
      </c>
      <c r="B162" s="382" t="s">
        <v>2317</v>
      </c>
      <c r="C162" s="844" t="s">
        <v>4804</v>
      </c>
      <c r="D162" s="844" t="s">
        <v>527</v>
      </c>
      <c r="E162" s="844" t="s">
        <v>4803</v>
      </c>
      <c r="F162" s="850" t="s">
        <v>16</v>
      </c>
      <c r="G162" s="851">
        <v>39954</v>
      </c>
      <c r="H162" s="850" t="s">
        <v>17</v>
      </c>
      <c r="I162" s="850" t="s">
        <v>28</v>
      </c>
      <c r="J162" s="844" t="s">
        <v>2429</v>
      </c>
      <c r="K162" s="844" t="s">
        <v>2426</v>
      </c>
      <c r="L162" s="844"/>
      <c r="M162" s="844"/>
      <c r="N162" s="850">
        <v>8</v>
      </c>
      <c r="O162" s="850">
        <v>0</v>
      </c>
      <c r="P162" s="850">
        <v>0</v>
      </c>
      <c r="Q162" s="850">
        <v>7</v>
      </c>
      <c r="R162" s="850">
        <v>0</v>
      </c>
      <c r="S162" s="850">
        <v>0</v>
      </c>
      <c r="T162" s="850">
        <v>0</v>
      </c>
      <c r="U162" s="844">
        <f t="shared" si="2"/>
        <v>7</v>
      </c>
      <c r="V162" s="284" t="s">
        <v>6913</v>
      </c>
      <c r="W162" s="849" t="s">
        <v>4439</v>
      </c>
      <c r="X162" s="844" t="s">
        <v>23</v>
      </c>
      <c r="Y162" s="844" t="s">
        <v>2426</v>
      </c>
    </row>
    <row r="163" spans="1:25" ht="15">
      <c r="A163" s="382">
        <v>155</v>
      </c>
      <c r="B163" s="382" t="s">
        <v>2317</v>
      </c>
      <c r="C163" s="844" t="s">
        <v>1042</v>
      </c>
      <c r="D163" s="844" t="s">
        <v>1937</v>
      </c>
      <c r="E163" s="844" t="s">
        <v>273</v>
      </c>
      <c r="F163" s="284" t="s">
        <v>16</v>
      </c>
      <c r="G163" s="283">
        <v>39907</v>
      </c>
      <c r="H163" s="850" t="s">
        <v>17</v>
      </c>
      <c r="I163" s="850" t="s">
        <v>28</v>
      </c>
      <c r="J163" s="878" t="s">
        <v>92</v>
      </c>
      <c r="K163" s="877" t="s">
        <v>88</v>
      </c>
      <c r="L163" s="844" t="s">
        <v>4802</v>
      </c>
      <c r="M163" s="275">
        <v>89273392840</v>
      </c>
      <c r="N163" s="850">
        <v>8</v>
      </c>
      <c r="O163" s="850">
        <v>0</v>
      </c>
      <c r="P163" s="850">
        <v>0</v>
      </c>
      <c r="Q163" s="850">
        <v>7</v>
      </c>
      <c r="R163" s="850">
        <v>0</v>
      </c>
      <c r="S163" s="850">
        <v>0</v>
      </c>
      <c r="T163" s="850">
        <v>0</v>
      </c>
      <c r="U163" s="844">
        <f t="shared" si="2"/>
        <v>7</v>
      </c>
      <c r="V163" s="284" t="s">
        <v>6913</v>
      </c>
      <c r="W163" s="849" t="s">
        <v>4377</v>
      </c>
      <c r="X163" s="844" t="s">
        <v>23</v>
      </c>
      <c r="Y163" s="877" t="s">
        <v>88</v>
      </c>
    </row>
    <row r="164" spans="1:25" ht="15.75">
      <c r="A164" s="382">
        <v>156</v>
      </c>
      <c r="B164" s="382" t="s">
        <v>2317</v>
      </c>
      <c r="C164" s="844" t="s">
        <v>4801</v>
      </c>
      <c r="D164" s="844" t="s">
        <v>4800</v>
      </c>
      <c r="E164" s="844" t="s">
        <v>4799</v>
      </c>
      <c r="F164" s="850" t="s">
        <v>44</v>
      </c>
      <c r="G164" s="851">
        <v>40290</v>
      </c>
      <c r="H164" s="850" t="s">
        <v>17</v>
      </c>
      <c r="I164" s="850" t="s">
        <v>28</v>
      </c>
      <c r="J164" s="844" t="s">
        <v>2641</v>
      </c>
      <c r="K164" s="844" t="s">
        <v>4658</v>
      </c>
      <c r="L164" s="844" t="s">
        <v>4770</v>
      </c>
      <c r="M164" s="844" t="s">
        <v>4769</v>
      </c>
      <c r="N164" s="850">
        <v>8</v>
      </c>
      <c r="O164" s="850">
        <v>1</v>
      </c>
      <c r="P164" s="850">
        <v>0</v>
      </c>
      <c r="Q164" s="850">
        <v>3</v>
      </c>
      <c r="R164" s="850">
        <v>3</v>
      </c>
      <c r="S164" s="850">
        <v>0</v>
      </c>
      <c r="T164" s="850">
        <v>0</v>
      </c>
      <c r="U164" s="844">
        <f t="shared" si="2"/>
        <v>7</v>
      </c>
      <c r="V164" s="284" t="s">
        <v>6913</v>
      </c>
      <c r="W164" s="849" t="s">
        <v>4659</v>
      </c>
      <c r="X164" s="844" t="s">
        <v>23</v>
      </c>
      <c r="Y164" s="844" t="s">
        <v>4658</v>
      </c>
    </row>
    <row r="165" spans="1:25" ht="15">
      <c r="A165" s="382">
        <v>157</v>
      </c>
      <c r="B165" s="382" t="s">
        <v>2317</v>
      </c>
      <c r="C165" s="844" t="s">
        <v>1101</v>
      </c>
      <c r="D165" s="844" t="s">
        <v>159</v>
      </c>
      <c r="E165" s="844" t="s">
        <v>183</v>
      </c>
      <c r="F165" s="284" t="s">
        <v>16</v>
      </c>
      <c r="G165" s="283">
        <v>39923</v>
      </c>
      <c r="H165" s="284" t="s">
        <v>17</v>
      </c>
      <c r="I165" s="850" t="s">
        <v>28</v>
      </c>
      <c r="J165" s="878" t="s">
        <v>92</v>
      </c>
      <c r="K165" s="877" t="s">
        <v>88</v>
      </c>
      <c r="L165" s="844" t="s">
        <v>4798</v>
      </c>
      <c r="M165" s="275">
        <v>9279320252</v>
      </c>
      <c r="N165" s="850">
        <v>8</v>
      </c>
      <c r="O165" s="850">
        <v>0</v>
      </c>
      <c r="P165" s="850">
        <v>0</v>
      </c>
      <c r="Q165" s="850">
        <v>7</v>
      </c>
      <c r="R165" s="850">
        <v>0</v>
      </c>
      <c r="S165" s="850">
        <v>0</v>
      </c>
      <c r="T165" s="850">
        <v>0</v>
      </c>
      <c r="U165" s="844">
        <f t="shared" si="2"/>
        <v>7</v>
      </c>
      <c r="V165" s="284" t="s">
        <v>6913</v>
      </c>
      <c r="W165" s="849" t="s">
        <v>4664</v>
      </c>
      <c r="X165" s="844" t="s">
        <v>23</v>
      </c>
      <c r="Y165" s="877" t="s">
        <v>88</v>
      </c>
    </row>
    <row r="166" spans="1:25" ht="15.75">
      <c r="A166" s="382">
        <v>158</v>
      </c>
      <c r="B166" s="382" t="s">
        <v>2317</v>
      </c>
      <c r="C166" s="844" t="s">
        <v>1163</v>
      </c>
      <c r="D166" s="844" t="s">
        <v>4797</v>
      </c>
      <c r="E166" s="844" t="s">
        <v>144</v>
      </c>
      <c r="F166" s="850" t="s">
        <v>44</v>
      </c>
      <c r="G166" s="851">
        <v>39834</v>
      </c>
      <c r="H166" s="859" t="s">
        <v>17</v>
      </c>
      <c r="I166" s="850" t="s">
        <v>184</v>
      </c>
      <c r="J166" s="321" t="s">
        <v>4510</v>
      </c>
      <c r="K166" s="321" t="s">
        <v>4506</v>
      </c>
      <c r="L166" s="868" t="s">
        <v>4796</v>
      </c>
      <c r="M166" s="844" t="s">
        <v>4795</v>
      </c>
      <c r="N166" s="850">
        <v>8</v>
      </c>
      <c r="O166" s="850">
        <v>0</v>
      </c>
      <c r="P166" s="850">
        <v>0</v>
      </c>
      <c r="Q166" s="850">
        <v>7</v>
      </c>
      <c r="R166" s="850">
        <v>0</v>
      </c>
      <c r="S166" s="850">
        <v>0</v>
      </c>
      <c r="T166" s="850">
        <v>0</v>
      </c>
      <c r="U166" s="844">
        <f t="shared" si="2"/>
        <v>7</v>
      </c>
      <c r="V166" s="284" t="s">
        <v>6913</v>
      </c>
      <c r="W166" s="849" t="s">
        <v>4794</v>
      </c>
      <c r="X166" s="844" t="s">
        <v>23</v>
      </c>
      <c r="Y166" s="321" t="s">
        <v>4506</v>
      </c>
    </row>
    <row r="167" spans="1:25" ht="15">
      <c r="A167" s="382">
        <v>159</v>
      </c>
      <c r="B167" s="382" t="s">
        <v>2317</v>
      </c>
      <c r="C167" s="844" t="s">
        <v>1257</v>
      </c>
      <c r="D167" s="844" t="s">
        <v>615</v>
      </c>
      <c r="E167" s="844" t="s">
        <v>1201</v>
      </c>
      <c r="F167" s="850" t="s">
        <v>27</v>
      </c>
      <c r="G167" s="851">
        <v>39994</v>
      </c>
      <c r="H167" s="850" t="s">
        <v>17</v>
      </c>
      <c r="I167" s="850" t="s">
        <v>28</v>
      </c>
      <c r="J167" s="844" t="s">
        <v>67</v>
      </c>
      <c r="K167" s="844" t="s">
        <v>68</v>
      </c>
      <c r="L167" s="844" t="s">
        <v>4793</v>
      </c>
      <c r="M167" s="844" t="s">
        <v>4792</v>
      </c>
      <c r="N167" s="850">
        <v>8</v>
      </c>
      <c r="O167" s="850">
        <v>0</v>
      </c>
      <c r="P167" s="850">
        <v>0</v>
      </c>
      <c r="Q167" s="850">
        <v>7</v>
      </c>
      <c r="R167" s="850">
        <v>0</v>
      </c>
      <c r="S167" s="850">
        <v>0</v>
      </c>
      <c r="T167" s="850">
        <v>0</v>
      </c>
      <c r="U167" s="844">
        <f t="shared" si="2"/>
        <v>7</v>
      </c>
      <c r="V167" s="284" t="s">
        <v>6913</v>
      </c>
      <c r="W167" s="849" t="s">
        <v>4791</v>
      </c>
      <c r="X167" s="844" t="s">
        <v>23</v>
      </c>
      <c r="Y167" s="844" t="s">
        <v>68</v>
      </c>
    </row>
    <row r="168" spans="1:25" ht="15">
      <c r="A168" s="382">
        <v>160</v>
      </c>
      <c r="B168" s="382" t="s">
        <v>2317</v>
      </c>
      <c r="C168" s="844" t="s">
        <v>4790</v>
      </c>
      <c r="D168" s="844" t="s">
        <v>304</v>
      </c>
      <c r="E168" s="844" t="s">
        <v>135</v>
      </c>
      <c r="F168" s="850" t="s">
        <v>27</v>
      </c>
      <c r="G168" s="851">
        <v>40123</v>
      </c>
      <c r="H168" s="850" t="s">
        <v>17</v>
      </c>
      <c r="I168" s="850" t="s">
        <v>28</v>
      </c>
      <c r="J168" s="844" t="s">
        <v>965</v>
      </c>
      <c r="K168" s="844" t="s">
        <v>962</v>
      </c>
      <c r="L168" s="844" t="s">
        <v>4789</v>
      </c>
      <c r="M168" s="844" t="s">
        <v>4788</v>
      </c>
      <c r="N168" s="850">
        <v>8</v>
      </c>
      <c r="O168" s="850">
        <v>0</v>
      </c>
      <c r="P168" s="850">
        <v>0</v>
      </c>
      <c r="Q168" s="850">
        <v>7</v>
      </c>
      <c r="R168" s="850">
        <v>0</v>
      </c>
      <c r="S168" s="850">
        <v>0</v>
      </c>
      <c r="T168" s="850">
        <v>0</v>
      </c>
      <c r="U168" s="844">
        <f t="shared" si="2"/>
        <v>7</v>
      </c>
      <c r="V168" s="284" t="s">
        <v>6913</v>
      </c>
      <c r="W168" s="849" t="s">
        <v>961</v>
      </c>
      <c r="X168" s="844" t="s">
        <v>23</v>
      </c>
      <c r="Y168" s="844" t="s">
        <v>962</v>
      </c>
    </row>
    <row r="169" spans="1:25" ht="15">
      <c r="A169" s="382">
        <v>161</v>
      </c>
      <c r="B169" s="382" t="s">
        <v>2317</v>
      </c>
      <c r="C169" s="844" t="s">
        <v>4787</v>
      </c>
      <c r="D169" s="844" t="s">
        <v>4786</v>
      </c>
      <c r="E169" s="844" t="s">
        <v>3663</v>
      </c>
      <c r="F169" s="283" t="s">
        <v>16</v>
      </c>
      <c r="G169" s="283">
        <v>40052</v>
      </c>
      <c r="H169" s="850" t="s">
        <v>17</v>
      </c>
      <c r="I169" s="850" t="s">
        <v>28</v>
      </c>
      <c r="J169" s="275" t="s">
        <v>250</v>
      </c>
      <c r="K169" s="863" t="s">
        <v>4783</v>
      </c>
      <c r="L169" s="844" t="s">
        <v>4785</v>
      </c>
      <c r="M169" s="627" t="s">
        <v>4784</v>
      </c>
      <c r="N169" s="850">
        <v>8</v>
      </c>
      <c r="O169" s="850">
        <v>0</v>
      </c>
      <c r="P169" s="850">
        <v>0</v>
      </c>
      <c r="Q169" s="850">
        <v>7</v>
      </c>
      <c r="R169" s="850">
        <v>0</v>
      </c>
      <c r="S169" s="850">
        <v>0</v>
      </c>
      <c r="T169" s="850">
        <v>0</v>
      </c>
      <c r="U169" s="844">
        <f t="shared" si="2"/>
        <v>7</v>
      </c>
      <c r="V169" s="284" t="s">
        <v>6913</v>
      </c>
      <c r="W169" s="849" t="s">
        <v>4492</v>
      </c>
      <c r="X169" s="844" t="s">
        <v>23</v>
      </c>
      <c r="Y169" s="863" t="s">
        <v>4783</v>
      </c>
    </row>
    <row r="170" spans="1:25" ht="15">
      <c r="A170" s="382">
        <v>162</v>
      </c>
      <c r="B170" s="640" t="s">
        <v>2317</v>
      </c>
      <c r="C170" s="844" t="s">
        <v>1744</v>
      </c>
      <c r="D170" s="844" t="s">
        <v>159</v>
      </c>
      <c r="E170" s="844" t="s">
        <v>183</v>
      </c>
      <c r="F170" s="850"/>
      <c r="G170" s="851">
        <v>40047</v>
      </c>
      <c r="H170" s="850" t="s">
        <v>17</v>
      </c>
      <c r="I170" s="850" t="s">
        <v>28</v>
      </c>
      <c r="J170" s="844" t="s">
        <v>2429</v>
      </c>
      <c r="K170" s="844" t="s">
        <v>2426</v>
      </c>
      <c r="L170" s="844"/>
      <c r="M170" s="844"/>
      <c r="N170" s="850">
        <v>8</v>
      </c>
      <c r="O170" s="850">
        <v>0</v>
      </c>
      <c r="P170" s="850">
        <v>0</v>
      </c>
      <c r="Q170" s="850">
        <v>0</v>
      </c>
      <c r="R170" s="850">
        <v>0</v>
      </c>
      <c r="S170" s="850">
        <v>6</v>
      </c>
      <c r="T170" s="850">
        <v>1</v>
      </c>
      <c r="U170" s="844">
        <f t="shared" si="2"/>
        <v>7</v>
      </c>
      <c r="V170" s="284" t="s">
        <v>6913</v>
      </c>
      <c r="W170" s="849" t="s">
        <v>1931</v>
      </c>
      <c r="X170" s="844" t="s">
        <v>23</v>
      </c>
      <c r="Y170" s="844" t="s">
        <v>2426</v>
      </c>
    </row>
    <row r="171" spans="1:25" ht="15">
      <c r="A171" s="382">
        <v>163</v>
      </c>
      <c r="B171" s="382" t="s">
        <v>2317</v>
      </c>
      <c r="C171" s="844" t="s">
        <v>4782</v>
      </c>
      <c r="D171" s="844" t="s">
        <v>3092</v>
      </c>
      <c r="E171" s="844" t="s">
        <v>295</v>
      </c>
      <c r="F171" s="850" t="s">
        <v>16</v>
      </c>
      <c r="G171" s="851">
        <v>40103</v>
      </c>
      <c r="H171" s="850" t="s">
        <v>17</v>
      </c>
      <c r="I171" s="850" t="s">
        <v>28</v>
      </c>
      <c r="J171" s="844" t="s">
        <v>1427</v>
      </c>
      <c r="K171" s="844" t="s">
        <v>1425</v>
      </c>
      <c r="L171" s="844" t="s">
        <v>2065</v>
      </c>
      <c r="M171" s="844">
        <v>89177505450</v>
      </c>
      <c r="N171" s="850">
        <v>8</v>
      </c>
      <c r="O171" s="850">
        <v>0</v>
      </c>
      <c r="P171" s="850">
        <v>0</v>
      </c>
      <c r="Q171" s="850">
        <v>7</v>
      </c>
      <c r="R171" s="850">
        <v>0</v>
      </c>
      <c r="S171" s="850">
        <v>0</v>
      </c>
      <c r="T171" s="850">
        <v>0</v>
      </c>
      <c r="U171" s="844">
        <f t="shared" si="2"/>
        <v>7</v>
      </c>
      <c r="V171" s="284" t="s">
        <v>6913</v>
      </c>
      <c r="W171" s="849" t="s">
        <v>2063</v>
      </c>
      <c r="X171" s="844" t="s">
        <v>23</v>
      </c>
      <c r="Y171" s="844" t="s">
        <v>1425</v>
      </c>
    </row>
    <row r="172" spans="1:25" ht="15">
      <c r="A172" s="382">
        <v>164</v>
      </c>
      <c r="B172" s="382" t="s">
        <v>2317</v>
      </c>
      <c r="C172" s="844" t="s">
        <v>4781</v>
      </c>
      <c r="D172" s="844" t="s">
        <v>191</v>
      </c>
      <c r="E172" s="844" t="s">
        <v>620</v>
      </c>
      <c r="F172" s="284" t="s">
        <v>136</v>
      </c>
      <c r="G172" s="283">
        <v>40174</v>
      </c>
      <c r="H172" s="284" t="s">
        <v>17</v>
      </c>
      <c r="I172" s="850" t="s">
        <v>28</v>
      </c>
      <c r="J172" s="878" t="s">
        <v>92</v>
      </c>
      <c r="K172" s="877" t="s">
        <v>88</v>
      </c>
      <c r="L172" s="844" t="s">
        <v>4780</v>
      </c>
      <c r="M172" s="275">
        <v>89373324997</v>
      </c>
      <c r="N172" s="850">
        <v>8</v>
      </c>
      <c r="O172" s="850">
        <v>0</v>
      </c>
      <c r="P172" s="850">
        <v>0</v>
      </c>
      <c r="Q172" s="850">
        <v>7</v>
      </c>
      <c r="R172" s="850">
        <v>0</v>
      </c>
      <c r="S172" s="850">
        <v>0</v>
      </c>
      <c r="T172" s="850">
        <v>0</v>
      </c>
      <c r="U172" s="844">
        <f t="shared" si="2"/>
        <v>7</v>
      </c>
      <c r="V172" s="284" t="s">
        <v>6913</v>
      </c>
      <c r="W172" s="849" t="s">
        <v>4377</v>
      </c>
      <c r="X172" s="844" t="s">
        <v>23</v>
      </c>
      <c r="Y172" s="877" t="s">
        <v>88</v>
      </c>
    </row>
    <row r="173" spans="1:25" ht="15">
      <c r="A173" s="382">
        <v>165</v>
      </c>
      <c r="B173" s="382" t="s">
        <v>2317</v>
      </c>
      <c r="C173" s="844" t="s">
        <v>3915</v>
      </c>
      <c r="D173" s="844" t="s">
        <v>3243</v>
      </c>
      <c r="E173" s="844" t="s">
        <v>228</v>
      </c>
      <c r="F173" s="850" t="s">
        <v>136</v>
      </c>
      <c r="G173" s="851">
        <v>40065</v>
      </c>
      <c r="H173" s="850" t="s">
        <v>17</v>
      </c>
      <c r="I173" s="850" t="s">
        <v>28</v>
      </c>
      <c r="J173" s="844" t="s">
        <v>361</v>
      </c>
      <c r="K173" s="844" t="s">
        <v>357</v>
      </c>
      <c r="L173" s="844" t="s">
        <v>4779</v>
      </c>
      <c r="M173" s="844" t="s">
        <v>363</v>
      </c>
      <c r="N173" s="850">
        <v>8</v>
      </c>
      <c r="O173" s="850">
        <v>0</v>
      </c>
      <c r="P173" s="850">
        <v>0</v>
      </c>
      <c r="Q173" s="850">
        <v>7</v>
      </c>
      <c r="R173" s="850">
        <v>0</v>
      </c>
      <c r="S173" s="850">
        <v>0</v>
      </c>
      <c r="T173" s="850">
        <v>0</v>
      </c>
      <c r="U173" s="844">
        <f t="shared" si="2"/>
        <v>7</v>
      </c>
      <c r="V173" s="284" t="s">
        <v>6913</v>
      </c>
      <c r="W173" s="849" t="s">
        <v>4778</v>
      </c>
      <c r="X173" s="844" t="s">
        <v>23</v>
      </c>
      <c r="Y173" s="844" t="s">
        <v>357</v>
      </c>
    </row>
    <row r="174" spans="1:25" ht="15">
      <c r="A174" s="382">
        <v>166</v>
      </c>
      <c r="B174" s="382" t="s">
        <v>2317</v>
      </c>
      <c r="C174" s="844" t="s">
        <v>4777</v>
      </c>
      <c r="D174" s="844" t="s">
        <v>4776</v>
      </c>
      <c r="E174" s="844" t="s">
        <v>4775</v>
      </c>
      <c r="F174" s="850" t="s">
        <v>27</v>
      </c>
      <c r="G174" s="851">
        <v>39934</v>
      </c>
      <c r="H174" s="850" t="s">
        <v>17</v>
      </c>
      <c r="I174" s="850" t="s">
        <v>28</v>
      </c>
      <c r="J174" s="844" t="s">
        <v>380</v>
      </c>
      <c r="K174" s="844" t="s">
        <v>378</v>
      </c>
      <c r="L174" s="844" t="s">
        <v>381</v>
      </c>
      <c r="M174" s="844">
        <v>89872466481</v>
      </c>
      <c r="N174" s="850">
        <v>8</v>
      </c>
      <c r="O174" s="850">
        <v>0</v>
      </c>
      <c r="P174" s="850">
        <v>0</v>
      </c>
      <c r="Q174" s="850">
        <v>7</v>
      </c>
      <c r="R174" s="850">
        <v>0</v>
      </c>
      <c r="S174" s="850">
        <v>0</v>
      </c>
      <c r="T174" s="850">
        <v>0</v>
      </c>
      <c r="U174" s="844">
        <f t="shared" si="2"/>
        <v>7</v>
      </c>
      <c r="V174" s="284" t="s">
        <v>6913</v>
      </c>
      <c r="W174" s="849" t="s">
        <v>4774</v>
      </c>
      <c r="X174" s="844" t="s">
        <v>23</v>
      </c>
      <c r="Y174" s="844" t="s">
        <v>378</v>
      </c>
    </row>
    <row r="175" spans="1:25" ht="15.75">
      <c r="A175" s="382">
        <v>167</v>
      </c>
      <c r="B175" s="382" t="s">
        <v>2317</v>
      </c>
      <c r="C175" s="844" t="s">
        <v>4773</v>
      </c>
      <c r="D175" s="844" t="s">
        <v>4772</v>
      </c>
      <c r="E175" s="844" t="s">
        <v>4771</v>
      </c>
      <c r="F175" s="850" t="s">
        <v>44</v>
      </c>
      <c r="G175" s="851">
        <v>39933</v>
      </c>
      <c r="H175" s="850" t="s">
        <v>4452</v>
      </c>
      <c r="I175" s="850" t="s">
        <v>28</v>
      </c>
      <c r="J175" s="844" t="s">
        <v>2641</v>
      </c>
      <c r="K175" s="844" t="s">
        <v>4658</v>
      </c>
      <c r="L175" s="844" t="s">
        <v>4770</v>
      </c>
      <c r="M175" s="844" t="s">
        <v>4769</v>
      </c>
      <c r="N175" s="850">
        <v>8</v>
      </c>
      <c r="O175" s="850">
        <v>0</v>
      </c>
      <c r="P175" s="850">
        <v>0</v>
      </c>
      <c r="Q175" s="850">
        <v>7</v>
      </c>
      <c r="R175" s="850">
        <v>0</v>
      </c>
      <c r="S175" s="850">
        <v>0</v>
      </c>
      <c r="T175" s="850">
        <v>0</v>
      </c>
      <c r="U175" s="844">
        <f t="shared" si="2"/>
        <v>7</v>
      </c>
      <c r="V175" s="284" t="s">
        <v>6913</v>
      </c>
      <c r="W175" s="849" t="s">
        <v>4659</v>
      </c>
      <c r="X175" s="844" t="s">
        <v>23</v>
      </c>
      <c r="Y175" s="844" t="s">
        <v>4658</v>
      </c>
    </row>
    <row r="176" spans="1:25" ht="15.75">
      <c r="A176" s="382">
        <v>168</v>
      </c>
      <c r="B176" s="382" t="s">
        <v>2317</v>
      </c>
      <c r="C176" s="844" t="s">
        <v>4768</v>
      </c>
      <c r="D176" s="844" t="s">
        <v>1024</v>
      </c>
      <c r="E176" s="844" t="s">
        <v>605</v>
      </c>
      <c r="F176" s="850" t="s">
        <v>16</v>
      </c>
      <c r="G176" s="851">
        <v>40215</v>
      </c>
      <c r="H176" s="850" t="s">
        <v>17</v>
      </c>
      <c r="I176" s="850" t="s">
        <v>28</v>
      </c>
      <c r="J176" s="844" t="s">
        <v>3936</v>
      </c>
      <c r="K176" s="844" t="s">
        <v>3935</v>
      </c>
      <c r="L176" s="844" t="s">
        <v>4767</v>
      </c>
      <c r="M176" s="844" t="s">
        <v>4766</v>
      </c>
      <c r="N176" s="850">
        <v>8</v>
      </c>
      <c r="O176" s="850">
        <v>0</v>
      </c>
      <c r="P176" s="850">
        <v>0</v>
      </c>
      <c r="Q176" s="850">
        <v>7</v>
      </c>
      <c r="R176" s="850">
        <v>0</v>
      </c>
      <c r="S176" s="850">
        <v>0</v>
      </c>
      <c r="T176" s="850">
        <v>0</v>
      </c>
      <c r="U176" s="844">
        <f t="shared" si="2"/>
        <v>7</v>
      </c>
      <c r="V176" s="284" t="s">
        <v>6913</v>
      </c>
      <c r="W176" s="321" t="s">
        <v>557</v>
      </c>
      <c r="X176" s="844" t="s">
        <v>23</v>
      </c>
      <c r="Y176" s="844" t="s">
        <v>3935</v>
      </c>
    </row>
    <row r="177" spans="1:25" ht="15.75">
      <c r="A177" s="382">
        <v>169</v>
      </c>
      <c r="B177" s="382" t="s">
        <v>2317</v>
      </c>
      <c r="C177" s="321" t="s">
        <v>4765</v>
      </c>
      <c r="D177" s="844" t="s">
        <v>402</v>
      </c>
      <c r="E177" s="844" t="s">
        <v>629</v>
      </c>
      <c r="F177" s="850" t="s">
        <v>44</v>
      </c>
      <c r="G177" s="851">
        <v>39948</v>
      </c>
      <c r="H177" s="850" t="s">
        <v>17</v>
      </c>
      <c r="I177" s="850" t="s">
        <v>28</v>
      </c>
      <c r="J177" s="321" t="s">
        <v>380</v>
      </c>
      <c r="K177" s="321" t="s">
        <v>378</v>
      </c>
      <c r="L177" s="844" t="s">
        <v>381</v>
      </c>
      <c r="M177" s="844">
        <v>89174242083</v>
      </c>
      <c r="N177" s="850">
        <v>8</v>
      </c>
      <c r="O177" s="850">
        <v>0</v>
      </c>
      <c r="P177" s="850">
        <v>0</v>
      </c>
      <c r="Q177" s="850">
        <v>7</v>
      </c>
      <c r="R177" s="850">
        <v>0</v>
      </c>
      <c r="S177" s="850">
        <v>0</v>
      </c>
      <c r="T177" s="850">
        <v>0</v>
      </c>
      <c r="U177" s="844">
        <f t="shared" si="2"/>
        <v>7</v>
      </c>
      <c r="V177" s="284" t="s">
        <v>6913</v>
      </c>
      <c r="W177" s="849" t="s">
        <v>377</v>
      </c>
      <c r="X177" s="844" t="s">
        <v>23</v>
      </c>
      <c r="Y177" s="321" t="s">
        <v>378</v>
      </c>
    </row>
    <row r="178" spans="1:25" ht="15">
      <c r="A178" s="382">
        <v>170</v>
      </c>
      <c r="B178" s="313" t="s">
        <v>2317</v>
      </c>
      <c r="C178" s="844" t="s">
        <v>2209</v>
      </c>
      <c r="D178" s="844" t="s">
        <v>2182</v>
      </c>
      <c r="E178" s="844" t="s">
        <v>58</v>
      </c>
      <c r="F178" s="850" t="s">
        <v>16</v>
      </c>
      <c r="G178" s="851">
        <v>39983</v>
      </c>
      <c r="H178" s="850" t="s">
        <v>4481</v>
      </c>
      <c r="I178" s="850" t="s">
        <v>28</v>
      </c>
      <c r="J178" s="844" t="s">
        <v>4400</v>
      </c>
      <c r="K178" s="844" t="s">
        <v>60</v>
      </c>
      <c r="L178" s="844" t="s">
        <v>4764</v>
      </c>
      <c r="M178" s="844">
        <v>89177378594</v>
      </c>
      <c r="N178" s="850">
        <v>8</v>
      </c>
      <c r="O178" s="850">
        <v>0</v>
      </c>
      <c r="P178" s="850">
        <v>0</v>
      </c>
      <c r="Q178" s="850">
        <v>7</v>
      </c>
      <c r="R178" s="850">
        <v>0</v>
      </c>
      <c r="S178" s="850">
        <v>0</v>
      </c>
      <c r="T178" s="850">
        <v>0</v>
      </c>
      <c r="U178" s="844">
        <f t="shared" si="2"/>
        <v>7</v>
      </c>
      <c r="V178" s="284" t="s">
        <v>6913</v>
      </c>
      <c r="W178" s="849" t="s">
        <v>4536</v>
      </c>
      <c r="X178" s="844" t="s">
        <v>23</v>
      </c>
      <c r="Y178" s="844" t="s">
        <v>60</v>
      </c>
    </row>
    <row r="179" spans="1:25" ht="15.75">
      <c r="A179" s="382">
        <v>171</v>
      </c>
      <c r="B179" s="313" t="s">
        <v>2317</v>
      </c>
      <c r="C179" s="847" t="s">
        <v>4763</v>
      </c>
      <c r="D179" s="847" t="s">
        <v>4762</v>
      </c>
      <c r="E179" s="847" t="s">
        <v>4761</v>
      </c>
      <c r="F179" s="846" t="s">
        <v>4760</v>
      </c>
      <c r="G179" s="845">
        <v>39993</v>
      </c>
      <c r="H179" s="258" t="s">
        <v>17</v>
      </c>
      <c r="I179" s="255" t="s">
        <v>28</v>
      </c>
      <c r="J179" s="255" t="s">
        <v>2227</v>
      </c>
      <c r="K179" s="255" t="s">
        <v>2228</v>
      </c>
      <c r="L179" s="255" t="s">
        <v>4759</v>
      </c>
      <c r="M179" s="255" t="s">
        <v>4758</v>
      </c>
      <c r="N179" s="258">
        <v>8</v>
      </c>
      <c r="O179" s="258">
        <v>0</v>
      </c>
      <c r="P179" s="258">
        <v>0</v>
      </c>
      <c r="Q179" s="258">
        <v>7</v>
      </c>
      <c r="R179" s="258">
        <v>0</v>
      </c>
      <c r="S179" s="258">
        <v>0</v>
      </c>
      <c r="T179" s="258">
        <v>0</v>
      </c>
      <c r="U179" s="844">
        <f t="shared" si="2"/>
        <v>7</v>
      </c>
      <c r="V179" s="284" t="s">
        <v>6913</v>
      </c>
      <c r="W179" s="100" t="s">
        <v>3718</v>
      </c>
      <c r="X179" s="844" t="s">
        <v>23</v>
      </c>
      <c r="Y179" s="255" t="s">
        <v>2228</v>
      </c>
    </row>
    <row r="180" spans="1:25" ht="15.75">
      <c r="A180" s="382">
        <v>172</v>
      </c>
      <c r="B180" s="313" t="s">
        <v>2317</v>
      </c>
      <c r="C180" s="847" t="s">
        <v>4757</v>
      </c>
      <c r="D180" s="847" t="s">
        <v>4756</v>
      </c>
      <c r="E180" s="847" t="s">
        <v>4755</v>
      </c>
      <c r="F180" s="846" t="s">
        <v>4680</v>
      </c>
      <c r="G180" s="845">
        <v>40105</v>
      </c>
      <c r="H180" s="258" t="s">
        <v>17</v>
      </c>
      <c r="I180" s="255" t="s">
        <v>28</v>
      </c>
      <c r="J180" s="255" t="s">
        <v>2227</v>
      </c>
      <c r="K180" s="255" t="s">
        <v>2228</v>
      </c>
      <c r="L180" s="255" t="s">
        <v>4754</v>
      </c>
      <c r="M180" s="255" t="s">
        <v>4753</v>
      </c>
      <c r="N180" s="258">
        <v>8</v>
      </c>
      <c r="O180" s="258">
        <v>7</v>
      </c>
      <c r="P180" s="258">
        <v>0</v>
      </c>
      <c r="Q180" s="258">
        <v>0</v>
      </c>
      <c r="R180" s="258">
        <v>0</v>
      </c>
      <c r="S180" s="258">
        <v>0</v>
      </c>
      <c r="T180" s="258">
        <v>0</v>
      </c>
      <c r="U180" s="844">
        <f t="shared" si="2"/>
        <v>7</v>
      </c>
      <c r="V180" s="284" t="s">
        <v>6913</v>
      </c>
      <c r="W180" s="100" t="s">
        <v>2249</v>
      </c>
      <c r="X180" s="844" t="s">
        <v>23</v>
      </c>
      <c r="Y180" s="255" t="s">
        <v>2228</v>
      </c>
    </row>
    <row r="181" spans="1:25" ht="15">
      <c r="A181" s="382">
        <v>173</v>
      </c>
      <c r="B181" s="382" t="s">
        <v>2317</v>
      </c>
      <c r="C181" s="844" t="s">
        <v>4752</v>
      </c>
      <c r="D181" s="844" t="s">
        <v>159</v>
      </c>
      <c r="E181" s="844" t="s">
        <v>66</v>
      </c>
      <c r="F181" s="850" t="s">
        <v>44</v>
      </c>
      <c r="G181" s="851">
        <v>40075</v>
      </c>
      <c r="H181" s="850" t="s">
        <v>17</v>
      </c>
      <c r="I181" s="850" t="s">
        <v>28</v>
      </c>
      <c r="J181" s="844" t="s">
        <v>208</v>
      </c>
      <c r="K181" s="844" t="s">
        <v>205</v>
      </c>
      <c r="L181" s="844"/>
      <c r="M181" s="844"/>
      <c r="N181" s="850">
        <v>8</v>
      </c>
      <c r="O181" s="850">
        <v>2</v>
      </c>
      <c r="P181" s="850">
        <v>1</v>
      </c>
      <c r="Q181" s="850">
        <v>0</v>
      </c>
      <c r="R181" s="850">
        <v>3</v>
      </c>
      <c r="S181" s="850">
        <v>0</v>
      </c>
      <c r="T181" s="850">
        <v>0</v>
      </c>
      <c r="U181" s="844">
        <f t="shared" si="2"/>
        <v>6</v>
      </c>
      <c r="V181" s="284" t="s">
        <v>6913</v>
      </c>
      <c r="W181" s="849" t="s">
        <v>204</v>
      </c>
      <c r="X181" s="844" t="s">
        <v>23</v>
      </c>
      <c r="Y181" s="844" t="s">
        <v>205</v>
      </c>
    </row>
    <row r="182" spans="1:25" ht="15">
      <c r="A182" s="382">
        <v>174</v>
      </c>
      <c r="B182" s="382" t="s">
        <v>2317</v>
      </c>
      <c r="C182" s="844" t="s">
        <v>3288</v>
      </c>
      <c r="D182" s="844" t="s">
        <v>191</v>
      </c>
      <c r="E182" s="844" t="s">
        <v>1724</v>
      </c>
      <c r="F182" s="850" t="s">
        <v>16</v>
      </c>
      <c r="G182" s="851">
        <v>39840</v>
      </c>
      <c r="H182" s="850" t="s">
        <v>17</v>
      </c>
      <c r="I182" s="850" t="s">
        <v>28</v>
      </c>
      <c r="J182" s="844" t="s">
        <v>4400</v>
      </c>
      <c r="K182" s="844" t="s">
        <v>60</v>
      </c>
      <c r="L182" s="844" t="s">
        <v>4751</v>
      </c>
      <c r="M182" s="844">
        <v>89279400216</v>
      </c>
      <c r="N182" s="850">
        <v>8</v>
      </c>
      <c r="O182" s="850">
        <v>0</v>
      </c>
      <c r="P182" s="850">
        <v>0</v>
      </c>
      <c r="Q182" s="850">
        <v>6</v>
      </c>
      <c r="R182" s="850">
        <v>0</v>
      </c>
      <c r="S182" s="850">
        <v>0</v>
      </c>
      <c r="T182" s="850">
        <v>0</v>
      </c>
      <c r="U182" s="844">
        <f t="shared" si="2"/>
        <v>6</v>
      </c>
      <c r="V182" s="284" t="s">
        <v>6913</v>
      </c>
      <c r="W182" s="849" t="s">
        <v>3775</v>
      </c>
      <c r="X182" s="844" t="s">
        <v>23</v>
      </c>
      <c r="Y182" s="844" t="s">
        <v>60</v>
      </c>
    </row>
    <row r="183" spans="1:25" ht="15">
      <c r="A183" s="382">
        <v>175</v>
      </c>
      <c r="B183" s="382" t="s">
        <v>2317</v>
      </c>
      <c r="C183" s="844" t="s">
        <v>4750</v>
      </c>
      <c r="D183" s="844" t="s">
        <v>452</v>
      </c>
      <c r="E183" s="844" t="s">
        <v>937</v>
      </c>
      <c r="F183" s="850" t="s">
        <v>136</v>
      </c>
      <c r="G183" s="851">
        <v>39839</v>
      </c>
      <c r="H183" s="850" t="s">
        <v>17</v>
      </c>
      <c r="I183" s="850" t="s">
        <v>28</v>
      </c>
      <c r="J183" s="844" t="s">
        <v>744</v>
      </c>
      <c r="K183" s="844" t="s">
        <v>741</v>
      </c>
      <c r="L183" s="844" t="s">
        <v>745</v>
      </c>
      <c r="M183" s="844" t="s">
        <v>746</v>
      </c>
      <c r="N183" s="850">
        <v>8</v>
      </c>
      <c r="O183" s="850">
        <v>1</v>
      </c>
      <c r="P183" s="850">
        <v>0</v>
      </c>
      <c r="Q183" s="850">
        <v>5</v>
      </c>
      <c r="R183" s="850">
        <v>0</v>
      </c>
      <c r="S183" s="850">
        <v>0</v>
      </c>
      <c r="T183" s="850">
        <v>0</v>
      </c>
      <c r="U183" s="844">
        <f t="shared" si="2"/>
        <v>6</v>
      </c>
      <c r="V183" s="284" t="s">
        <v>6913</v>
      </c>
      <c r="W183" s="849" t="s">
        <v>740</v>
      </c>
      <c r="X183" s="844" t="s">
        <v>23</v>
      </c>
      <c r="Y183" s="844" t="s">
        <v>741</v>
      </c>
    </row>
    <row r="184" spans="1:25" ht="15">
      <c r="A184" s="382">
        <v>176</v>
      </c>
      <c r="B184" s="382" t="s">
        <v>2317</v>
      </c>
      <c r="C184" s="844" t="s">
        <v>4749</v>
      </c>
      <c r="D184" s="844" t="s">
        <v>4748</v>
      </c>
      <c r="E184" s="844" t="s">
        <v>631</v>
      </c>
      <c r="F184" s="850" t="s">
        <v>27</v>
      </c>
      <c r="G184" s="851">
        <v>39834</v>
      </c>
      <c r="H184" s="850" t="s">
        <v>17</v>
      </c>
      <c r="I184" s="850" t="s">
        <v>28</v>
      </c>
      <c r="J184" s="844" t="s">
        <v>1002</v>
      </c>
      <c r="K184" s="844" t="s">
        <v>1000</v>
      </c>
      <c r="L184" s="844" t="s">
        <v>1003</v>
      </c>
      <c r="M184" s="844">
        <v>89174659877</v>
      </c>
      <c r="N184" s="850">
        <v>8</v>
      </c>
      <c r="O184" s="850">
        <v>1</v>
      </c>
      <c r="P184" s="850">
        <v>0</v>
      </c>
      <c r="Q184" s="850">
        <v>5</v>
      </c>
      <c r="R184" s="850">
        <v>0</v>
      </c>
      <c r="S184" s="850">
        <v>0</v>
      </c>
      <c r="T184" s="850">
        <v>0</v>
      </c>
      <c r="U184" s="844">
        <f t="shared" si="2"/>
        <v>6</v>
      </c>
      <c r="V184" s="284" t="s">
        <v>6913</v>
      </c>
      <c r="W184" s="849" t="s">
        <v>999</v>
      </c>
      <c r="X184" s="844" t="s">
        <v>23</v>
      </c>
      <c r="Y184" s="844" t="s">
        <v>1000</v>
      </c>
    </row>
    <row r="185" spans="1:25" ht="15">
      <c r="A185" s="382">
        <v>177</v>
      </c>
      <c r="B185" s="382" t="s">
        <v>2317</v>
      </c>
      <c r="C185" s="844" t="s">
        <v>4747</v>
      </c>
      <c r="D185" s="844" t="s">
        <v>2974</v>
      </c>
      <c r="E185" s="844" t="s">
        <v>569</v>
      </c>
      <c r="F185" s="850" t="s">
        <v>136</v>
      </c>
      <c r="G185" s="851">
        <v>39949</v>
      </c>
      <c r="H185" s="850" t="s">
        <v>17</v>
      </c>
      <c r="I185" s="850" t="s">
        <v>18</v>
      </c>
      <c r="J185" s="844" t="s">
        <v>331</v>
      </c>
      <c r="K185" s="844" t="s">
        <v>326</v>
      </c>
      <c r="L185" s="844" t="s">
        <v>332</v>
      </c>
      <c r="M185" s="844" t="s">
        <v>333</v>
      </c>
      <c r="N185" s="850">
        <v>8</v>
      </c>
      <c r="O185" s="850">
        <v>2</v>
      </c>
      <c r="P185" s="850">
        <v>0</v>
      </c>
      <c r="Q185" s="850">
        <v>0</v>
      </c>
      <c r="R185" s="850">
        <v>3</v>
      </c>
      <c r="S185" s="850">
        <v>0</v>
      </c>
      <c r="T185" s="850">
        <v>1</v>
      </c>
      <c r="U185" s="844">
        <f t="shared" si="2"/>
        <v>6</v>
      </c>
      <c r="V185" s="284" t="s">
        <v>6913</v>
      </c>
      <c r="W185" s="849" t="s">
        <v>2826</v>
      </c>
      <c r="X185" s="844" t="s">
        <v>23</v>
      </c>
      <c r="Y185" s="844" t="s">
        <v>326</v>
      </c>
    </row>
    <row r="186" spans="1:25" ht="15.75">
      <c r="A186" s="382">
        <v>178</v>
      </c>
      <c r="B186" s="382" t="s">
        <v>2317</v>
      </c>
      <c r="C186" s="844" t="s">
        <v>4746</v>
      </c>
      <c r="D186" s="844" t="s">
        <v>2182</v>
      </c>
      <c r="E186" s="844" t="s">
        <v>4745</v>
      </c>
      <c r="F186" s="850" t="s">
        <v>16</v>
      </c>
      <c r="G186" s="335">
        <v>39797</v>
      </c>
      <c r="H186" s="850" t="s">
        <v>17</v>
      </c>
      <c r="I186" s="850" t="s">
        <v>28</v>
      </c>
      <c r="J186" s="844" t="s">
        <v>4744</v>
      </c>
      <c r="K186" s="844" t="s">
        <v>4740</v>
      </c>
      <c r="L186" s="844" t="s">
        <v>4743</v>
      </c>
      <c r="M186" s="844" t="s">
        <v>4742</v>
      </c>
      <c r="N186" s="850">
        <v>8</v>
      </c>
      <c r="O186" s="850">
        <v>0</v>
      </c>
      <c r="P186" s="850">
        <v>0</v>
      </c>
      <c r="Q186" s="850">
        <v>5</v>
      </c>
      <c r="R186" s="850">
        <v>0</v>
      </c>
      <c r="S186" s="850">
        <v>0</v>
      </c>
      <c r="T186" s="850">
        <v>0</v>
      </c>
      <c r="U186" s="844">
        <f t="shared" si="2"/>
        <v>5</v>
      </c>
      <c r="V186" s="284" t="s">
        <v>6913</v>
      </c>
      <c r="W186" s="849" t="s">
        <v>4741</v>
      </c>
      <c r="X186" s="844" t="s">
        <v>23</v>
      </c>
      <c r="Y186" s="844" t="s">
        <v>4740</v>
      </c>
    </row>
    <row r="187" spans="1:25" ht="15">
      <c r="A187" s="382">
        <v>179</v>
      </c>
      <c r="B187" s="382" t="s">
        <v>2317</v>
      </c>
      <c r="C187" s="844" t="s">
        <v>4739</v>
      </c>
      <c r="D187" s="844" t="s">
        <v>188</v>
      </c>
      <c r="E187" s="844" t="s">
        <v>80</v>
      </c>
      <c r="F187" s="850" t="s">
        <v>44</v>
      </c>
      <c r="G187" s="851">
        <v>39956</v>
      </c>
      <c r="H187" s="850" t="s">
        <v>17</v>
      </c>
      <c r="I187" s="850" t="s">
        <v>28</v>
      </c>
      <c r="J187" s="844" t="s">
        <v>99</v>
      </c>
      <c r="K187" s="844" t="s">
        <v>95</v>
      </c>
      <c r="L187" s="844" t="s">
        <v>4738</v>
      </c>
      <c r="M187" s="844">
        <v>9625377004</v>
      </c>
      <c r="N187" s="850">
        <v>8</v>
      </c>
      <c r="O187" s="850">
        <v>2</v>
      </c>
      <c r="P187" s="850">
        <v>0</v>
      </c>
      <c r="Q187" s="850">
        <v>3</v>
      </c>
      <c r="R187" s="850">
        <v>0</v>
      </c>
      <c r="S187" s="850">
        <v>0</v>
      </c>
      <c r="T187" s="850">
        <v>0</v>
      </c>
      <c r="U187" s="844">
        <f t="shared" si="2"/>
        <v>5</v>
      </c>
      <c r="V187" s="284" t="s">
        <v>6913</v>
      </c>
      <c r="W187" s="849" t="s">
        <v>3760</v>
      </c>
      <c r="X187" s="844" t="s">
        <v>23</v>
      </c>
      <c r="Y187" s="844" t="s">
        <v>95</v>
      </c>
    </row>
    <row r="188" spans="1:25" ht="15">
      <c r="A188" s="382">
        <v>180</v>
      </c>
      <c r="B188" s="382" t="s">
        <v>2317</v>
      </c>
      <c r="C188" s="844" t="s">
        <v>4737</v>
      </c>
      <c r="D188" s="844" t="s">
        <v>90</v>
      </c>
      <c r="E188" s="844" t="s">
        <v>852</v>
      </c>
      <c r="F188" s="850" t="s">
        <v>16</v>
      </c>
      <c r="G188" s="851">
        <v>39923</v>
      </c>
      <c r="H188" s="850" t="s">
        <v>17</v>
      </c>
      <c r="I188" s="850" t="s">
        <v>28</v>
      </c>
      <c r="J188" s="844" t="s">
        <v>447</v>
      </c>
      <c r="K188" s="844" t="s">
        <v>444</v>
      </c>
      <c r="L188" s="844" t="s">
        <v>448</v>
      </c>
      <c r="M188" s="844">
        <v>89613699529</v>
      </c>
      <c r="N188" s="850">
        <v>8</v>
      </c>
      <c r="O188" s="850">
        <v>0</v>
      </c>
      <c r="P188" s="850">
        <v>0</v>
      </c>
      <c r="Q188" s="850">
        <v>5</v>
      </c>
      <c r="R188" s="850">
        <v>0</v>
      </c>
      <c r="S188" s="850">
        <v>0</v>
      </c>
      <c r="T188" s="850">
        <v>0</v>
      </c>
      <c r="U188" s="844">
        <f t="shared" si="2"/>
        <v>5</v>
      </c>
      <c r="V188" s="284" t="s">
        <v>6913</v>
      </c>
      <c r="W188" s="849" t="s">
        <v>4552</v>
      </c>
      <c r="X188" s="844" t="s">
        <v>23</v>
      </c>
      <c r="Y188" s="844" t="s">
        <v>444</v>
      </c>
    </row>
    <row r="189" spans="1:25" ht="15">
      <c r="A189" s="382">
        <v>181</v>
      </c>
      <c r="B189" s="382" t="s">
        <v>2317</v>
      </c>
      <c r="C189" s="844" t="s">
        <v>3110</v>
      </c>
      <c r="D189" s="844" t="s">
        <v>1779</v>
      </c>
      <c r="E189" s="844" t="s">
        <v>1027</v>
      </c>
      <c r="F189" s="850" t="s">
        <v>27</v>
      </c>
      <c r="G189" s="851">
        <v>40085</v>
      </c>
      <c r="H189" s="850" t="s">
        <v>17</v>
      </c>
      <c r="I189" s="850" t="s">
        <v>28</v>
      </c>
      <c r="J189" s="844" t="s">
        <v>380</v>
      </c>
      <c r="K189" s="844" t="s">
        <v>378</v>
      </c>
      <c r="L189" s="844" t="s">
        <v>381</v>
      </c>
      <c r="M189" s="844">
        <v>89174242083</v>
      </c>
      <c r="N189" s="850">
        <v>8</v>
      </c>
      <c r="O189" s="850">
        <v>0</v>
      </c>
      <c r="P189" s="850">
        <v>0</v>
      </c>
      <c r="Q189" s="850">
        <v>5</v>
      </c>
      <c r="R189" s="850">
        <v>0</v>
      </c>
      <c r="S189" s="850">
        <v>0</v>
      </c>
      <c r="T189" s="850">
        <v>0</v>
      </c>
      <c r="U189" s="844">
        <f t="shared" si="2"/>
        <v>5</v>
      </c>
      <c r="V189" s="284" t="s">
        <v>6913</v>
      </c>
      <c r="W189" s="849" t="s">
        <v>377</v>
      </c>
      <c r="X189" s="844" t="s">
        <v>23</v>
      </c>
      <c r="Y189" s="844" t="s">
        <v>378</v>
      </c>
    </row>
    <row r="190" spans="1:25" ht="15">
      <c r="A190" s="382">
        <v>182</v>
      </c>
      <c r="B190" s="382" t="s">
        <v>2317</v>
      </c>
      <c r="C190" s="275" t="s">
        <v>1263</v>
      </c>
      <c r="D190" s="275" t="s">
        <v>3081</v>
      </c>
      <c r="E190" s="275" t="s">
        <v>4736</v>
      </c>
      <c r="F190" s="850" t="s">
        <v>16</v>
      </c>
      <c r="G190" s="283">
        <v>40116</v>
      </c>
      <c r="H190" s="850" t="s">
        <v>17</v>
      </c>
      <c r="I190" s="283" t="s">
        <v>28</v>
      </c>
      <c r="J190" s="844" t="s">
        <v>1221</v>
      </c>
      <c r="K190" s="844" t="s">
        <v>1219</v>
      </c>
      <c r="L190" s="844" t="s">
        <v>1222</v>
      </c>
      <c r="M190" s="844" t="s">
        <v>1223</v>
      </c>
      <c r="N190" s="850">
        <v>8</v>
      </c>
      <c r="O190" s="850">
        <v>1</v>
      </c>
      <c r="P190" s="850">
        <v>0</v>
      </c>
      <c r="Q190" s="850">
        <v>3</v>
      </c>
      <c r="R190" s="850">
        <v>0</v>
      </c>
      <c r="S190" s="850">
        <v>0</v>
      </c>
      <c r="T190" s="850">
        <v>1</v>
      </c>
      <c r="U190" s="844">
        <f t="shared" si="2"/>
        <v>5</v>
      </c>
      <c r="V190" s="284" t="s">
        <v>6913</v>
      </c>
      <c r="W190" s="268" t="s">
        <v>4735</v>
      </c>
      <c r="X190" s="844" t="s">
        <v>23</v>
      </c>
      <c r="Y190" s="844" t="s">
        <v>1219</v>
      </c>
    </row>
    <row r="191" spans="1:25" ht="15">
      <c r="A191" s="382">
        <v>183</v>
      </c>
      <c r="B191" s="382" t="s">
        <v>2317</v>
      </c>
      <c r="C191" s="844" t="s">
        <v>4734</v>
      </c>
      <c r="D191" s="844" t="s">
        <v>1258</v>
      </c>
      <c r="E191" s="844" t="s">
        <v>228</v>
      </c>
      <c r="F191" s="850" t="s">
        <v>27</v>
      </c>
      <c r="G191" s="851">
        <v>39821</v>
      </c>
      <c r="H191" s="850" t="s">
        <v>17</v>
      </c>
      <c r="I191" s="850" t="s">
        <v>28</v>
      </c>
      <c r="J191" s="844" t="s">
        <v>4081</v>
      </c>
      <c r="K191" s="844" t="s">
        <v>4078</v>
      </c>
      <c r="L191" s="844" t="s">
        <v>4080</v>
      </c>
      <c r="M191" s="844">
        <v>89961072889</v>
      </c>
      <c r="N191" s="850">
        <v>8</v>
      </c>
      <c r="O191" s="850">
        <v>2</v>
      </c>
      <c r="P191" s="850">
        <v>0</v>
      </c>
      <c r="Q191" s="850">
        <v>3</v>
      </c>
      <c r="R191" s="850">
        <v>0</v>
      </c>
      <c r="S191" s="850">
        <v>0</v>
      </c>
      <c r="T191" s="850">
        <v>0</v>
      </c>
      <c r="U191" s="844">
        <f t="shared" si="2"/>
        <v>5</v>
      </c>
      <c r="V191" s="284" t="s">
        <v>6913</v>
      </c>
      <c r="W191" s="849" t="s">
        <v>4721</v>
      </c>
      <c r="X191" s="844" t="s">
        <v>23</v>
      </c>
      <c r="Y191" s="844" t="s">
        <v>4078</v>
      </c>
    </row>
    <row r="192" spans="1:25" ht="15">
      <c r="A192" s="382">
        <v>184</v>
      </c>
      <c r="B192" s="382" t="s">
        <v>2317</v>
      </c>
      <c r="C192" s="844" t="s">
        <v>4733</v>
      </c>
      <c r="D192" s="844" t="s">
        <v>695</v>
      </c>
      <c r="E192" s="844" t="s">
        <v>1570</v>
      </c>
      <c r="F192" s="850"/>
      <c r="G192" s="851" t="s">
        <v>4732</v>
      </c>
      <c r="H192" s="850" t="s">
        <v>17</v>
      </c>
      <c r="I192" s="850" t="s">
        <v>28</v>
      </c>
      <c r="J192" s="844" t="s">
        <v>167</v>
      </c>
      <c r="K192" s="844" t="s">
        <v>163</v>
      </c>
      <c r="L192" s="844" t="s">
        <v>4731</v>
      </c>
      <c r="M192" s="844">
        <v>89174905961</v>
      </c>
      <c r="N192" s="850">
        <v>8</v>
      </c>
      <c r="O192" s="850">
        <v>0</v>
      </c>
      <c r="P192" s="850">
        <v>0</v>
      </c>
      <c r="Q192" s="850">
        <v>5</v>
      </c>
      <c r="R192" s="850">
        <v>0</v>
      </c>
      <c r="S192" s="850">
        <v>0</v>
      </c>
      <c r="T192" s="850">
        <v>0</v>
      </c>
      <c r="U192" s="844">
        <f t="shared" si="2"/>
        <v>5</v>
      </c>
      <c r="V192" s="284" t="s">
        <v>6913</v>
      </c>
      <c r="W192" s="849" t="s">
        <v>4584</v>
      </c>
      <c r="X192" s="844" t="s">
        <v>23</v>
      </c>
      <c r="Y192" s="844" t="s">
        <v>163</v>
      </c>
    </row>
    <row r="193" spans="1:25" ht="15">
      <c r="A193" s="382">
        <v>185</v>
      </c>
      <c r="B193" s="382" t="s">
        <v>2317</v>
      </c>
      <c r="C193" s="844" t="s">
        <v>4730</v>
      </c>
      <c r="D193" s="844" t="s">
        <v>1653</v>
      </c>
      <c r="E193" s="844" t="s">
        <v>453</v>
      </c>
      <c r="F193" s="850" t="s">
        <v>136</v>
      </c>
      <c r="G193" s="851">
        <v>40032</v>
      </c>
      <c r="H193" s="850" t="s">
        <v>17</v>
      </c>
      <c r="I193" s="850" t="s">
        <v>28</v>
      </c>
      <c r="J193" s="844" t="s">
        <v>2429</v>
      </c>
      <c r="K193" s="844" t="s">
        <v>2426</v>
      </c>
      <c r="L193" s="844"/>
      <c r="M193" s="844"/>
      <c r="N193" s="850">
        <v>8</v>
      </c>
      <c r="O193" s="850">
        <v>1</v>
      </c>
      <c r="P193" s="850">
        <v>1</v>
      </c>
      <c r="Q193" s="850">
        <v>3</v>
      </c>
      <c r="R193" s="850">
        <v>0</v>
      </c>
      <c r="S193" s="850">
        <v>0</v>
      </c>
      <c r="T193" s="850">
        <v>0</v>
      </c>
      <c r="U193" s="844">
        <f t="shared" si="2"/>
        <v>5</v>
      </c>
      <c r="V193" s="284" t="s">
        <v>6913</v>
      </c>
      <c r="W193" s="849" t="s">
        <v>4439</v>
      </c>
      <c r="X193" s="844" t="s">
        <v>23</v>
      </c>
      <c r="Y193" s="844" t="s">
        <v>2426</v>
      </c>
    </row>
    <row r="194" spans="1:25" ht="15">
      <c r="A194" s="382">
        <v>186</v>
      </c>
      <c r="B194" s="382" t="s">
        <v>2317</v>
      </c>
      <c r="C194" s="844" t="s">
        <v>4729</v>
      </c>
      <c r="D194" s="844" t="s">
        <v>2635</v>
      </c>
      <c r="E194" s="844" t="s">
        <v>2668</v>
      </c>
      <c r="F194" s="850" t="s">
        <v>136</v>
      </c>
      <c r="G194" s="851">
        <v>40052</v>
      </c>
      <c r="H194" s="850" t="s">
        <v>17</v>
      </c>
      <c r="I194" s="850" t="s">
        <v>28</v>
      </c>
      <c r="J194" s="844" t="s">
        <v>137</v>
      </c>
      <c r="K194" s="844" t="s">
        <v>132</v>
      </c>
      <c r="L194" s="844" t="s">
        <v>4728</v>
      </c>
      <c r="M194" s="844" t="s">
        <v>4727</v>
      </c>
      <c r="N194" s="850">
        <v>8</v>
      </c>
      <c r="O194" s="850">
        <v>0</v>
      </c>
      <c r="P194" s="850">
        <v>0</v>
      </c>
      <c r="Q194" s="850">
        <v>5</v>
      </c>
      <c r="R194" s="850">
        <v>0</v>
      </c>
      <c r="S194" s="850">
        <v>0</v>
      </c>
      <c r="T194" s="850">
        <v>0</v>
      </c>
      <c r="U194" s="844">
        <f t="shared" si="2"/>
        <v>5</v>
      </c>
      <c r="V194" s="284" t="s">
        <v>6913</v>
      </c>
      <c r="W194" s="849" t="s">
        <v>4453</v>
      </c>
      <c r="X194" s="844" t="s">
        <v>23</v>
      </c>
      <c r="Y194" s="844" t="s">
        <v>132</v>
      </c>
    </row>
    <row r="195" spans="1:25" ht="15">
      <c r="A195" s="382">
        <v>187</v>
      </c>
      <c r="B195" s="382" t="s">
        <v>2317</v>
      </c>
      <c r="C195" s="844" t="s">
        <v>4445</v>
      </c>
      <c r="D195" s="844" t="s">
        <v>905</v>
      </c>
      <c r="E195" s="844" t="s">
        <v>80</v>
      </c>
      <c r="F195" s="850" t="s">
        <v>44</v>
      </c>
      <c r="G195" s="851">
        <v>39962</v>
      </c>
      <c r="H195" s="850" t="s">
        <v>17</v>
      </c>
      <c r="I195" s="850" t="s">
        <v>28</v>
      </c>
      <c r="J195" s="844" t="s">
        <v>99</v>
      </c>
      <c r="K195" s="844" t="s">
        <v>95</v>
      </c>
      <c r="L195" s="844" t="s">
        <v>4444</v>
      </c>
      <c r="M195" s="844">
        <v>89173429960</v>
      </c>
      <c r="N195" s="850">
        <v>8</v>
      </c>
      <c r="O195" s="850">
        <v>2</v>
      </c>
      <c r="P195" s="850">
        <v>0</v>
      </c>
      <c r="Q195" s="850">
        <v>3</v>
      </c>
      <c r="R195" s="850">
        <v>0</v>
      </c>
      <c r="S195" s="850">
        <v>0</v>
      </c>
      <c r="T195" s="850">
        <v>0</v>
      </c>
      <c r="U195" s="844">
        <f t="shared" si="2"/>
        <v>5</v>
      </c>
      <c r="V195" s="284" t="s">
        <v>6913</v>
      </c>
      <c r="W195" s="849" t="s">
        <v>4443</v>
      </c>
      <c r="X195" s="844" t="s">
        <v>23</v>
      </c>
      <c r="Y195" s="844" t="s">
        <v>95</v>
      </c>
    </row>
    <row r="196" spans="1:25" ht="15">
      <c r="A196" s="382">
        <v>188</v>
      </c>
      <c r="B196" s="382" t="s">
        <v>2317</v>
      </c>
      <c r="C196" s="844" t="s">
        <v>379</v>
      </c>
      <c r="D196" s="844" t="s">
        <v>272</v>
      </c>
      <c r="E196" s="844" t="s">
        <v>66</v>
      </c>
      <c r="F196" s="850" t="s">
        <v>16</v>
      </c>
      <c r="G196" s="851">
        <v>39835</v>
      </c>
      <c r="H196" s="850" t="s">
        <v>17</v>
      </c>
      <c r="I196" s="850" t="s">
        <v>28</v>
      </c>
      <c r="J196" s="844" t="s">
        <v>36</v>
      </c>
      <c r="K196" s="844" t="s">
        <v>37</v>
      </c>
      <c r="L196" s="844" t="s">
        <v>4726</v>
      </c>
      <c r="M196" s="844">
        <v>89273471860</v>
      </c>
      <c r="N196" s="850">
        <v>8</v>
      </c>
      <c r="O196" s="850">
        <v>1</v>
      </c>
      <c r="P196" s="850">
        <v>0</v>
      </c>
      <c r="Q196" s="850">
        <v>3</v>
      </c>
      <c r="R196" s="850">
        <v>0</v>
      </c>
      <c r="S196" s="850">
        <v>0</v>
      </c>
      <c r="T196" s="850">
        <v>0</v>
      </c>
      <c r="U196" s="844">
        <f t="shared" si="2"/>
        <v>4</v>
      </c>
      <c r="V196" s="284" t="s">
        <v>6913</v>
      </c>
      <c r="W196" s="849" t="s">
        <v>2394</v>
      </c>
      <c r="X196" s="844" t="s">
        <v>23</v>
      </c>
      <c r="Y196" s="844" t="s">
        <v>37</v>
      </c>
    </row>
    <row r="197" spans="1:25" ht="15.75">
      <c r="A197" s="382">
        <v>189</v>
      </c>
      <c r="B197" s="382" t="s">
        <v>2317</v>
      </c>
      <c r="C197" s="844" t="s">
        <v>603</v>
      </c>
      <c r="D197" s="844" t="s">
        <v>1262</v>
      </c>
      <c r="E197" s="844" t="s">
        <v>183</v>
      </c>
      <c r="F197" s="850" t="s">
        <v>16</v>
      </c>
      <c r="G197" s="851">
        <v>40092</v>
      </c>
      <c r="H197" s="850" t="s">
        <v>17</v>
      </c>
      <c r="I197" s="850" t="s">
        <v>28</v>
      </c>
      <c r="J197" s="844" t="s">
        <v>3936</v>
      </c>
      <c r="K197" s="844" t="s">
        <v>3935</v>
      </c>
      <c r="L197" s="844" t="s">
        <v>562</v>
      </c>
      <c r="M197" s="844">
        <v>83472761944</v>
      </c>
      <c r="N197" s="850">
        <v>8</v>
      </c>
      <c r="O197" s="850">
        <v>2</v>
      </c>
      <c r="P197" s="850">
        <v>0</v>
      </c>
      <c r="Q197" s="850">
        <v>0</v>
      </c>
      <c r="R197" s="850">
        <v>0</v>
      </c>
      <c r="S197" s="850">
        <v>0</v>
      </c>
      <c r="T197" s="850">
        <v>2</v>
      </c>
      <c r="U197" s="844">
        <f t="shared" si="2"/>
        <v>4</v>
      </c>
      <c r="V197" s="284" t="s">
        <v>6913</v>
      </c>
      <c r="W197" s="321" t="s">
        <v>557</v>
      </c>
      <c r="X197" s="844" t="s">
        <v>23</v>
      </c>
      <c r="Y197" s="844" t="s">
        <v>3935</v>
      </c>
    </row>
    <row r="198" spans="1:25" ht="15.75">
      <c r="A198" s="382">
        <v>190</v>
      </c>
      <c r="B198" s="382" t="s">
        <v>2317</v>
      </c>
      <c r="C198" s="459" t="s">
        <v>4725</v>
      </c>
      <c r="D198" s="459" t="s">
        <v>49</v>
      </c>
      <c r="E198" s="459" t="s">
        <v>342</v>
      </c>
      <c r="F198" s="583" t="s">
        <v>16</v>
      </c>
      <c r="G198" s="582">
        <v>39848</v>
      </c>
      <c r="H198" s="854" t="s">
        <v>17</v>
      </c>
      <c r="I198" s="284" t="s">
        <v>18</v>
      </c>
      <c r="J198" s="459" t="s">
        <v>4117</v>
      </c>
      <c r="K198" s="459" t="s">
        <v>4115</v>
      </c>
      <c r="L198" s="469"/>
      <c r="M198" s="469"/>
      <c r="N198" s="850">
        <v>8</v>
      </c>
      <c r="O198" s="850">
        <v>2</v>
      </c>
      <c r="P198" s="850">
        <v>0</v>
      </c>
      <c r="Q198" s="850">
        <v>0</v>
      </c>
      <c r="R198" s="850">
        <v>0</v>
      </c>
      <c r="S198" s="850">
        <v>0</v>
      </c>
      <c r="T198" s="850">
        <v>2</v>
      </c>
      <c r="U198" s="844">
        <f t="shared" si="2"/>
        <v>4</v>
      </c>
      <c r="V198" s="284" t="s">
        <v>6913</v>
      </c>
      <c r="W198" s="459" t="s">
        <v>4724</v>
      </c>
      <c r="X198" s="844" t="s">
        <v>23</v>
      </c>
      <c r="Y198" s="459" t="s">
        <v>4115</v>
      </c>
    </row>
    <row r="199" spans="1:25" ht="15">
      <c r="A199" s="382">
        <v>191</v>
      </c>
      <c r="B199" s="382" t="s">
        <v>2317</v>
      </c>
      <c r="C199" s="844" t="s">
        <v>3100</v>
      </c>
      <c r="D199" s="844" t="s">
        <v>1245</v>
      </c>
      <c r="E199" s="844" t="s">
        <v>4723</v>
      </c>
      <c r="F199" s="850" t="s">
        <v>44</v>
      </c>
      <c r="G199" s="851">
        <v>40037</v>
      </c>
      <c r="H199" s="850" t="s">
        <v>17</v>
      </c>
      <c r="I199" s="850" t="s">
        <v>28</v>
      </c>
      <c r="J199" s="844" t="s">
        <v>4081</v>
      </c>
      <c r="K199" s="844" t="s">
        <v>4078</v>
      </c>
      <c r="L199" s="844" t="s">
        <v>4722</v>
      </c>
      <c r="M199" s="844">
        <v>89273133130</v>
      </c>
      <c r="N199" s="850">
        <v>8</v>
      </c>
      <c r="O199" s="850">
        <v>0</v>
      </c>
      <c r="P199" s="850">
        <v>0</v>
      </c>
      <c r="Q199" s="850">
        <v>0</v>
      </c>
      <c r="R199" s="850">
        <v>3</v>
      </c>
      <c r="S199" s="850">
        <v>0</v>
      </c>
      <c r="T199" s="850">
        <v>1</v>
      </c>
      <c r="U199" s="844">
        <f t="shared" si="2"/>
        <v>4</v>
      </c>
      <c r="V199" s="284" t="s">
        <v>6913</v>
      </c>
      <c r="W199" s="849" t="s">
        <v>4721</v>
      </c>
      <c r="X199" s="844" t="s">
        <v>23</v>
      </c>
      <c r="Y199" s="844" t="s">
        <v>4078</v>
      </c>
    </row>
    <row r="200" spans="1:25" ht="15">
      <c r="A200" s="382">
        <v>192</v>
      </c>
      <c r="B200" s="382" t="s">
        <v>2317</v>
      </c>
      <c r="C200" s="364" t="s">
        <v>4720</v>
      </c>
      <c r="D200" s="364" t="s">
        <v>239</v>
      </c>
      <c r="E200" s="364" t="s">
        <v>953</v>
      </c>
      <c r="F200" s="284" t="s">
        <v>16</v>
      </c>
      <c r="G200" s="283">
        <v>39980</v>
      </c>
      <c r="H200" s="284" t="s">
        <v>17</v>
      </c>
      <c r="I200" s="284" t="s">
        <v>28</v>
      </c>
      <c r="J200" s="878" t="s">
        <v>92</v>
      </c>
      <c r="K200" s="877" t="s">
        <v>88</v>
      </c>
      <c r="L200" s="364" t="s">
        <v>4719</v>
      </c>
      <c r="M200" s="275">
        <v>89050065995</v>
      </c>
      <c r="N200" s="850">
        <v>8</v>
      </c>
      <c r="O200" s="850">
        <v>1</v>
      </c>
      <c r="P200" s="850">
        <v>0</v>
      </c>
      <c r="Q200" s="850">
        <v>0</v>
      </c>
      <c r="R200" s="850">
        <v>3</v>
      </c>
      <c r="S200" s="850">
        <v>0</v>
      </c>
      <c r="T200" s="850">
        <v>0</v>
      </c>
      <c r="U200" s="844">
        <f t="shared" si="2"/>
        <v>4</v>
      </c>
      <c r="V200" s="284" t="s">
        <v>6913</v>
      </c>
      <c r="W200" s="351" t="s">
        <v>4377</v>
      </c>
      <c r="X200" s="844" t="s">
        <v>23</v>
      </c>
      <c r="Y200" s="877" t="s">
        <v>88</v>
      </c>
    </row>
    <row r="201" spans="1:25" ht="15">
      <c r="A201" s="382">
        <v>193</v>
      </c>
      <c r="B201" s="382" t="s">
        <v>2317</v>
      </c>
      <c r="C201" s="844" t="s">
        <v>4718</v>
      </c>
      <c r="D201" s="844" t="s">
        <v>4717</v>
      </c>
      <c r="E201" s="844" t="s">
        <v>814</v>
      </c>
      <c r="F201" s="850" t="s">
        <v>27</v>
      </c>
      <c r="G201" s="851">
        <v>40171</v>
      </c>
      <c r="H201" s="850" t="s">
        <v>17</v>
      </c>
      <c r="I201" s="850" t="s">
        <v>28</v>
      </c>
      <c r="J201" s="844" t="s">
        <v>4547</v>
      </c>
      <c r="K201" s="844" t="s">
        <v>75</v>
      </c>
      <c r="L201" s="844" t="s">
        <v>4546</v>
      </c>
      <c r="M201" s="844" t="s">
        <v>4545</v>
      </c>
      <c r="N201" s="850">
        <v>8</v>
      </c>
      <c r="O201" s="850">
        <v>0</v>
      </c>
      <c r="P201" s="850">
        <v>0</v>
      </c>
      <c r="Q201" s="850">
        <v>3</v>
      </c>
      <c r="R201" s="850">
        <v>0</v>
      </c>
      <c r="S201" s="850">
        <v>0</v>
      </c>
      <c r="T201" s="850">
        <v>1</v>
      </c>
      <c r="U201" s="844">
        <f t="shared" ref="U201:U264" si="3">SUM(O201:T201)</f>
        <v>4</v>
      </c>
      <c r="V201" s="284" t="s">
        <v>6913</v>
      </c>
      <c r="W201" s="849" t="s">
        <v>4544</v>
      </c>
      <c r="X201" s="844" t="s">
        <v>23</v>
      </c>
      <c r="Y201" s="844" t="s">
        <v>75</v>
      </c>
    </row>
    <row r="202" spans="1:25" ht="15.75">
      <c r="A202" s="382">
        <v>194</v>
      </c>
      <c r="B202" s="382" t="s">
        <v>2317</v>
      </c>
      <c r="C202" s="844" t="s">
        <v>4716</v>
      </c>
      <c r="D202" s="844" t="s">
        <v>4715</v>
      </c>
      <c r="E202" s="844" t="s">
        <v>4714</v>
      </c>
      <c r="F202" s="850" t="s">
        <v>136</v>
      </c>
      <c r="G202" s="851">
        <v>40000</v>
      </c>
      <c r="H202" s="850" t="s">
        <v>17</v>
      </c>
      <c r="I202" s="850" t="s">
        <v>28</v>
      </c>
      <c r="J202" s="844" t="s">
        <v>3427</v>
      </c>
      <c r="K202" s="844" t="s">
        <v>3424</v>
      </c>
      <c r="L202" s="862" t="s">
        <v>4713</v>
      </c>
      <c r="M202" s="844" t="s">
        <v>4712</v>
      </c>
      <c r="N202" s="850">
        <v>8</v>
      </c>
      <c r="O202" s="850">
        <v>2</v>
      </c>
      <c r="P202" s="850">
        <v>0</v>
      </c>
      <c r="Q202" s="850">
        <v>0</v>
      </c>
      <c r="R202" s="850">
        <v>0</v>
      </c>
      <c r="S202" s="850">
        <v>0</v>
      </c>
      <c r="T202" s="850">
        <v>2</v>
      </c>
      <c r="U202" s="844">
        <f t="shared" si="3"/>
        <v>4</v>
      </c>
      <c r="V202" s="284" t="s">
        <v>6913</v>
      </c>
      <c r="W202" s="849" t="s">
        <v>3425</v>
      </c>
      <c r="X202" s="844" t="s">
        <v>23</v>
      </c>
      <c r="Y202" s="844" t="s">
        <v>3424</v>
      </c>
    </row>
    <row r="203" spans="1:25" ht="15">
      <c r="A203" s="382">
        <v>195</v>
      </c>
      <c r="B203" s="382" t="s">
        <v>2317</v>
      </c>
      <c r="C203" s="844" t="s">
        <v>2174</v>
      </c>
      <c r="D203" s="844" t="s">
        <v>720</v>
      </c>
      <c r="E203" s="844" t="s">
        <v>953</v>
      </c>
      <c r="F203" s="850" t="s">
        <v>44</v>
      </c>
      <c r="G203" s="851">
        <v>39776</v>
      </c>
      <c r="H203" s="850" t="s">
        <v>17</v>
      </c>
      <c r="I203" s="850" t="s">
        <v>28</v>
      </c>
      <c r="J203" s="844" t="s">
        <v>99</v>
      </c>
      <c r="K203" s="844" t="s">
        <v>95</v>
      </c>
      <c r="L203" s="844" t="s">
        <v>4711</v>
      </c>
      <c r="M203" s="844">
        <v>79872598895</v>
      </c>
      <c r="N203" s="850">
        <v>8</v>
      </c>
      <c r="O203" s="850">
        <v>1</v>
      </c>
      <c r="P203" s="850">
        <v>0</v>
      </c>
      <c r="Q203" s="850">
        <v>3</v>
      </c>
      <c r="R203" s="850">
        <v>0</v>
      </c>
      <c r="S203" s="850">
        <v>0</v>
      </c>
      <c r="T203" s="850">
        <v>0</v>
      </c>
      <c r="U203" s="844">
        <f t="shared" si="3"/>
        <v>4</v>
      </c>
      <c r="V203" s="284" t="s">
        <v>6913</v>
      </c>
      <c r="W203" s="849" t="s">
        <v>3760</v>
      </c>
      <c r="X203" s="844" t="s">
        <v>23</v>
      </c>
      <c r="Y203" s="844" t="s">
        <v>95</v>
      </c>
    </row>
    <row r="204" spans="1:25" ht="15.75">
      <c r="A204" s="382">
        <v>196</v>
      </c>
      <c r="B204" s="382" t="s">
        <v>2317</v>
      </c>
      <c r="C204" s="321" t="s">
        <v>4710</v>
      </c>
      <c r="D204" s="321" t="s">
        <v>425</v>
      </c>
      <c r="E204" s="321" t="s">
        <v>207</v>
      </c>
      <c r="F204" s="345" t="s">
        <v>16</v>
      </c>
      <c r="G204" s="335">
        <v>40059</v>
      </c>
      <c r="H204" s="850" t="s">
        <v>17</v>
      </c>
      <c r="I204" s="850" t="s">
        <v>28</v>
      </c>
      <c r="J204" s="321" t="s">
        <v>659</v>
      </c>
      <c r="K204" s="321" t="s">
        <v>655</v>
      </c>
      <c r="L204" s="862" t="s">
        <v>660</v>
      </c>
      <c r="M204" s="321">
        <v>89061026363</v>
      </c>
      <c r="N204" s="850">
        <v>8</v>
      </c>
      <c r="O204" s="850">
        <v>2</v>
      </c>
      <c r="P204" s="850">
        <v>0</v>
      </c>
      <c r="Q204" s="850">
        <v>0</v>
      </c>
      <c r="R204" s="850">
        <v>0</v>
      </c>
      <c r="S204" s="850">
        <v>0</v>
      </c>
      <c r="T204" s="850">
        <v>1</v>
      </c>
      <c r="U204" s="844">
        <f t="shared" si="3"/>
        <v>3</v>
      </c>
      <c r="V204" s="284" t="s">
        <v>6913</v>
      </c>
      <c r="W204" s="321" t="s">
        <v>689</v>
      </c>
      <c r="X204" s="844" t="s">
        <v>23</v>
      </c>
      <c r="Y204" s="321" t="s">
        <v>655</v>
      </c>
    </row>
    <row r="205" spans="1:25" ht="15">
      <c r="A205" s="382">
        <v>197</v>
      </c>
      <c r="B205" s="382" t="s">
        <v>2317</v>
      </c>
      <c r="C205" s="844" t="s">
        <v>895</v>
      </c>
      <c r="D205" s="844" t="s">
        <v>1269</v>
      </c>
      <c r="E205" s="844" t="s">
        <v>1989</v>
      </c>
      <c r="F205" s="850" t="s">
        <v>136</v>
      </c>
      <c r="G205" s="851">
        <v>40115</v>
      </c>
      <c r="H205" s="850" t="s">
        <v>17</v>
      </c>
      <c r="I205" s="850" t="s">
        <v>28</v>
      </c>
      <c r="J205" s="844" t="s">
        <v>1427</v>
      </c>
      <c r="K205" s="844" t="s">
        <v>1425</v>
      </c>
      <c r="L205" s="844" t="s">
        <v>4050</v>
      </c>
      <c r="M205" s="844">
        <v>89632375929</v>
      </c>
      <c r="N205" s="850">
        <v>8</v>
      </c>
      <c r="O205" s="850">
        <v>0</v>
      </c>
      <c r="P205" s="850">
        <v>0</v>
      </c>
      <c r="Q205" s="850">
        <v>3</v>
      </c>
      <c r="R205" s="850">
        <v>0</v>
      </c>
      <c r="S205" s="850">
        <v>0</v>
      </c>
      <c r="T205" s="850">
        <v>0</v>
      </c>
      <c r="U205" s="844">
        <f t="shared" si="3"/>
        <v>3</v>
      </c>
      <c r="V205" s="284" t="s">
        <v>6913</v>
      </c>
      <c r="W205" s="849" t="s">
        <v>4049</v>
      </c>
      <c r="X205" s="844" t="s">
        <v>23</v>
      </c>
      <c r="Y205" s="844" t="s">
        <v>1425</v>
      </c>
    </row>
    <row r="206" spans="1:25" ht="15">
      <c r="A206" s="382">
        <v>198</v>
      </c>
      <c r="B206" s="382" t="s">
        <v>2317</v>
      </c>
      <c r="C206" s="844" t="s">
        <v>1062</v>
      </c>
      <c r="D206" s="844" t="s">
        <v>1357</v>
      </c>
      <c r="E206" s="844" t="s">
        <v>295</v>
      </c>
      <c r="F206" s="284" t="s">
        <v>16</v>
      </c>
      <c r="G206" s="283">
        <v>40079</v>
      </c>
      <c r="H206" s="284" t="s">
        <v>17</v>
      </c>
      <c r="I206" s="850" t="s">
        <v>28</v>
      </c>
      <c r="J206" s="878" t="s">
        <v>92</v>
      </c>
      <c r="K206" s="877" t="s">
        <v>88</v>
      </c>
      <c r="L206" s="844" t="s">
        <v>4709</v>
      </c>
      <c r="M206" s="275">
        <v>81974716300</v>
      </c>
      <c r="N206" s="850">
        <v>8</v>
      </c>
      <c r="O206" s="850">
        <v>0</v>
      </c>
      <c r="P206" s="850">
        <v>0</v>
      </c>
      <c r="Q206" s="850">
        <v>3</v>
      </c>
      <c r="R206" s="850">
        <v>0</v>
      </c>
      <c r="S206" s="850">
        <v>0</v>
      </c>
      <c r="T206" s="850">
        <v>0</v>
      </c>
      <c r="U206" s="844">
        <f t="shared" si="3"/>
        <v>3</v>
      </c>
      <c r="V206" s="284" t="s">
        <v>6913</v>
      </c>
      <c r="W206" s="849" t="s">
        <v>4377</v>
      </c>
      <c r="X206" s="844" t="s">
        <v>23</v>
      </c>
      <c r="Y206" s="877" t="s">
        <v>88</v>
      </c>
    </row>
    <row r="207" spans="1:25" ht="15">
      <c r="A207" s="382">
        <v>199</v>
      </c>
      <c r="B207" s="382" t="s">
        <v>2317</v>
      </c>
      <c r="C207" s="844" t="s">
        <v>4708</v>
      </c>
      <c r="D207" s="844" t="s">
        <v>3190</v>
      </c>
      <c r="E207" s="844" t="s">
        <v>3189</v>
      </c>
      <c r="F207" s="850" t="s">
        <v>136</v>
      </c>
      <c r="G207" s="283">
        <v>39979</v>
      </c>
      <c r="H207" s="284" t="s">
        <v>17</v>
      </c>
      <c r="I207" s="284" t="s">
        <v>28</v>
      </c>
      <c r="J207" s="275" t="s">
        <v>174</v>
      </c>
      <c r="K207" s="275" t="s">
        <v>517</v>
      </c>
      <c r="L207" s="844" t="s">
        <v>175</v>
      </c>
      <c r="M207" s="844">
        <v>89177714818</v>
      </c>
      <c r="N207" s="850">
        <v>8</v>
      </c>
      <c r="O207" s="850">
        <v>0</v>
      </c>
      <c r="P207" s="850">
        <v>0</v>
      </c>
      <c r="Q207" s="850">
        <v>3</v>
      </c>
      <c r="R207" s="850">
        <v>0</v>
      </c>
      <c r="S207" s="850">
        <v>0</v>
      </c>
      <c r="T207" s="850">
        <v>0</v>
      </c>
      <c r="U207" s="844">
        <f t="shared" si="3"/>
        <v>3</v>
      </c>
      <c r="V207" s="284" t="s">
        <v>6913</v>
      </c>
      <c r="W207" s="849" t="s">
        <v>3857</v>
      </c>
      <c r="X207" s="844" t="s">
        <v>23</v>
      </c>
      <c r="Y207" s="275" t="s">
        <v>517</v>
      </c>
    </row>
    <row r="208" spans="1:25" ht="15">
      <c r="A208" s="382">
        <v>200</v>
      </c>
      <c r="B208" s="382" t="s">
        <v>2317</v>
      </c>
      <c r="C208" s="844" t="s">
        <v>4707</v>
      </c>
      <c r="D208" s="844" t="s">
        <v>1193</v>
      </c>
      <c r="E208" s="844" t="s">
        <v>953</v>
      </c>
      <c r="F208" s="850" t="s">
        <v>16</v>
      </c>
      <c r="G208" s="851">
        <v>40137</v>
      </c>
      <c r="H208" s="850" t="s">
        <v>17</v>
      </c>
      <c r="I208" s="850" t="s">
        <v>28</v>
      </c>
      <c r="J208" s="844" t="s">
        <v>369</v>
      </c>
      <c r="K208" s="844" t="s">
        <v>365</v>
      </c>
      <c r="L208" s="844" t="s">
        <v>4706</v>
      </c>
      <c r="M208" s="844" t="s">
        <v>4705</v>
      </c>
      <c r="N208" s="850">
        <v>8</v>
      </c>
      <c r="O208" s="850">
        <v>0</v>
      </c>
      <c r="P208" s="850">
        <v>0</v>
      </c>
      <c r="Q208" s="850">
        <v>3</v>
      </c>
      <c r="R208" s="850">
        <v>0</v>
      </c>
      <c r="S208" s="850">
        <v>0</v>
      </c>
      <c r="T208" s="850">
        <v>0</v>
      </c>
      <c r="U208" s="844">
        <f t="shared" si="3"/>
        <v>3</v>
      </c>
      <c r="V208" s="284" t="s">
        <v>6913</v>
      </c>
      <c r="W208" s="849" t="s">
        <v>3230</v>
      </c>
      <c r="X208" s="844" t="s">
        <v>23</v>
      </c>
      <c r="Y208" s="844" t="s">
        <v>365</v>
      </c>
    </row>
    <row r="209" spans="1:25" ht="15">
      <c r="A209" s="382">
        <v>201</v>
      </c>
      <c r="B209" s="382" t="s">
        <v>2317</v>
      </c>
      <c r="C209" s="844" t="s">
        <v>4704</v>
      </c>
      <c r="D209" s="844" t="s">
        <v>457</v>
      </c>
      <c r="E209" s="844" t="s">
        <v>1181</v>
      </c>
      <c r="F209" s="850" t="s">
        <v>44</v>
      </c>
      <c r="G209" s="851">
        <v>40111</v>
      </c>
      <c r="H209" s="850" t="s">
        <v>17</v>
      </c>
      <c r="I209" s="850" t="s">
        <v>28</v>
      </c>
      <c r="J209" s="844" t="s">
        <v>208</v>
      </c>
      <c r="K209" s="844" t="s">
        <v>205</v>
      </c>
      <c r="L209" s="844"/>
      <c r="M209" s="844"/>
      <c r="N209" s="850">
        <v>8</v>
      </c>
      <c r="O209" s="850">
        <v>0</v>
      </c>
      <c r="P209" s="850">
        <v>0</v>
      </c>
      <c r="Q209" s="850">
        <v>3</v>
      </c>
      <c r="R209" s="850">
        <v>0</v>
      </c>
      <c r="S209" s="850">
        <v>0</v>
      </c>
      <c r="T209" s="850">
        <v>0</v>
      </c>
      <c r="U209" s="844">
        <f t="shared" si="3"/>
        <v>3</v>
      </c>
      <c r="V209" s="284" t="s">
        <v>6913</v>
      </c>
      <c r="W209" s="849" t="s">
        <v>505</v>
      </c>
      <c r="X209" s="844" t="s">
        <v>23</v>
      </c>
      <c r="Y209" s="844" t="s">
        <v>205</v>
      </c>
    </row>
    <row r="210" spans="1:25" ht="15">
      <c r="A210" s="382">
        <v>202</v>
      </c>
      <c r="B210" s="382" t="s">
        <v>2317</v>
      </c>
      <c r="C210" s="844" t="s">
        <v>4703</v>
      </c>
      <c r="D210" s="844" t="s">
        <v>3895</v>
      </c>
      <c r="E210" s="844" t="s">
        <v>453</v>
      </c>
      <c r="F210" s="850" t="s">
        <v>136</v>
      </c>
      <c r="G210" s="851">
        <v>39997</v>
      </c>
      <c r="H210" s="850" t="s">
        <v>17</v>
      </c>
      <c r="I210" s="850" t="s">
        <v>18</v>
      </c>
      <c r="J210" s="844" t="s">
        <v>331</v>
      </c>
      <c r="K210" s="844" t="s">
        <v>326</v>
      </c>
      <c r="L210" s="844" t="s">
        <v>332</v>
      </c>
      <c r="M210" s="844" t="s">
        <v>333</v>
      </c>
      <c r="N210" s="850">
        <v>8</v>
      </c>
      <c r="O210" s="850">
        <v>0</v>
      </c>
      <c r="P210" s="850">
        <v>0</v>
      </c>
      <c r="Q210" s="850">
        <v>3</v>
      </c>
      <c r="R210" s="850">
        <v>0</v>
      </c>
      <c r="S210" s="850">
        <v>0</v>
      </c>
      <c r="T210" s="850">
        <v>0</v>
      </c>
      <c r="U210" s="844">
        <f t="shared" si="3"/>
        <v>3</v>
      </c>
      <c r="V210" s="284" t="s">
        <v>6913</v>
      </c>
      <c r="W210" s="849" t="s">
        <v>2826</v>
      </c>
      <c r="X210" s="844" t="s">
        <v>23</v>
      </c>
      <c r="Y210" s="844" t="s">
        <v>326</v>
      </c>
    </row>
    <row r="211" spans="1:25" ht="15">
      <c r="A211" s="382">
        <v>203</v>
      </c>
      <c r="B211" s="382" t="s">
        <v>2317</v>
      </c>
      <c r="C211" s="844" t="s">
        <v>4702</v>
      </c>
      <c r="D211" s="844" t="s">
        <v>634</v>
      </c>
      <c r="E211" s="844" t="s">
        <v>173</v>
      </c>
      <c r="F211" s="850" t="s">
        <v>136</v>
      </c>
      <c r="G211" s="851">
        <v>40071</v>
      </c>
      <c r="H211" s="850" t="s">
        <v>17</v>
      </c>
      <c r="I211" s="850" t="s">
        <v>28</v>
      </c>
      <c r="J211" s="844" t="s">
        <v>137</v>
      </c>
      <c r="K211" s="844" t="s">
        <v>132</v>
      </c>
      <c r="L211" s="844" t="s">
        <v>4701</v>
      </c>
      <c r="M211" s="844" t="s">
        <v>4700</v>
      </c>
      <c r="N211" s="850">
        <v>8</v>
      </c>
      <c r="O211" s="850">
        <v>0</v>
      </c>
      <c r="P211" s="850">
        <v>0</v>
      </c>
      <c r="Q211" s="850">
        <v>3</v>
      </c>
      <c r="R211" s="850">
        <v>0</v>
      </c>
      <c r="S211" s="850">
        <v>0</v>
      </c>
      <c r="T211" s="850">
        <v>0</v>
      </c>
      <c r="U211" s="844">
        <f t="shared" si="3"/>
        <v>3</v>
      </c>
      <c r="V211" s="284" t="s">
        <v>6913</v>
      </c>
      <c r="W211" s="849" t="s">
        <v>4453</v>
      </c>
      <c r="X211" s="844" t="s">
        <v>23</v>
      </c>
      <c r="Y211" s="844" t="s">
        <v>132</v>
      </c>
    </row>
    <row r="212" spans="1:25" ht="15.75">
      <c r="A212" s="382">
        <v>204</v>
      </c>
      <c r="B212" s="382" t="s">
        <v>2317</v>
      </c>
      <c r="C212" s="844" t="s">
        <v>4699</v>
      </c>
      <c r="D212" s="844" t="s">
        <v>4698</v>
      </c>
      <c r="E212" s="844" t="s">
        <v>842</v>
      </c>
      <c r="F212" s="850" t="s">
        <v>27</v>
      </c>
      <c r="G212" s="851">
        <v>40074</v>
      </c>
      <c r="H212" s="859" t="s">
        <v>17</v>
      </c>
      <c r="I212" s="850" t="s">
        <v>184</v>
      </c>
      <c r="J212" s="321" t="s">
        <v>4510</v>
      </c>
      <c r="K212" s="321" t="s">
        <v>4506</v>
      </c>
      <c r="L212" s="879" t="s">
        <v>4581</v>
      </c>
      <c r="M212" s="844" t="s">
        <v>4580</v>
      </c>
      <c r="N212" s="850">
        <v>8</v>
      </c>
      <c r="O212" s="850">
        <v>0</v>
      </c>
      <c r="P212" s="850">
        <v>1</v>
      </c>
      <c r="Q212" s="850">
        <v>0</v>
      </c>
      <c r="R212" s="850">
        <v>2</v>
      </c>
      <c r="S212" s="850">
        <v>0</v>
      </c>
      <c r="T212" s="850">
        <v>0</v>
      </c>
      <c r="U212" s="844">
        <f t="shared" si="3"/>
        <v>3</v>
      </c>
      <c r="V212" s="284" t="s">
        <v>6913</v>
      </c>
      <c r="W212" s="849" t="s">
        <v>4579</v>
      </c>
      <c r="X212" s="844" t="s">
        <v>23</v>
      </c>
      <c r="Y212" s="321" t="s">
        <v>4506</v>
      </c>
    </row>
    <row r="213" spans="1:25" ht="15">
      <c r="A213" s="382">
        <v>205</v>
      </c>
      <c r="B213" s="382" t="s">
        <v>2317</v>
      </c>
      <c r="C213" s="844" t="s">
        <v>4697</v>
      </c>
      <c r="D213" s="844" t="s">
        <v>328</v>
      </c>
      <c r="E213" s="844" t="s">
        <v>273</v>
      </c>
      <c r="F213" s="850" t="s">
        <v>16</v>
      </c>
      <c r="G213" s="851">
        <v>39842</v>
      </c>
      <c r="H213" s="850" t="s">
        <v>17</v>
      </c>
      <c r="I213" s="850" t="s">
        <v>28</v>
      </c>
      <c r="J213" s="844" t="s">
        <v>197</v>
      </c>
      <c r="K213" s="844" t="s">
        <v>194</v>
      </c>
      <c r="L213" s="844" t="s">
        <v>198</v>
      </c>
      <c r="M213" s="844">
        <v>89053560696</v>
      </c>
      <c r="N213" s="850">
        <v>8</v>
      </c>
      <c r="O213" s="850">
        <v>2</v>
      </c>
      <c r="P213" s="850">
        <v>0</v>
      </c>
      <c r="Q213" s="850">
        <v>0</v>
      </c>
      <c r="R213" s="850">
        <v>0</v>
      </c>
      <c r="S213" s="850">
        <v>0</v>
      </c>
      <c r="T213" s="850">
        <v>0</v>
      </c>
      <c r="U213" s="844">
        <f t="shared" si="3"/>
        <v>2</v>
      </c>
      <c r="V213" s="284" t="s">
        <v>6913</v>
      </c>
      <c r="W213" s="849" t="s">
        <v>3382</v>
      </c>
      <c r="X213" s="844" t="s">
        <v>23</v>
      </c>
      <c r="Y213" s="844" t="s">
        <v>194</v>
      </c>
    </row>
    <row r="214" spans="1:25" ht="15">
      <c r="A214" s="382">
        <v>206</v>
      </c>
      <c r="B214" s="382" t="s">
        <v>2317</v>
      </c>
      <c r="C214" s="268" t="s">
        <v>4696</v>
      </c>
      <c r="D214" s="268" t="s">
        <v>480</v>
      </c>
      <c r="E214" s="268" t="s">
        <v>102</v>
      </c>
      <c r="F214" s="353" t="s">
        <v>136</v>
      </c>
      <c r="G214" s="353">
        <v>40093</v>
      </c>
      <c r="H214" s="312" t="s">
        <v>17</v>
      </c>
      <c r="I214" s="284" t="s">
        <v>28</v>
      </c>
      <c r="J214" s="268" t="s">
        <v>51</v>
      </c>
      <c r="K214" s="268" t="s">
        <v>52</v>
      </c>
      <c r="L214" s="844" t="s">
        <v>4695</v>
      </c>
      <c r="M214" s="852" t="s">
        <v>4694</v>
      </c>
      <c r="N214" s="850">
        <v>8</v>
      </c>
      <c r="O214" s="850">
        <v>1</v>
      </c>
      <c r="P214" s="850">
        <v>1</v>
      </c>
      <c r="Q214" s="850">
        <v>0</v>
      </c>
      <c r="R214" s="850">
        <v>0</v>
      </c>
      <c r="S214" s="850">
        <v>0</v>
      </c>
      <c r="T214" s="850">
        <v>0</v>
      </c>
      <c r="U214" s="844">
        <f t="shared" si="3"/>
        <v>2</v>
      </c>
      <c r="V214" s="284" t="s">
        <v>6913</v>
      </c>
      <c r="W214" s="849" t="s">
        <v>4386</v>
      </c>
      <c r="X214" s="844" t="s">
        <v>23</v>
      </c>
      <c r="Y214" s="268" t="s">
        <v>52</v>
      </c>
    </row>
    <row r="215" spans="1:25" ht="15">
      <c r="A215" s="382">
        <v>207</v>
      </c>
      <c r="B215" s="382" t="s">
        <v>2317</v>
      </c>
      <c r="C215" s="844" t="s">
        <v>4693</v>
      </c>
      <c r="D215" s="844" t="s">
        <v>464</v>
      </c>
      <c r="E215" s="844" t="s">
        <v>2053</v>
      </c>
      <c r="F215" s="850" t="s">
        <v>16</v>
      </c>
      <c r="G215" s="851">
        <v>39896</v>
      </c>
      <c r="H215" s="850" t="s">
        <v>17</v>
      </c>
      <c r="I215" s="850" t="s">
        <v>28</v>
      </c>
      <c r="J215" s="844" t="s">
        <v>477</v>
      </c>
      <c r="K215" s="844" t="s">
        <v>473</v>
      </c>
      <c r="L215" s="844" t="s">
        <v>478</v>
      </c>
      <c r="M215" s="844"/>
      <c r="N215" s="850">
        <v>8</v>
      </c>
      <c r="O215" s="850">
        <v>0</v>
      </c>
      <c r="P215" s="850">
        <v>0</v>
      </c>
      <c r="Q215" s="850">
        <v>0</v>
      </c>
      <c r="R215" s="850">
        <v>2</v>
      </c>
      <c r="S215" s="850">
        <v>0</v>
      </c>
      <c r="T215" s="850">
        <v>0</v>
      </c>
      <c r="U215" s="844">
        <f t="shared" si="3"/>
        <v>2</v>
      </c>
      <c r="V215" s="284" t="s">
        <v>6913</v>
      </c>
      <c r="W215" s="849" t="s">
        <v>472</v>
      </c>
      <c r="X215" s="844" t="s">
        <v>23</v>
      </c>
      <c r="Y215" s="844" t="s">
        <v>473</v>
      </c>
    </row>
    <row r="216" spans="1:25" ht="15">
      <c r="A216" s="382">
        <v>208</v>
      </c>
      <c r="B216" s="382" t="s">
        <v>2317</v>
      </c>
      <c r="C216" s="844" t="s">
        <v>4692</v>
      </c>
      <c r="D216" s="844" t="s">
        <v>431</v>
      </c>
      <c r="E216" s="844" t="s">
        <v>135</v>
      </c>
      <c r="F216" s="850" t="s">
        <v>136</v>
      </c>
      <c r="G216" s="851">
        <v>39976</v>
      </c>
      <c r="H216" s="850" t="s">
        <v>17</v>
      </c>
      <c r="I216" s="850" t="s">
        <v>28</v>
      </c>
      <c r="J216" s="844" t="s">
        <v>137</v>
      </c>
      <c r="K216" s="844" t="s">
        <v>132</v>
      </c>
      <c r="L216" s="844" t="s">
        <v>138</v>
      </c>
      <c r="M216" s="844" t="s">
        <v>139</v>
      </c>
      <c r="N216" s="850">
        <v>8</v>
      </c>
      <c r="O216" s="850">
        <v>2</v>
      </c>
      <c r="P216" s="850">
        <v>0</v>
      </c>
      <c r="Q216" s="850">
        <v>0</v>
      </c>
      <c r="R216" s="850">
        <v>0</v>
      </c>
      <c r="S216" s="850">
        <v>0</v>
      </c>
      <c r="T216" s="850">
        <v>0</v>
      </c>
      <c r="U216" s="844">
        <f t="shared" si="3"/>
        <v>2</v>
      </c>
      <c r="V216" s="284" t="s">
        <v>6913</v>
      </c>
      <c r="W216" s="849" t="s">
        <v>4453</v>
      </c>
      <c r="X216" s="844" t="s">
        <v>23</v>
      </c>
      <c r="Y216" s="844" t="s">
        <v>132</v>
      </c>
    </row>
    <row r="217" spans="1:25" ht="15">
      <c r="A217" s="382">
        <v>209</v>
      </c>
      <c r="B217" s="382" t="s">
        <v>2317</v>
      </c>
      <c r="C217" s="844" t="s">
        <v>4691</v>
      </c>
      <c r="D217" s="844" t="s">
        <v>236</v>
      </c>
      <c r="E217" s="844" t="s">
        <v>945</v>
      </c>
      <c r="F217" s="850" t="s">
        <v>16</v>
      </c>
      <c r="G217" s="851">
        <v>39906</v>
      </c>
      <c r="H217" s="850" t="s">
        <v>17</v>
      </c>
      <c r="I217" s="850" t="s">
        <v>28</v>
      </c>
      <c r="J217" s="844" t="s">
        <v>369</v>
      </c>
      <c r="K217" s="844" t="s">
        <v>365</v>
      </c>
      <c r="L217" s="844" t="s">
        <v>4690</v>
      </c>
      <c r="M217" s="844" t="s">
        <v>4689</v>
      </c>
      <c r="N217" s="850">
        <v>8</v>
      </c>
      <c r="O217" s="850">
        <v>0</v>
      </c>
      <c r="P217" s="850">
        <v>0</v>
      </c>
      <c r="Q217" s="850">
        <v>0</v>
      </c>
      <c r="R217" s="850">
        <v>2</v>
      </c>
      <c r="S217" s="850">
        <v>0</v>
      </c>
      <c r="T217" s="850">
        <v>0</v>
      </c>
      <c r="U217" s="844">
        <f t="shared" si="3"/>
        <v>2</v>
      </c>
      <c r="V217" s="284" t="s">
        <v>6913</v>
      </c>
      <c r="W217" s="849" t="s">
        <v>3230</v>
      </c>
      <c r="X217" s="844" t="s">
        <v>23</v>
      </c>
      <c r="Y217" s="844" t="s">
        <v>365</v>
      </c>
    </row>
    <row r="218" spans="1:25" ht="15">
      <c r="A218" s="382">
        <v>210</v>
      </c>
      <c r="B218" s="382" t="s">
        <v>2317</v>
      </c>
      <c r="C218" s="844" t="s">
        <v>4688</v>
      </c>
      <c r="D218" s="844" t="s">
        <v>1525</v>
      </c>
      <c r="E218" s="844" t="s">
        <v>4687</v>
      </c>
      <c r="F218" s="850" t="s">
        <v>27</v>
      </c>
      <c r="G218" s="851">
        <v>39807</v>
      </c>
      <c r="H218" s="850" t="s">
        <v>17</v>
      </c>
      <c r="I218" s="850" t="s">
        <v>28</v>
      </c>
      <c r="J218" s="844" t="s">
        <v>99</v>
      </c>
      <c r="K218" s="844" t="s">
        <v>95</v>
      </c>
      <c r="L218" s="844" t="s">
        <v>4686</v>
      </c>
      <c r="M218" s="844">
        <v>89378476868</v>
      </c>
      <c r="N218" s="850">
        <v>8</v>
      </c>
      <c r="O218" s="850">
        <v>2</v>
      </c>
      <c r="P218" s="850">
        <v>0</v>
      </c>
      <c r="Q218" s="850">
        <v>0</v>
      </c>
      <c r="R218" s="850">
        <v>0</v>
      </c>
      <c r="S218" s="850">
        <v>0</v>
      </c>
      <c r="T218" s="850">
        <v>0</v>
      </c>
      <c r="U218" s="844">
        <f t="shared" si="3"/>
        <v>2</v>
      </c>
      <c r="V218" s="284" t="s">
        <v>6913</v>
      </c>
      <c r="W218" s="849" t="s">
        <v>3760</v>
      </c>
      <c r="X218" s="844" t="s">
        <v>23</v>
      </c>
      <c r="Y218" s="844" t="s">
        <v>95</v>
      </c>
    </row>
    <row r="219" spans="1:25" ht="15">
      <c r="A219" s="382">
        <v>211</v>
      </c>
      <c r="B219" s="382" t="s">
        <v>2317</v>
      </c>
      <c r="C219" s="844" t="s">
        <v>4685</v>
      </c>
      <c r="D219" s="844" t="s">
        <v>934</v>
      </c>
      <c r="E219" s="844" t="s">
        <v>1482</v>
      </c>
      <c r="F219" s="850" t="s">
        <v>44</v>
      </c>
      <c r="G219" s="851">
        <v>39829</v>
      </c>
      <c r="H219" s="850" t="s">
        <v>17</v>
      </c>
      <c r="I219" s="850" t="s">
        <v>28</v>
      </c>
      <c r="J219" s="844" t="s">
        <v>797</v>
      </c>
      <c r="K219" s="844" t="s">
        <v>794</v>
      </c>
      <c r="L219" s="844" t="s">
        <v>4669</v>
      </c>
      <c r="M219" s="844" t="s">
        <v>4684</v>
      </c>
      <c r="N219" s="850">
        <v>8</v>
      </c>
      <c r="O219" s="850">
        <v>2</v>
      </c>
      <c r="P219" s="850">
        <v>0</v>
      </c>
      <c r="Q219" s="850">
        <v>0</v>
      </c>
      <c r="R219" s="850">
        <v>0</v>
      </c>
      <c r="S219" s="850">
        <v>0</v>
      </c>
      <c r="T219" s="850">
        <v>0</v>
      </c>
      <c r="U219" s="844">
        <f t="shared" si="3"/>
        <v>2</v>
      </c>
      <c r="V219" s="284" t="s">
        <v>6913</v>
      </c>
      <c r="W219" s="849" t="s">
        <v>2512</v>
      </c>
      <c r="X219" s="844" t="s">
        <v>23</v>
      </c>
      <c r="Y219" s="844" t="s">
        <v>794</v>
      </c>
    </row>
    <row r="220" spans="1:25" ht="15.75">
      <c r="A220" s="382">
        <v>212</v>
      </c>
      <c r="B220" s="313" t="s">
        <v>2317</v>
      </c>
      <c r="C220" s="847" t="s">
        <v>4683</v>
      </c>
      <c r="D220" s="847" t="s">
        <v>4682</v>
      </c>
      <c r="E220" s="847" t="s">
        <v>4681</v>
      </c>
      <c r="F220" s="846" t="s">
        <v>4680</v>
      </c>
      <c r="G220" s="845">
        <v>40112</v>
      </c>
      <c r="H220" s="258" t="s">
        <v>17</v>
      </c>
      <c r="I220" s="255" t="s">
        <v>28</v>
      </c>
      <c r="J220" s="255" t="s">
        <v>2227</v>
      </c>
      <c r="K220" s="255" t="s">
        <v>2228</v>
      </c>
      <c r="L220" s="255" t="s">
        <v>4679</v>
      </c>
      <c r="M220" s="255" t="s">
        <v>4678</v>
      </c>
      <c r="N220" s="258">
        <v>8</v>
      </c>
      <c r="O220" s="258">
        <v>2</v>
      </c>
      <c r="P220" s="258">
        <v>0</v>
      </c>
      <c r="Q220" s="258">
        <v>0</v>
      </c>
      <c r="R220" s="258">
        <v>0</v>
      </c>
      <c r="S220" s="258">
        <v>0</v>
      </c>
      <c r="T220" s="258">
        <v>0</v>
      </c>
      <c r="U220" s="844">
        <f t="shared" si="3"/>
        <v>2</v>
      </c>
      <c r="V220" s="284" t="s">
        <v>6913</v>
      </c>
      <c r="W220" s="100" t="s">
        <v>2249</v>
      </c>
      <c r="X220" s="844" t="s">
        <v>23</v>
      </c>
      <c r="Y220" s="255" t="s">
        <v>2228</v>
      </c>
    </row>
    <row r="221" spans="1:25" ht="15">
      <c r="A221" s="382">
        <v>213</v>
      </c>
      <c r="B221" s="382" t="s">
        <v>2317</v>
      </c>
      <c r="C221" s="844" t="s">
        <v>4677</v>
      </c>
      <c r="D221" s="844" t="s">
        <v>1357</v>
      </c>
      <c r="E221" s="844" t="s">
        <v>342</v>
      </c>
      <c r="F221" s="850" t="s">
        <v>16</v>
      </c>
      <c r="G221" s="851">
        <v>40095</v>
      </c>
      <c r="H221" s="850" t="s">
        <v>17</v>
      </c>
      <c r="I221" s="850" t="s">
        <v>28</v>
      </c>
      <c r="J221" s="844" t="s">
        <v>137</v>
      </c>
      <c r="K221" s="844" t="s">
        <v>132</v>
      </c>
      <c r="L221" s="844" t="s">
        <v>138</v>
      </c>
      <c r="M221" s="844" t="s">
        <v>139</v>
      </c>
      <c r="N221" s="850">
        <v>8</v>
      </c>
      <c r="O221" s="850">
        <v>1</v>
      </c>
      <c r="P221" s="850">
        <v>0</v>
      </c>
      <c r="Q221" s="850">
        <v>0</v>
      </c>
      <c r="R221" s="850">
        <v>0</v>
      </c>
      <c r="S221" s="850">
        <v>0</v>
      </c>
      <c r="T221" s="850">
        <v>0</v>
      </c>
      <c r="U221" s="844">
        <f t="shared" si="3"/>
        <v>1</v>
      </c>
      <c r="V221" s="284" t="s">
        <v>6913</v>
      </c>
      <c r="W221" s="849" t="s">
        <v>2398</v>
      </c>
      <c r="X221" s="844" t="s">
        <v>23</v>
      </c>
      <c r="Y221" s="844" t="s">
        <v>132</v>
      </c>
    </row>
    <row r="222" spans="1:25" ht="15">
      <c r="A222" s="382">
        <v>214</v>
      </c>
      <c r="B222" s="382" t="s">
        <v>2317</v>
      </c>
      <c r="C222" s="844" t="s">
        <v>799</v>
      </c>
      <c r="D222" s="844" t="s">
        <v>227</v>
      </c>
      <c r="E222" s="844" t="s">
        <v>308</v>
      </c>
      <c r="F222" s="850" t="s">
        <v>136</v>
      </c>
      <c r="G222" s="851">
        <v>39749</v>
      </c>
      <c r="H222" s="850" t="s">
        <v>17</v>
      </c>
      <c r="I222" s="850" t="s">
        <v>18</v>
      </c>
      <c r="J222" s="844" t="s">
        <v>331</v>
      </c>
      <c r="K222" s="844" t="s">
        <v>326</v>
      </c>
      <c r="L222" s="844" t="s">
        <v>332</v>
      </c>
      <c r="M222" s="844" t="s">
        <v>333</v>
      </c>
      <c r="N222" s="850">
        <v>8</v>
      </c>
      <c r="O222" s="850">
        <v>0</v>
      </c>
      <c r="P222" s="850">
        <v>0</v>
      </c>
      <c r="Q222" s="850">
        <v>0</v>
      </c>
      <c r="R222" s="850">
        <v>0</v>
      </c>
      <c r="S222" s="850">
        <v>0</v>
      </c>
      <c r="T222" s="850">
        <v>1</v>
      </c>
      <c r="U222" s="844">
        <f t="shared" si="3"/>
        <v>1</v>
      </c>
      <c r="V222" s="284" t="s">
        <v>6913</v>
      </c>
      <c r="W222" s="849" t="s">
        <v>4569</v>
      </c>
      <c r="X222" s="844" t="s">
        <v>23</v>
      </c>
      <c r="Y222" s="844" t="s">
        <v>326</v>
      </c>
    </row>
    <row r="223" spans="1:25" ht="15">
      <c r="A223" s="382">
        <v>215</v>
      </c>
      <c r="B223" s="382" t="s">
        <v>2317</v>
      </c>
      <c r="C223" s="844" t="s">
        <v>838</v>
      </c>
      <c r="D223" s="844" t="s">
        <v>1005</v>
      </c>
      <c r="E223" s="844" t="s">
        <v>4676</v>
      </c>
      <c r="F223" s="850" t="s">
        <v>44</v>
      </c>
      <c r="G223" s="851">
        <v>39881</v>
      </c>
      <c r="H223" s="850" t="s">
        <v>17</v>
      </c>
      <c r="I223" s="850" t="s">
        <v>28</v>
      </c>
      <c r="J223" s="844" t="s">
        <v>380</v>
      </c>
      <c r="K223" s="844" t="s">
        <v>378</v>
      </c>
      <c r="L223" s="844" t="s">
        <v>381</v>
      </c>
      <c r="M223" s="844">
        <v>89174242083</v>
      </c>
      <c r="N223" s="850">
        <v>8</v>
      </c>
      <c r="O223" s="850">
        <v>0</v>
      </c>
      <c r="P223" s="850">
        <v>0</v>
      </c>
      <c r="Q223" s="850">
        <v>0</v>
      </c>
      <c r="R223" s="850">
        <v>0</v>
      </c>
      <c r="S223" s="850">
        <v>0</v>
      </c>
      <c r="T223" s="850">
        <v>1</v>
      </c>
      <c r="U223" s="844">
        <f t="shared" si="3"/>
        <v>1</v>
      </c>
      <c r="V223" s="284" t="s">
        <v>6913</v>
      </c>
      <c r="W223" s="849" t="s">
        <v>377</v>
      </c>
      <c r="X223" s="844" t="s">
        <v>23</v>
      </c>
      <c r="Y223" s="844" t="s">
        <v>378</v>
      </c>
    </row>
    <row r="224" spans="1:25" ht="15">
      <c r="A224" s="382">
        <v>216</v>
      </c>
      <c r="B224" s="382" t="s">
        <v>2317</v>
      </c>
      <c r="C224" s="844" t="s">
        <v>4675</v>
      </c>
      <c r="D224" s="844" t="s">
        <v>773</v>
      </c>
      <c r="E224" s="844" t="s">
        <v>1212</v>
      </c>
      <c r="F224" s="850" t="s">
        <v>44</v>
      </c>
      <c r="G224" s="851">
        <v>40000</v>
      </c>
      <c r="H224" s="850" t="s">
        <v>17</v>
      </c>
      <c r="I224" s="850" t="s">
        <v>28</v>
      </c>
      <c r="J224" s="844" t="s">
        <v>99</v>
      </c>
      <c r="K224" s="844" t="s">
        <v>95</v>
      </c>
      <c r="L224" s="844" t="s">
        <v>4674</v>
      </c>
      <c r="M224" s="844">
        <v>79659367639</v>
      </c>
      <c r="N224" s="850">
        <v>8</v>
      </c>
      <c r="O224" s="850">
        <v>0</v>
      </c>
      <c r="P224" s="850">
        <v>0</v>
      </c>
      <c r="Q224" s="850">
        <v>0</v>
      </c>
      <c r="R224" s="850">
        <v>0</v>
      </c>
      <c r="S224" s="850">
        <v>1</v>
      </c>
      <c r="T224" s="850">
        <v>0</v>
      </c>
      <c r="U224" s="844">
        <f t="shared" si="3"/>
        <v>1</v>
      </c>
      <c r="V224" s="284" t="s">
        <v>6913</v>
      </c>
      <c r="W224" s="849" t="s">
        <v>3760</v>
      </c>
      <c r="X224" s="844" t="s">
        <v>23</v>
      </c>
      <c r="Y224" s="844" t="s">
        <v>95</v>
      </c>
    </row>
    <row r="225" spans="1:25" ht="15">
      <c r="A225" s="382">
        <v>217</v>
      </c>
      <c r="B225" s="382" t="s">
        <v>2317</v>
      </c>
      <c r="C225" s="844" t="s">
        <v>4673</v>
      </c>
      <c r="D225" s="844" t="s">
        <v>4672</v>
      </c>
      <c r="E225" s="844" t="s">
        <v>192</v>
      </c>
      <c r="F225" s="850" t="s">
        <v>136</v>
      </c>
      <c r="G225" s="851">
        <v>39824</v>
      </c>
      <c r="H225" s="850" t="s">
        <v>17</v>
      </c>
      <c r="I225" s="850" t="s">
        <v>28</v>
      </c>
      <c r="J225" s="844" t="s">
        <v>137</v>
      </c>
      <c r="K225" s="844" t="s">
        <v>132</v>
      </c>
      <c r="L225" s="844" t="s">
        <v>138</v>
      </c>
      <c r="M225" s="844" t="s">
        <v>139</v>
      </c>
      <c r="N225" s="850">
        <v>8</v>
      </c>
      <c r="O225" s="850">
        <v>1</v>
      </c>
      <c r="P225" s="850">
        <v>0</v>
      </c>
      <c r="Q225" s="850">
        <v>0</v>
      </c>
      <c r="R225" s="850">
        <v>0</v>
      </c>
      <c r="S225" s="850">
        <v>0</v>
      </c>
      <c r="T225" s="850">
        <v>0</v>
      </c>
      <c r="U225" s="844">
        <f t="shared" si="3"/>
        <v>1</v>
      </c>
      <c r="V225" s="284" t="s">
        <v>6913</v>
      </c>
      <c r="W225" s="849" t="s">
        <v>4671</v>
      </c>
      <c r="X225" s="844" t="s">
        <v>23</v>
      </c>
      <c r="Y225" s="844" t="s">
        <v>132</v>
      </c>
    </row>
    <row r="226" spans="1:25" ht="15">
      <c r="A226" s="382">
        <v>218</v>
      </c>
      <c r="B226" s="382" t="s">
        <v>2317</v>
      </c>
      <c r="C226" s="844" t="s">
        <v>1155</v>
      </c>
      <c r="D226" s="844" t="s">
        <v>196</v>
      </c>
      <c r="E226" s="844" t="s">
        <v>201</v>
      </c>
      <c r="F226" s="850"/>
      <c r="G226" s="851">
        <v>39833</v>
      </c>
      <c r="H226" s="850" t="s">
        <v>17</v>
      </c>
      <c r="I226" s="850" t="s">
        <v>28</v>
      </c>
      <c r="J226" s="844" t="s">
        <v>2429</v>
      </c>
      <c r="K226" s="844" t="s">
        <v>2426</v>
      </c>
      <c r="L226" s="844"/>
      <c r="M226" s="844"/>
      <c r="N226" s="850">
        <v>8</v>
      </c>
      <c r="O226" s="850">
        <v>1</v>
      </c>
      <c r="P226" s="850">
        <v>0</v>
      </c>
      <c r="Q226" s="850">
        <v>0</v>
      </c>
      <c r="R226" s="850">
        <v>0</v>
      </c>
      <c r="S226" s="850">
        <v>0</v>
      </c>
      <c r="T226" s="850">
        <v>0</v>
      </c>
      <c r="U226" s="844">
        <f t="shared" si="3"/>
        <v>1</v>
      </c>
      <c r="V226" s="284" t="s">
        <v>6913</v>
      </c>
      <c r="W226" s="849" t="s">
        <v>4439</v>
      </c>
      <c r="X226" s="844" t="s">
        <v>23</v>
      </c>
      <c r="Y226" s="844" t="s">
        <v>2426</v>
      </c>
    </row>
    <row r="227" spans="1:25" ht="15">
      <c r="A227" s="382">
        <v>219</v>
      </c>
      <c r="B227" s="382" t="s">
        <v>2317</v>
      </c>
      <c r="C227" s="844" t="s">
        <v>1224</v>
      </c>
      <c r="D227" s="844" t="s">
        <v>191</v>
      </c>
      <c r="E227" s="844" t="s">
        <v>842</v>
      </c>
      <c r="F227" s="850" t="s">
        <v>136</v>
      </c>
      <c r="G227" s="851">
        <v>40093</v>
      </c>
      <c r="H227" s="850" t="s">
        <v>17</v>
      </c>
      <c r="I227" s="850" t="s">
        <v>28</v>
      </c>
      <c r="J227" s="844" t="s">
        <v>137</v>
      </c>
      <c r="K227" s="844" t="s">
        <v>132</v>
      </c>
      <c r="L227" s="844" t="s">
        <v>138</v>
      </c>
      <c r="M227" s="844" t="s">
        <v>139</v>
      </c>
      <c r="N227" s="850">
        <v>8</v>
      </c>
      <c r="O227" s="850">
        <v>1</v>
      </c>
      <c r="P227" s="850">
        <v>0</v>
      </c>
      <c r="Q227" s="850">
        <v>0</v>
      </c>
      <c r="R227" s="850">
        <v>0</v>
      </c>
      <c r="S227" s="850">
        <v>0</v>
      </c>
      <c r="T227" s="850">
        <v>0</v>
      </c>
      <c r="U227" s="844">
        <f t="shared" si="3"/>
        <v>1</v>
      </c>
      <c r="V227" s="284" t="s">
        <v>6913</v>
      </c>
      <c r="W227" s="849" t="s">
        <v>4453</v>
      </c>
      <c r="X227" s="844" t="s">
        <v>23</v>
      </c>
      <c r="Y227" s="844" t="s">
        <v>132</v>
      </c>
    </row>
    <row r="228" spans="1:25" ht="15">
      <c r="A228" s="382">
        <v>220</v>
      </c>
      <c r="B228" s="382" t="s">
        <v>2317</v>
      </c>
      <c r="C228" s="844" t="s">
        <v>4670</v>
      </c>
      <c r="D228" s="844" t="s">
        <v>1430</v>
      </c>
      <c r="E228" s="844" t="s">
        <v>1284</v>
      </c>
      <c r="F228" s="850" t="s">
        <v>44</v>
      </c>
      <c r="G228" s="851">
        <v>39988</v>
      </c>
      <c r="H228" s="850" t="s">
        <v>17</v>
      </c>
      <c r="I228" s="850" t="s">
        <v>28</v>
      </c>
      <c r="J228" s="844" t="s">
        <v>797</v>
      </c>
      <c r="K228" s="844" t="s">
        <v>794</v>
      </c>
      <c r="L228" s="844" t="s">
        <v>4669</v>
      </c>
      <c r="M228" s="844" t="s">
        <v>4668</v>
      </c>
      <c r="N228" s="850">
        <v>8</v>
      </c>
      <c r="O228" s="850">
        <v>0</v>
      </c>
      <c r="P228" s="850">
        <v>0</v>
      </c>
      <c r="Q228" s="850">
        <v>0</v>
      </c>
      <c r="R228" s="850">
        <v>0</v>
      </c>
      <c r="S228" s="850">
        <v>0</v>
      </c>
      <c r="T228" s="850">
        <v>1</v>
      </c>
      <c r="U228" s="844">
        <f t="shared" si="3"/>
        <v>1</v>
      </c>
      <c r="V228" s="284" t="s">
        <v>6913</v>
      </c>
      <c r="W228" s="849" t="s">
        <v>2512</v>
      </c>
      <c r="X228" s="844" t="s">
        <v>23</v>
      </c>
      <c r="Y228" s="844" t="s">
        <v>794</v>
      </c>
    </row>
    <row r="229" spans="1:25" ht="15">
      <c r="A229" s="382">
        <v>221</v>
      </c>
      <c r="B229" s="382" t="s">
        <v>2317</v>
      </c>
      <c r="C229" s="590" t="s">
        <v>4527</v>
      </c>
      <c r="D229" s="590" t="s">
        <v>105</v>
      </c>
      <c r="E229" s="590" t="s">
        <v>376</v>
      </c>
      <c r="F229" s="583" t="s">
        <v>27</v>
      </c>
      <c r="G229" s="582">
        <v>40034</v>
      </c>
      <c r="H229" s="854" t="s">
        <v>17</v>
      </c>
      <c r="I229" s="284" t="s">
        <v>18</v>
      </c>
      <c r="J229" s="590" t="s">
        <v>99</v>
      </c>
      <c r="K229" s="590" t="s">
        <v>95</v>
      </c>
      <c r="L229" s="447"/>
      <c r="M229" s="447"/>
      <c r="N229" s="850">
        <v>8</v>
      </c>
      <c r="O229" s="850">
        <v>0</v>
      </c>
      <c r="P229" s="850">
        <v>0</v>
      </c>
      <c r="Q229" s="850">
        <v>0</v>
      </c>
      <c r="R229" s="850">
        <v>0</v>
      </c>
      <c r="S229" s="850">
        <v>0</v>
      </c>
      <c r="T229" s="850">
        <v>1</v>
      </c>
      <c r="U229" s="844">
        <f t="shared" si="3"/>
        <v>1</v>
      </c>
      <c r="V229" s="284" t="s">
        <v>6913</v>
      </c>
      <c r="W229" s="574" t="s">
        <v>4443</v>
      </c>
      <c r="X229" s="844" t="s">
        <v>23</v>
      </c>
      <c r="Y229" s="590" t="s">
        <v>95</v>
      </c>
    </row>
    <row r="230" spans="1:25" ht="15">
      <c r="A230" s="382">
        <v>222</v>
      </c>
      <c r="B230" s="382" t="s">
        <v>2317</v>
      </c>
      <c r="C230" s="844" t="s">
        <v>4667</v>
      </c>
      <c r="D230" s="844" t="s">
        <v>823</v>
      </c>
      <c r="E230" s="844" t="s">
        <v>376</v>
      </c>
      <c r="F230" s="850" t="s">
        <v>27</v>
      </c>
      <c r="G230" s="851">
        <v>40025</v>
      </c>
      <c r="H230" s="850" t="s">
        <v>17</v>
      </c>
      <c r="I230" s="850" t="s">
        <v>28</v>
      </c>
      <c r="J230" s="844" t="s">
        <v>99</v>
      </c>
      <c r="K230" s="844" t="s">
        <v>95</v>
      </c>
      <c r="L230" s="844" t="s">
        <v>4666</v>
      </c>
      <c r="M230" s="844">
        <v>9373198640</v>
      </c>
      <c r="N230" s="850">
        <v>8</v>
      </c>
      <c r="O230" s="850">
        <v>0</v>
      </c>
      <c r="P230" s="850">
        <v>0</v>
      </c>
      <c r="Q230" s="850">
        <v>0</v>
      </c>
      <c r="R230" s="850">
        <v>1</v>
      </c>
      <c r="S230" s="850">
        <v>0</v>
      </c>
      <c r="T230" s="850">
        <v>0</v>
      </c>
      <c r="U230" s="844">
        <f t="shared" si="3"/>
        <v>1</v>
      </c>
      <c r="V230" s="284" t="s">
        <v>6913</v>
      </c>
      <c r="W230" s="849" t="s">
        <v>3760</v>
      </c>
      <c r="X230" s="844" t="s">
        <v>23</v>
      </c>
      <c r="Y230" s="844" t="s">
        <v>95</v>
      </c>
    </row>
    <row r="231" spans="1:25" ht="15">
      <c r="A231" s="382">
        <v>223</v>
      </c>
      <c r="B231" s="382" t="s">
        <v>2317</v>
      </c>
      <c r="C231" s="844" t="s">
        <v>1591</v>
      </c>
      <c r="D231" s="844" t="s">
        <v>159</v>
      </c>
      <c r="E231" s="844" t="s">
        <v>240</v>
      </c>
      <c r="F231" s="284" t="s">
        <v>16</v>
      </c>
      <c r="G231" s="283">
        <v>39844</v>
      </c>
      <c r="H231" s="850" t="s">
        <v>17</v>
      </c>
      <c r="I231" s="850" t="s">
        <v>28</v>
      </c>
      <c r="J231" s="878" t="s">
        <v>92</v>
      </c>
      <c r="K231" s="877" t="s">
        <v>88</v>
      </c>
      <c r="L231" s="844" t="s">
        <v>4665</v>
      </c>
      <c r="M231" s="275">
        <v>89270833201</v>
      </c>
      <c r="N231" s="850">
        <v>8</v>
      </c>
      <c r="O231" s="850">
        <v>0</v>
      </c>
      <c r="P231" s="850">
        <v>1</v>
      </c>
      <c r="Q231" s="850">
        <v>0</v>
      </c>
      <c r="R231" s="850">
        <v>0</v>
      </c>
      <c r="S231" s="850">
        <v>0</v>
      </c>
      <c r="T231" s="850">
        <v>0</v>
      </c>
      <c r="U231" s="844">
        <f t="shared" si="3"/>
        <v>1</v>
      </c>
      <c r="V231" s="284" t="s">
        <v>6913</v>
      </c>
      <c r="W231" s="849" t="s">
        <v>4664</v>
      </c>
      <c r="X231" s="844" t="s">
        <v>23</v>
      </c>
      <c r="Y231" s="877" t="s">
        <v>88</v>
      </c>
    </row>
    <row r="232" spans="1:25" ht="15.75">
      <c r="A232" s="382">
        <v>224</v>
      </c>
      <c r="B232" s="382" t="s">
        <v>2317</v>
      </c>
      <c r="C232" s="844" t="s">
        <v>4663</v>
      </c>
      <c r="D232" s="844" t="s">
        <v>4662</v>
      </c>
      <c r="E232" s="844" t="s">
        <v>4661</v>
      </c>
      <c r="F232" s="850" t="s">
        <v>44</v>
      </c>
      <c r="G232" s="851">
        <v>40129</v>
      </c>
      <c r="H232" s="850" t="s">
        <v>17</v>
      </c>
      <c r="I232" s="850" t="s">
        <v>28</v>
      </c>
      <c r="J232" s="844" t="s">
        <v>2641</v>
      </c>
      <c r="K232" s="844" t="s">
        <v>4658</v>
      </c>
      <c r="L232" s="844" t="s">
        <v>4660</v>
      </c>
      <c r="M232" s="844">
        <v>89170458030</v>
      </c>
      <c r="N232" s="850">
        <v>8</v>
      </c>
      <c r="O232" s="850">
        <v>0</v>
      </c>
      <c r="P232" s="850">
        <v>0</v>
      </c>
      <c r="Q232" s="850">
        <v>1</v>
      </c>
      <c r="R232" s="850">
        <v>0</v>
      </c>
      <c r="S232" s="850">
        <v>0</v>
      </c>
      <c r="T232" s="850">
        <v>0</v>
      </c>
      <c r="U232" s="844">
        <f t="shared" si="3"/>
        <v>1</v>
      </c>
      <c r="V232" s="284" t="s">
        <v>6913</v>
      </c>
      <c r="W232" s="849" t="s">
        <v>4659</v>
      </c>
      <c r="X232" s="844" t="s">
        <v>23</v>
      </c>
      <c r="Y232" s="844" t="s">
        <v>4658</v>
      </c>
    </row>
    <row r="233" spans="1:25" ht="15">
      <c r="A233" s="382">
        <v>225</v>
      </c>
      <c r="B233" s="382" t="s">
        <v>2317</v>
      </c>
      <c r="C233" s="874" t="s">
        <v>4657</v>
      </c>
      <c r="D233" s="874" t="s">
        <v>347</v>
      </c>
      <c r="E233" s="874" t="s">
        <v>1724</v>
      </c>
      <c r="F233" s="874" t="s">
        <v>136</v>
      </c>
      <c r="G233" s="851">
        <v>40238</v>
      </c>
      <c r="H233" s="850" t="s">
        <v>17</v>
      </c>
      <c r="I233" s="850" t="s">
        <v>28</v>
      </c>
      <c r="J233" s="844" t="s">
        <v>197</v>
      </c>
      <c r="K233" s="844" t="s">
        <v>194</v>
      </c>
      <c r="L233" s="844" t="s">
        <v>198</v>
      </c>
      <c r="M233" s="844">
        <v>89053560696</v>
      </c>
      <c r="N233" s="850">
        <v>8</v>
      </c>
      <c r="O233" s="850">
        <v>0</v>
      </c>
      <c r="P233" s="850">
        <v>0</v>
      </c>
      <c r="Q233" s="850">
        <v>0</v>
      </c>
      <c r="R233" s="850">
        <v>1</v>
      </c>
      <c r="S233" s="850">
        <v>0</v>
      </c>
      <c r="T233" s="850">
        <v>0</v>
      </c>
      <c r="U233" s="844">
        <f t="shared" si="3"/>
        <v>1</v>
      </c>
      <c r="V233" s="284" t="s">
        <v>6913</v>
      </c>
      <c r="W233" s="849" t="s">
        <v>3382</v>
      </c>
      <c r="X233" s="844" t="s">
        <v>23</v>
      </c>
      <c r="Y233" s="844" t="s">
        <v>194</v>
      </c>
    </row>
    <row r="234" spans="1:25" ht="15">
      <c r="A234" s="382">
        <v>226</v>
      </c>
      <c r="B234" s="382" t="s">
        <v>2317</v>
      </c>
      <c r="C234" s="844" t="s">
        <v>4656</v>
      </c>
      <c r="D234" s="844" t="s">
        <v>1370</v>
      </c>
      <c r="E234" s="844" t="s">
        <v>58</v>
      </c>
      <c r="F234" s="850" t="s">
        <v>16</v>
      </c>
      <c r="G234" s="851">
        <v>40005</v>
      </c>
      <c r="H234" s="850" t="s">
        <v>17</v>
      </c>
      <c r="I234" s="850" t="s">
        <v>28</v>
      </c>
      <c r="J234" s="844" t="s">
        <v>137</v>
      </c>
      <c r="K234" s="844" t="s">
        <v>132</v>
      </c>
      <c r="L234" s="844" t="s">
        <v>138</v>
      </c>
      <c r="M234" s="844" t="s">
        <v>139</v>
      </c>
      <c r="N234" s="850">
        <v>8</v>
      </c>
      <c r="O234" s="850">
        <v>0</v>
      </c>
      <c r="P234" s="850">
        <v>1</v>
      </c>
      <c r="Q234" s="850">
        <v>0</v>
      </c>
      <c r="R234" s="850">
        <v>0</v>
      </c>
      <c r="S234" s="850">
        <v>0</v>
      </c>
      <c r="T234" s="850">
        <v>0</v>
      </c>
      <c r="U234" s="844">
        <f t="shared" si="3"/>
        <v>1</v>
      </c>
      <c r="V234" s="284" t="s">
        <v>6913</v>
      </c>
      <c r="W234" s="849" t="s">
        <v>4453</v>
      </c>
      <c r="X234" s="844" t="s">
        <v>23</v>
      </c>
      <c r="Y234" s="844" t="s">
        <v>132</v>
      </c>
    </row>
    <row r="235" spans="1:25" ht="15">
      <c r="A235" s="382">
        <v>227</v>
      </c>
      <c r="B235" s="382" t="s">
        <v>2317</v>
      </c>
      <c r="C235" s="875" t="s">
        <v>4655</v>
      </c>
      <c r="D235" s="875" t="s">
        <v>4654</v>
      </c>
      <c r="E235" s="875" t="s">
        <v>2129</v>
      </c>
      <c r="F235" s="578" t="s">
        <v>44</v>
      </c>
      <c r="G235" s="876" t="s">
        <v>4653</v>
      </c>
      <c r="H235" s="854" t="s">
        <v>17</v>
      </c>
      <c r="I235" s="284" t="s">
        <v>18</v>
      </c>
      <c r="J235" s="575" t="s">
        <v>4210</v>
      </c>
      <c r="K235" s="575" t="s">
        <v>4208</v>
      </c>
      <c r="L235" s="463"/>
      <c r="M235" s="313"/>
      <c r="N235" s="850">
        <v>8</v>
      </c>
      <c r="O235" s="850"/>
      <c r="P235" s="850"/>
      <c r="Q235" s="850"/>
      <c r="R235" s="850"/>
      <c r="S235" s="850"/>
      <c r="T235" s="850"/>
      <c r="U235" s="844">
        <f t="shared" si="3"/>
        <v>0</v>
      </c>
      <c r="V235" s="284" t="s">
        <v>6913</v>
      </c>
      <c r="W235" s="875" t="s">
        <v>4652</v>
      </c>
      <c r="X235" s="844" t="s">
        <v>23</v>
      </c>
      <c r="Y235" s="575" t="s">
        <v>4208</v>
      </c>
    </row>
    <row r="236" spans="1:25" ht="15">
      <c r="A236" s="382">
        <v>228</v>
      </c>
      <c r="B236" s="382" t="s">
        <v>2317</v>
      </c>
      <c r="C236" s="844" t="s">
        <v>4354</v>
      </c>
      <c r="D236" s="844" t="s">
        <v>188</v>
      </c>
      <c r="E236" s="844" t="s">
        <v>1136</v>
      </c>
      <c r="F236" s="850" t="s">
        <v>16</v>
      </c>
      <c r="G236" s="851">
        <v>40067</v>
      </c>
      <c r="H236" s="850" t="s">
        <v>17</v>
      </c>
      <c r="I236" s="850" t="s">
        <v>28</v>
      </c>
      <c r="J236" s="844" t="s">
        <v>197</v>
      </c>
      <c r="K236" s="844" t="s">
        <v>194</v>
      </c>
      <c r="L236" s="844" t="s">
        <v>198</v>
      </c>
      <c r="M236" s="844">
        <v>89053560696</v>
      </c>
      <c r="N236" s="850">
        <v>8</v>
      </c>
      <c r="O236" s="850"/>
      <c r="P236" s="850"/>
      <c r="Q236" s="850"/>
      <c r="R236" s="850"/>
      <c r="S236" s="850"/>
      <c r="T236" s="850"/>
      <c r="U236" s="844">
        <f t="shared" si="3"/>
        <v>0</v>
      </c>
      <c r="V236" s="284" t="s">
        <v>6913</v>
      </c>
      <c r="W236" s="849" t="s">
        <v>3382</v>
      </c>
      <c r="X236" s="844" t="s">
        <v>23</v>
      </c>
      <c r="Y236" s="844" t="s">
        <v>194</v>
      </c>
    </row>
    <row r="237" spans="1:25" ht="15">
      <c r="A237" s="382">
        <v>229</v>
      </c>
      <c r="B237" s="382" t="s">
        <v>2317</v>
      </c>
      <c r="C237" s="844" t="s">
        <v>4651</v>
      </c>
      <c r="D237" s="844" t="s">
        <v>4650</v>
      </c>
      <c r="E237" s="844" t="s">
        <v>763</v>
      </c>
      <c r="F237" s="850" t="s">
        <v>136</v>
      </c>
      <c r="G237" s="851">
        <v>39815</v>
      </c>
      <c r="H237" s="850" t="s">
        <v>17</v>
      </c>
      <c r="I237" s="850" t="s">
        <v>28</v>
      </c>
      <c r="J237" s="844" t="s">
        <v>751</v>
      </c>
      <c r="K237" s="844" t="s">
        <v>748</v>
      </c>
      <c r="L237" s="844" t="s">
        <v>752</v>
      </c>
      <c r="M237" s="844" t="s">
        <v>753</v>
      </c>
      <c r="N237" s="850">
        <v>8</v>
      </c>
      <c r="O237" s="850">
        <v>0</v>
      </c>
      <c r="P237" s="850">
        <v>0</v>
      </c>
      <c r="Q237" s="850">
        <v>0</v>
      </c>
      <c r="R237" s="850">
        <v>0</v>
      </c>
      <c r="S237" s="850">
        <v>0</v>
      </c>
      <c r="T237" s="850">
        <v>0</v>
      </c>
      <c r="U237" s="844">
        <f t="shared" si="3"/>
        <v>0</v>
      </c>
      <c r="V237" s="284" t="s">
        <v>6913</v>
      </c>
      <c r="W237" s="849" t="s">
        <v>4596</v>
      </c>
      <c r="X237" s="844" t="s">
        <v>23</v>
      </c>
      <c r="Y237" s="844" t="s">
        <v>748</v>
      </c>
    </row>
    <row r="238" spans="1:25" ht="15">
      <c r="A238" s="382">
        <v>230</v>
      </c>
      <c r="B238" s="382" t="s">
        <v>2317</v>
      </c>
      <c r="C238" s="874" t="s">
        <v>3150</v>
      </c>
      <c r="D238" s="874" t="s">
        <v>4272</v>
      </c>
      <c r="E238" s="874" t="s">
        <v>376</v>
      </c>
      <c r="F238" s="874" t="s">
        <v>136</v>
      </c>
      <c r="G238" s="851">
        <v>40139</v>
      </c>
      <c r="H238" s="850" t="s">
        <v>17</v>
      </c>
      <c r="I238" s="850" t="s">
        <v>28</v>
      </c>
      <c r="J238" s="844" t="s">
        <v>197</v>
      </c>
      <c r="K238" s="844" t="s">
        <v>194</v>
      </c>
      <c r="L238" s="844" t="s">
        <v>198</v>
      </c>
      <c r="M238" s="844">
        <v>89053560696</v>
      </c>
      <c r="N238" s="850">
        <v>8</v>
      </c>
      <c r="O238" s="850"/>
      <c r="P238" s="850"/>
      <c r="Q238" s="850"/>
      <c r="R238" s="850"/>
      <c r="S238" s="850"/>
      <c r="T238" s="850"/>
      <c r="U238" s="844">
        <f t="shared" si="3"/>
        <v>0</v>
      </c>
      <c r="V238" s="284" t="s">
        <v>6913</v>
      </c>
      <c r="W238" s="849" t="s">
        <v>3382</v>
      </c>
      <c r="X238" s="844" t="s">
        <v>23</v>
      </c>
      <c r="Y238" s="844" t="s">
        <v>194</v>
      </c>
    </row>
    <row r="239" spans="1:25" ht="15">
      <c r="A239" s="382">
        <v>231</v>
      </c>
      <c r="B239" s="382" t="s">
        <v>2317</v>
      </c>
      <c r="C239" s="844" t="s">
        <v>4649</v>
      </c>
      <c r="D239" s="844" t="s">
        <v>4648</v>
      </c>
      <c r="E239" s="844" t="s">
        <v>4647</v>
      </c>
      <c r="F239" s="850" t="s">
        <v>44</v>
      </c>
      <c r="G239" s="851">
        <v>40179</v>
      </c>
      <c r="H239" s="850" t="s">
        <v>17</v>
      </c>
      <c r="I239" s="850" t="s">
        <v>28</v>
      </c>
      <c r="J239" s="844" t="s">
        <v>4646</v>
      </c>
      <c r="K239" s="844" t="s">
        <v>4643</v>
      </c>
      <c r="L239" s="844" t="s">
        <v>4645</v>
      </c>
      <c r="M239" s="844">
        <v>89273143801</v>
      </c>
      <c r="N239" s="850">
        <v>8</v>
      </c>
      <c r="O239" s="850"/>
      <c r="P239" s="850"/>
      <c r="Q239" s="850"/>
      <c r="R239" s="850"/>
      <c r="S239" s="850"/>
      <c r="T239" s="850"/>
      <c r="U239" s="844">
        <f t="shared" si="3"/>
        <v>0</v>
      </c>
      <c r="V239" s="284" t="s">
        <v>6913</v>
      </c>
      <c r="W239" s="849" t="s">
        <v>4644</v>
      </c>
      <c r="X239" s="844" t="s">
        <v>23</v>
      </c>
      <c r="Y239" s="844" t="s">
        <v>4643</v>
      </c>
    </row>
    <row r="240" spans="1:25" ht="15">
      <c r="A240" s="382">
        <v>232</v>
      </c>
      <c r="B240" s="382" t="s">
        <v>2317</v>
      </c>
      <c r="C240" s="844" t="s">
        <v>4642</v>
      </c>
      <c r="D240" s="844" t="s">
        <v>508</v>
      </c>
      <c r="E240" s="844" t="s">
        <v>923</v>
      </c>
      <c r="F240" s="850" t="s">
        <v>136</v>
      </c>
      <c r="G240" s="851">
        <v>39885</v>
      </c>
      <c r="H240" s="850" t="s">
        <v>17</v>
      </c>
      <c r="I240" s="850" t="s">
        <v>28</v>
      </c>
      <c r="J240" s="844" t="s">
        <v>137</v>
      </c>
      <c r="K240" s="844" t="s">
        <v>132</v>
      </c>
      <c r="L240" s="844" t="s">
        <v>4641</v>
      </c>
      <c r="M240" s="844" t="s">
        <v>4640</v>
      </c>
      <c r="N240" s="850">
        <v>8</v>
      </c>
      <c r="O240" s="850">
        <v>0</v>
      </c>
      <c r="P240" s="850">
        <v>0</v>
      </c>
      <c r="Q240" s="850">
        <v>0</v>
      </c>
      <c r="R240" s="850">
        <v>0</v>
      </c>
      <c r="S240" s="850">
        <v>0</v>
      </c>
      <c r="T240" s="850">
        <v>0</v>
      </c>
      <c r="U240" s="844">
        <f t="shared" si="3"/>
        <v>0</v>
      </c>
      <c r="V240" s="284" t="s">
        <v>6913</v>
      </c>
      <c r="W240" s="849" t="s">
        <v>4453</v>
      </c>
      <c r="X240" s="844" t="s">
        <v>23</v>
      </c>
      <c r="Y240" s="844" t="s">
        <v>132</v>
      </c>
    </row>
    <row r="241" spans="1:25" ht="15">
      <c r="A241" s="382">
        <v>233</v>
      </c>
      <c r="B241" s="382" t="s">
        <v>2317</v>
      </c>
      <c r="C241" s="844" t="s">
        <v>4639</v>
      </c>
      <c r="D241" s="844" t="s">
        <v>2147</v>
      </c>
      <c r="E241" s="844" t="s">
        <v>4638</v>
      </c>
      <c r="F241" s="850" t="s">
        <v>44</v>
      </c>
      <c r="G241" s="851">
        <v>40080</v>
      </c>
      <c r="H241" s="850" t="s">
        <v>17</v>
      </c>
      <c r="I241" s="850" t="s">
        <v>28</v>
      </c>
      <c r="J241" s="844" t="s">
        <v>36</v>
      </c>
      <c r="K241" s="844" t="s">
        <v>37</v>
      </c>
      <c r="L241" s="844" t="s">
        <v>4637</v>
      </c>
      <c r="M241" s="844">
        <v>89871420620</v>
      </c>
      <c r="N241" s="850">
        <v>8</v>
      </c>
      <c r="O241" s="850"/>
      <c r="P241" s="850"/>
      <c r="Q241" s="850"/>
      <c r="R241" s="850"/>
      <c r="S241" s="850"/>
      <c r="T241" s="850"/>
      <c r="U241" s="844">
        <f t="shared" si="3"/>
        <v>0</v>
      </c>
      <c r="V241" s="284" t="s">
        <v>6913</v>
      </c>
      <c r="W241" s="849" t="s">
        <v>1585</v>
      </c>
      <c r="X241" s="844" t="s">
        <v>23</v>
      </c>
      <c r="Y241" s="844" t="s">
        <v>37</v>
      </c>
    </row>
    <row r="242" spans="1:25" ht="15">
      <c r="A242" s="382">
        <v>234</v>
      </c>
      <c r="B242" s="382" t="s">
        <v>2317</v>
      </c>
      <c r="C242" s="844" t="s">
        <v>3329</v>
      </c>
      <c r="D242" s="844" t="s">
        <v>1606</v>
      </c>
      <c r="E242" s="844" t="s">
        <v>605</v>
      </c>
      <c r="F242" s="850" t="s">
        <v>16</v>
      </c>
      <c r="G242" s="851">
        <v>39910</v>
      </c>
      <c r="H242" s="850" t="s">
        <v>17</v>
      </c>
      <c r="I242" s="850" t="s">
        <v>28</v>
      </c>
      <c r="J242" s="844" t="s">
        <v>1434</v>
      </c>
      <c r="K242" s="844" t="s">
        <v>1432</v>
      </c>
      <c r="L242" s="844" t="s">
        <v>1435</v>
      </c>
      <c r="M242" s="844">
        <v>89603971077</v>
      </c>
      <c r="N242" s="850">
        <v>8</v>
      </c>
      <c r="O242" s="850">
        <v>0</v>
      </c>
      <c r="P242" s="850">
        <v>0</v>
      </c>
      <c r="Q242" s="850">
        <v>0</v>
      </c>
      <c r="R242" s="850">
        <v>0</v>
      </c>
      <c r="S242" s="850">
        <v>0</v>
      </c>
      <c r="T242" s="850">
        <v>0</v>
      </c>
      <c r="U242" s="844">
        <f t="shared" si="3"/>
        <v>0</v>
      </c>
      <c r="V242" s="284" t="s">
        <v>6913</v>
      </c>
      <c r="W242" s="849" t="s">
        <v>1431</v>
      </c>
      <c r="X242" s="844" t="s">
        <v>23</v>
      </c>
      <c r="Y242" s="844" t="s">
        <v>1432</v>
      </c>
    </row>
    <row r="243" spans="1:25" ht="15">
      <c r="A243" s="382">
        <v>235</v>
      </c>
      <c r="B243" s="382" t="s">
        <v>2317</v>
      </c>
      <c r="C243" s="844" t="s">
        <v>4636</v>
      </c>
      <c r="D243" s="844" t="s">
        <v>239</v>
      </c>
      <c r="E243" s="844" t="s">
        <v>1148</v>
      </c>
      <c r="F243" s="850" t="s">
        <v>16</v>
      </c>
      <c r="G243" s="851">
        <v>40053</v>
      </c>
      <c r="H243" s="850" t="s">
        <v>17</v>
      </c>
      <c r="I243" s="850" t="s">
        <v>28</v>
      </c>
      <c r="J243" s="844" t="s">
        <v>154</v>
      </c>
      <c r="K243" s="844" t="s">
        <v>149</v>
      </c>
      <c r="L243" s="844" t="s">
        <v>155</v>
      </c>
      <c r="M243" s="844">
        <v>89270844898</v>
      </c>
      <c r="N243" s="850">
        <v>8</v>
      </c>
      <c r="O243" s="850">
        <v>0</v>
      </c>
      <c r="P243" s="850">
        <v>0</v>
      </c>
      <c r="Q243" s="850">
        <v>0</v>
      </c>
      <c r="R243" s="850">
        <v>0</v>
      </c>
      <c r="S243" s="850">
        <v>0</v>
      </c>
      <c r="T243" s="850">
        <v>0</v>
      </c>
      <c r="U243" s="844">
        <f t="shared" si="3"/>
        <v>0</v>
      </c>
      <c r="V243" s="284" t="s">
        <v>6913</v>
      </c>
      <c r="W243" s="849" t="s">
        <v>4635</v>
      </c>
      <c r="X243" s="844" t="s">
        <v>23</v>
      </c>
      <c r="Y243" s="844" t="s">
        <v>149</v>
      </c>
    </row>
    <row r="244" spans="1:25" ht="15">
      <c r="A244" s="382">
        <v>236</v>
      </c>
      <c r="B244" s="382" t="s">
        <v>2317</v>
      </c>
      <c r="C244" s="844" t="s">
        <v>2266</v>
      </c>
      <c r="D244" s="844" t="s">
        <v>791</v>
      </c>
      <c r="E244" s="844" t="s">
        <v>4634</v>
      </c>
      <c r="F244" s="850" t="s">
        <v>136</v>
      </c>
      <c r="G244" s="851" t="s">
        <v>4633</v>
      </c>
      <c r="H244" s="850" t="s">
        <v>17</v>
      </c>
      <c r="I244" s="850" t="s">
        <v>28</v>
      </c>
      <c r="J244" s="844" t="s">
        <v>197</v>
      </c>
      <c r="K244" s="844" t="s">
        <v>194</v>
      </c>
      <c r="L244" s="844" t="s">
        <v>198</v>
      </c>
      <c r="M244" s="844">
        <v>89177925617</v>
      </c>
      <c r="N244" s="850">
        <v>8</v>
      </c>
      <c r="O244" s="850">
        <v>0</v>
      </c>
      <c r="P244" s="850">
        <v>0</v>
      </c>
      <c r="Q244" s="850">
        <v>0</v>
      </c>
      <c r="R244" s="850">
        <v>0</v>
      </c>
      <c r="S244" s="850">
        <v>0</v>
      </c>
      <c r="T244" s="850">
        <v>0</v>
      </c>
      <c r="U244" s="844">
        <f t="shared" si="3"/>
        <v>0</v>
      </c>
      <c r="V244" s="284" t="s">
        <v>6913</v>
      </c>
      <c r="W244" s="849" t="s">
        <v>3382</v>
      </c>
      <c r="X244" s="844" t="s">
        <v>23</v>
      </c>
      <c r="Y244" s="844" t="s">
        <v>194</v>
      </c>
    </row>
    <row r="245" spans="1:25" ht="15">
      <c r="A245" s="382">
        <v>237</v>
      </c>
      <c r="B245" s="382" t="s">
        <v>2317</v>
      </c>
      <c r="C245" s="844" t="s">
        <v>4341</v>
      </c>
      <c r="D245" s="844" t="s">
        <v>1262</v>
      </c>
      <c r="E245" s="844" t="s">
        <v>605</v>
      </c>
      <c r="F245" s="850" t="s">
        <v>16</v>
      </c>
      <c r="G245" s="851">
        <v>39941</v>
      </c>
      <c r="H245" s="850" t="s">
        <v>17</v>
      </c>
      <c r="I245" s="850" t="s">
        <v>28</v>
      </c>
      <c r="J245" s="844" t="s">
        <v>545</v>
      </c>
      <c r="K245" s="844" t="s">
        <v>541</v>
      </c>
      <c r="L245" s="844" t="s">
        <v>546</v>
      </c>
      <c r="M245" s="844" t="s">
        <v>547</v>
      </c>
      <c r="N245" s="850">
        <v>8</v>
      </c>
      <c r="O245" s="850">
        <v>0</v>
      </c>
      <c r="P245" s="850">
        <v>0</v>
      </c>
      <c r="Q245" s="850">
        <v>0</v>
      </c>
      <c r="R245" s="850">
        <v>0</v>
      </c>
      <c r="S245" s="850">
        <v>0</v>
      </c>
      <c r="T245" s="850">
        <v>0</v>
      </c>
      <c r="U245" s="844">
        <f t="shared" si="3"/>
        <v>0</v>
      </c>
      <c r="V245" s="284" t="s">
        <v>6913</v>
      </c>
      <c r="W245" s="849" t="s">
        <v>2673</v>
      </c>
      <c r="X245" s="844" t="s">
        <v>23</v>
      </c>
      <c r="Y245" s="844" t="s">
        <v>541</v>
      </c>
    </row>
    <row r="246" spans="1:25" ht="15">
      <c r="A246" s="382">
        <v>238</v>
      </c>
      <c r="B246" s="382" t="s">
        <v>2317</v>
      </c>
      <c r="C246" s="844" t="s">
        <v>4632</v>
      </c>
      <c r="D246" s="844" t="s">
        <v>486</v>
      </c>
      <c r="E246" s="844" t="s">
        <v>4631</v>
      </c>
      <c r="F246" s="850" t="s">
        <v>16</v>
      </c>
      <c r="G246" s="851">
        <v>39906</v>
      </c>
      <c r="H246" s="850" t="s">
        <v>17</v>
      </c>
      <c r="I246" s="850" t="s">
        <v>28</v>
      </c>
      <c r="J246" s="844" t="s">
        <v>1021</v>
      </c>
      <c r="K246" s="844" t="s">
        <v>1017</v>
      </c>
      <c r="L246" s="844" t="s">
        <v>4630</v>
      </c>
      <c r="M246" s="844">
        <v>89608066993</v>
      </c>
      <c r="N246" s="850">
        <v>8</v>
      </c>
      <c r="O246" s="850">
        <v>0</v>
      </c>
      <c r="P246" s="850">
        <v>0</v>
      </c>
      <c r="Q246" s="850">
        <v>0</v>
      </c>
      <c r="R246" s="850">
        <v>0</v>
      </c>
      <c r="S246" s="850">
        <v>0</v>
      </c>
      <c r="T246" s="850">
        <v>0</v>
      </c>
      <c r="U246" s="844">
        <f t="shared" si="3"/>
        <v>0</v>
      </c>
      <c r="V246" s="284" t="s">
        <v>6913</v>
      </c>
      <c r="W246" s="849" t="s">
        <v>4446</v>
      </c>
      <c r="X246" s="844" t="s">
        <v>23</v>
      </c>
      <c r="Y246" s="844" t="s">
        <v>1017</v>
      </c>
    </row>
    <row r="247" spans="1:25" ht="15">
      <c r="A247" s="382">
        <v>239</v>
      </c>
      <c r="B247" s="382" t="s">
        <v>2317</v>
      </c>
      <c r="C247" s="844" t="s">
        <v>4629</v>
      </c>
      <c r="D247" s="844" t="s">
        <v>2625</v>
      </c>
      <c r="E247" s="844" t="s">
        <v>3174</v>
      </c>
      <c r="F247" s="850" t="s">
        <v>136</v>
      </c>
      <c r="G247" s="851">
        <v>40095</v>
      </c>
      <c r="H247" s="850" t="s">
        <v>17</v>
      </c>
      <c r="I247" s="850" t="s">
        <v>28</v>
      </c>
      <c r="J247" s="844" t="s">
        <v>4400</v>
      </c>
      <c r="K247" s="844" t="s">
        <v>60</v>
      </c>
      <c r="L247" s="844" t="s">
        <v>4628</v>
      </c>
      <c r="M247" s="844">
        <v>89649538305</v>
      </c>
      <c r="N247" s="850">
        <v>8</v>
      </c>
      <c r="O247" s="850">
        <v>0</v>
      </c>
      <c r="P247" s="850">
        <v>0</v>
      </c>
      <c r="Q247" s="850">
        <v>0</v>
      </c>
      <c r="R247" s="850">
        <v>0</v>
      </c>
      <c r="S247" s="850">
        <v>0</v>
      </c>
      <c r="T247" s="850">
        <v>0</v>
      </c>
      <c r="U247" s="844">
        <f t="shared" si="3"/>
        <v>0</v>
      </c>
      <c r="V247" s="284" t="s">
        <v>6913</v>
      </c>
      <c r="W247" s="849" t="s">
        <v>3775</v>
      </c>
      <c r="X247" s="844" t="s">
        <v>23</v>
      </c>
      <c r="Y247" s="844" t="s">
        <v>60</v>
      </c>
    </row>
    <row r="248" spans="1:25" ht="15">
      <c r="A248" s="382">
        <v>240</v>
      </c>
      <c r="B248" s="382" t="s">
        <v>2317</v>
      </c>
      <c r="C248" s="844" t="s">
        <v>4627</v>
      </c>
      <c r="D248" s="844" t="s">
        <v>1997</v>
      </c>
      <c r="E248" s="844" t="s">
        <v>620</v>
      </c>
      <c r="F248" s="850" t="s">
        <v>136</v>
      </c>
      <c r="G248" s="851">
        <v>41636</v>
      </c>
      <c r="H248" s="850" t="s">
        <v>17</v>
      </c>
      <c r="I248" s="850" t="s">
        <v>28</v>
      </c>
      <c r="J248" s="844" t="s">
        <v>4406</v>
      </c>
      <c r="K248" s="844" t="s">
        <v>4402</v>
      </c>
      <c r="L248" s="844" t="s">
        <v>4405</v>
      </c>
      <c r="M248" s="844" t="s">
        <v>4626</v>
      </c>
      <c r="N248" s="850">
        <v>8</v>
      </c>
      <c r="O248" s="850">
        <v>0</v>
      </c>
      <c r="P248" s="850">
        <v>0</v>
      </c>
      <c r="Q248" s="850">
        <v>0</v>
      </c>
      <c r="R248" s="850">
        <v>0</v>
      </c>
      <c r="S248" s="850">
        <v>0</v>
      </c>
      <c r="T248" s="850">
        <v>0</v>
      </c>
      <c r="U248" s="844">
        <f t="shared" si="3"/>
        <v>0</v>
      </c>
      <c r="V248" s="284" t="s">
        <v>6913</v>
      </c>
      <c r="W248" s="849" t="s">
        <v>4403</v>
      </c>
      <c r="X248" s="844" t="s">
        <v>23</v>
      </c>
      <c r="Y248" s="844" t="s">
        <v>4402</v>
      </c>
    </row>
    <row r="249" spans="1:25" ht="15">
      <c r="A249" s="382">
        <v>241</v>
      </c>
      <c r="B249" s="382" t="s">
        <v>2317</v>
      </c>
      <c r="C249" s="844" t="s">
        <v>4625</v>
      </c>
      <c r="D249" s="844" t="s">
        <v>4624</v>
      </c>
      <c r="E249" s="844" t="s">
        <v>91</v>
      </c>
      <c r="F249" s="850" t="s">
        <v>44</v>
      </c>
      <c r="G249" s="851">
        <v>39730</v>
      </c>
      <c r="H249" s="850" t="s">
        <v>17</v>
      </c>
      <c r="I249" s="850" t="s">
        <v>28</v>
      </c>
      <c r="J249" s="844" t="s">
        <v>2153</v>
      </c>
      <c r="K249" s="844" t="s">
        <v>2151</v>
      </c>
      <c r="L249" s="844" t="s">
        <v>4623</v>
      </c>
      <c r="M249" s="844">
        <v>89649655760</v>
      </c>
      <c r="N249" s="850">
        <v>8</v>
      </c>
      <c r="O249" s="850">
        <v>0</v>
      </c>
      <c r="P249" s="850">
        <v>0</v>
      </c>
      <c r="Q249" s="850">
        <v>0</v>
      </c>
      <c r="R249" s="850">
        <v>0</v>
      </c>
      <c r="S249" s="850">
        <v>0</v>
      </c>
      <c r="T249" s="850">
        <v>0</v>
      </c>
      <c r="U249" s="844">
        <f t="shared" si="3"/>
        <v>0</v>
      </c>
      <c r="V249" s="284" t="s">
        <v>6913</v>
      </c>
      <c r="W249" s="849" t="s">
        <v>4473</v>
      </c>
      <c r="X249" s="844" t="s">
        <v>23</v>
      </c>
      <c r="Y249" s="844" t="s">
        <v>2151</v>
      </c>
    </row>
    <row r="250" spans="1:25" ht="15">
      <c r="A250" s="382">
        <v>242</v>
      </c>
      <c r="B250" s="382" t="s">
        <v>2317</v>
      </c>
      <c r="C250" s="844" t="s">
        <v>4622</v>
      </c>
      <c r="D250" s="844" t="s">
        <v>402</v>
      </c>
      <c r="E250" s="844" t="s">
        <v>201</v>
      </c>
      <c r="F250" s="850" t="s">
        <v>16</v>
      </c>
      <c r="G250" s="851">
        <v>40092</v>
      </c>
      <c r="H250" s="850" t="s">
        <v>17</v>
      </c>
      <c r="I250" s="850" t="s">
        <v>28</v>
      </c>
      <c r="J250" s="844" t="s">
        <v>3936</v>
      </c>
      <c r="K250" s="844" t="s">
        <v>3935</v>
      </c>
      <c r="L250" s="844" t="s">
        <v>4621</v>
      </c>
      <c r="M250" s="844" t="s">
        <v>4620</v>
      </c>
      <c r="N250" s="850">
        <v>8</v>
      </c>
      <c r="O250" s="850"/>
      <c r="P250" s="850"/>
      <c r="Q250" s="850"/>
      <c r="R250" s="850"/>
      <c r="S250" s="850"/>
      <c r="T250" s="850"/>
      <c r="U250" s="844">
        <f t="shared" si="3"/>
        <v>0</v>
      </c>
      <c r="V250" s="284" t="s">
        <v>6913</v>
      </c>
      <c r="W250" s="849" t="s">
        <v>557</v>
      </c>
      <c r="X250" s="844" t="s">
        <v>23</v>
      </c>
      <c r="Y250" s="844" t="s">
        <v>3935</v>
      </c>
    </row>
    <row r="251" spans="1:25" ht="15">
      <c r="A251" s="382">
        <v>243</v>
      </c>
      <c r="B251" s="382" t="s">
        <v>2317</v>
      </c>
      <c r="C251" s="844" t="s">
        <v>497</v>
      </c>
      <c r="D251" s="844" t="s">
        <v>272</v>
      </c>
      <c r="E251" s="844" t="s">
        <v>1212</v>
      </c>
      <c r="F251" s="850" t="s">
        <v>44</v>
      </c>
      <c r="G251" s="851">
        <v>40138</v>
      </c>
      <c r="H251" s="850" t="s">
        <v>17</v>
      </c>
      <c r="I251" s="850" t="s">
        <v>28</v>
      </c>
      <c r="J251" s="844" t="s">
        <v>4547</v>
      </c>
      <c r="K251" s="844" t="s">
        <v>75</v>
      </c>
      <c r="L251" s="844" t="s">
        <v>4546</v>
      </c>
      <c r="M251" s="844" t="s">
        <v>4545</v>
      </c>
      <c r="N251" s="850">
        <v>8</v>
      </c>
      <c r="O251" s="850"/>
      <c r="P251" s="850"/>
      <c r="Q251" s="850"/>
      <c r="R251" s="850"/>
      <c r="S251" s="850"/>
      <c r="T251" s="850"/>
      <c r="U251" s="844">
        <f t="shared" si="3"/>
        <v>0</v>
      </c>
      <c r="V251" s="284" t="s">
        <v>6913</v>
      </c>
      <c r="W251" s="849" t="s">
        <v>4544</v>
      </c>
      <c r="X251" s="844" t="s">
        <v>23</v>
      </c>
      <c r="Y251" s="844" t="s">
        <v>75</v>
      </c>
    </row>
    <row r="252" spans="1:25" ht="15.75">
      <c r="A252" s="382">
        <v>244</v>
      </c>
      <c r="B252" s="382" t="s">
        <v>2317</v>
      </c>
      <c r="C252" s="844" t="s">
        <v>4619</v>
      </c>
      <c r="D252" s="844" t="s">
        <v>480</v>
      </c>
      <c r="E252" s="844" t="s">
        <v>453</v>
      </c>
      <c r="F252" s="850" t="s">
        <v>27</v>
      </c>
      <c r="G252" s="851">
        <v>40174</v>
      </c>
      <c r="H252" s="850" t="s">
        <v>4452</v>
      </c>
      <c r="I252" s="850" t="s">
        <v>28</v>
      </c>
      <c r="J252" s="844" t="s">
        <v>493</v>
      </c>
      <c r="K252" s="844" t="s">
        <v>491</v>
      </c>
      <c r="L252" s="844" t="s">
        <v>4618</v>
      </c>
      <c r="M252" s="844" t="s">
        <v>4617</v>
      </c>
      <c r="N252" s="850">
        <v>8</v>
      </c>
      <c r="O252" s="850"/>
      <c r="P252" s="850"/>
      <c r="Q252" s="850"/>
      <c r="R252" s="850"/>
      <c r="S252" s="850"/>
      <c r="T252" s="850"/>
      <c r="U252" s="844">
        <f t="shared" si="3"/>
        <v>0</v>
      </c>
      <c r="V252" s="284" t="s">
        <v>6913</v>
      </c>
      <c r="W252" s="849" t="s">
        <v>490</v>
      </c>
      <c r="X252" s="844" t="s">
        <v>23</v>
      </c>
      <c r="Y252" s="844" t="s">
        <v>491</v>
      </c>
    </row>
    <row r="253" spans="1:25" ht="15.75">
      <c r="A253" s="382">
        <v>245</v>
      </c>
      <c r="B253" s="382" t="s">
        <v>2317</v>
      </c>
      <c r="C253" s="844" t="s">
        <v>4616</v>
      </c>
      <c r="D253" s="844" t="s">
        <v>3445</v>
      </c>
      <c r="E253" s="844" t="s">
        <v>4615</v>
      </c>
      <c r="F253" s="850" t="s">
        <v>27</v>
      </c>
      <c r="G253" s="851">
        <v>39891</v>
      </c>
      <c r="H253" s="850" t="s">
        <v>17</v>
      </c>
      <c r="I253" s="850" t="s">
        <v>28</v>
      </c>
      <c r="J253" s="844" t="s">
        <v>751</v>
      </c>
      <c r="K253" s="844" t="s">
        <v>748</v>
      </c>
      <c r="L253" s="844" t="s">
        <v>752</v>
      </c>
      <c r="M253" s="873" t="s">
        <v>753</v>
      </c>
      <c r="N253" s="850">
        <v>8</v>
      </c>
      <c r="O253" s="850"/>
      <c r="P253" s="850"/>
      <c r="Q253" s="850"/>
      <c r="R253" s="850"/>
      <c r="S253" s="850"/>
      <c r="T253" s="850"/>
      <c r="U253" s="844">
        <f t="shared" si="3"/>
        <v>0</v>
      </c>
      <c r="V253" s="284" t="s">
        <v>6913</v>
      </c>
      <c r="W253" s="849" t="s">
        <v>4596</v>
      </c>
      <c r="X253" s="844" t="s">
        <v>23</v>
      </c>
      <c r="Y253" s="844" t="s">
        <v>748</v>
      </c>
    </row>
    <row r="254" spans="1:25" ht="15">
      <c r="A254" s="382">
        <v>246</v>
      </c>
      <c r="B254" s="382" t="s">
        <v>2317</v>
      </c>
      <c r="C254" s="844" t="s">
        <v>4614</v>
      </c>
      <c r="D254" s="844" t="s">
        <v>2078</v>
      </c>
      <c r="E254" s="844" t="s">
        <v>1136</v>
      </c>
      <c r="F254" s="850" t="s">
        <v>16</v>
      </c>
      <c r="G254" s="851">
        <v>39843</v>
      </c>
      <c r="H254" s="850" t="s">
        <v>17</v>
      </c>
      <c r="I254" s="850" t="s">
        <v>28</v>
      </c>
      <c r="J254" s="844" t="s">
        <v>4400</v>
      </c>
      <c r="K254" s="844" t="s">
        <v>60</v>
      </c>
      <c r="L254" s="844" t="s">
        <v>4613</v>
      </c>
      <c r="M254" s="844">
        <v>79177508611</v>
      </c>
      <c r="N254" s="850">
        <v>8</v>
      </c>
      <c r="O254" s="850">
        <v>0</v>
      </c>
      <c r="P254" s="850">
        <v>0</v>
      </c>
      <c r="Q254" s="850">
        <v>0</v>
      </c>
      <c r="R254" s="850">
        <v>0</v>
      </c>
      <c r="S254" s="850">
        <v>0</v>
      </c>
      <c r="T254" s="850">
        <v>0</v>
      </c>
      <c r="U254" s="844">
        <f t="shared" si="3"/>
        <v>0</v>
      </c>
      <c r="V254" s="284" t="s">
        <v>6913</v>
      </c>
      <c r="W254" s="849" t="s">
        <v>4536</v>
      </c>
      <c r="X254" s="844" t="s">
        <v>23</v>
      </c>
      <c r="Y254" s="844" t="s">
        <v>60</v>
      </c>
    </row>
    <row r="255" spans="1:25" ht="15">
      <c r="A255" s="382">
        <v>247</v>
      </c>
      <c r="B255" s="382" t="s">
        <v>2317</v>
      </c>
      <c r="C255" s="844" t="s">
        <v>4612</v>
      </c>
      <c r="D255" s="844" t="s">
        <v>431</v>
      </c>
      <c r="E255" s="844" t="s">
        <v>663</v>
      </c>
      <c r="F255" s="850" t="s">
        <v>136</v>
      </c>
      <c r="G255" s="851">
        <v>40021</v>
      </c>
      <c r="H255" s="850" t="s">
        <v>17</v>
      </c>
      <c r="I255" s="850" t="s">
        <v>28</v>
      </c>
      <c r="J255" s="844" t="s">
        <v>36</v>
      </c>
      <c r="K255" s="844" t="s">
        <v>37</v>
      </c>
      <c r="L255" s="844" t="s">
        <v>4611</v>
      </c>
      <c r="M255" s="844" t="s">
        <v>4610</v>
      </c>
      <c r="N255" s="850">
        <v>8</v>
      </c>
      <c r="O255" s="850">
        <v>0</v>
      </c>
      <c r="P255" s="850">
        <v>0</v>
      </c>
      <c r="Q255" s="850">
        <v>0</v>
      </c>
      <c r="R255" s="850">
        <v>0</v>
      </c>
      <c r="S255" s="850">
        <v>0</v>
      </c>
      <c r="T255" s="850">
        <v>0</v>
      </c>
      <c r="U255" s="844">
        <f t="shared" si="3"/>
        <v>0</v>
      </c>
      <c r="V255" s="284" t="s">
        <v>6913</v>
      </c>
      <c r="W255" s="849" t="s">
        <v>1585</v>
      </c>
      <c r="X255" s="844" t="s">
        <v>23</v>
      </c>
      <c r="Y255" s="844" t="s">
        <v>37</v>
      </c>
    </row>
    <row r="256" spans="1:25" ht="15">
      <c r="A256" s="382">
        <v>248</v>
      </c>
      <c r="B256" s="382" t="s">
        <v>2317</v>
      </c>
      <c r="C256" s="844" t="s">
        <v>4609</v>
      </c>
      <c r="D256" s="844" t="s">
        <v>3509</v>
      </c>
      <c r="E256" s="844" t="s">
        <v>532</v>
      </c>
      <c r="F256" s="850" t="s">
        <v>27</v>
      </c>
      <c r="G256" s="851">
        <v>40104</v>
      </c>
      <c r="H256" s="850" t="s">
        <v>17</v>
      </c>
      <c r="I256" s="850" t="s">
        <v>28</v>
      </c>
      <c r="J256" s="844" t="s">
        <v>1194</v>
      </c>
      <c r="K256" s="844" t="s">
        <v>1191</v>
      </c>
      <c r="L256" s="844" t="s">
        <v>4608</v>
      </c>
      <c r="M256" s="844">
        <v>79996238495</v>
      </c>
      <c r="N256" s="850">
        <v>8</v>
      </c>
      <c r="O256" s="850"/>
      <c r="P256" s="850"/>
      <c r="Q256" s="850"/>
      <c r="R256" s="850"/>
      <c r="S256" s="850"/>
      <c r="T256" s="850"/>
      <c r="U256" s="844">
        <f t="shared" si="3"/>
        <v>0</v>
      </c>
      <c r="V256" s="284" t="s">
        <v>6913</v>
      </c>
      <c r="W256" s="849" t="s">
        <v>4607</v>
      </c>
      <c r="X256" s="844" t="s">
        <v>23</v>
      </c>
      <c r="Y256" s="844" t="s">
        <v>1191</v>
      </c>
    </row>
    <row r="257" spans="1:25" ht="15">
      <c r="A257" s="382">
        <v>249</v>
      </c>
      <c r="B257" s="382" t="s">
        <v>2317</v>
      </c>
      <c r="C257" s="844" t="s">
        <v>4606</v>
      </c>
      <c r="D257" s="844" t="s">
        <v>1032</v>
      </c>
      <c r="E257" s="844" t="s">
        <v>4605</v>
      </c>
      <c r="F257" s="850" t="s">
        <v>27</v>
      </c>
      <c r="G257" s="851">
        <v>39846</v>
      </c>
      <c r="H257" s="850" t="s">
        <v>17</v>
      </c>
      <c r="I257" s="850" t="s">
        <v>28</v>
      </c>
      <c r="J257" s="844" t="s">
        <v>99</v>
      </c>
      <c r="K257" s="844" t="s">
        <v>95</v>
      </c>
      <c r="L257" s="844" t="s">
        <v>4604</v>
      </c>
      <c r="M257" s="844">
        <v>89875810979</v>
      </c>
      <c r="N257" s="850">
        <v>8</v>
      </c>
      <c r="O257" s="850"/>
      <c r="P257" s="850"/>
      <c r="Q257" s="850"/>
      <c r="R257" s="850"/>
      <c r="S257" s="850"/>
      <c r="T257" s="850"/>
      <c r="U257" s="844">
        <f t="shared" si="3"/>
        <v>0</v>
      </c>
      <c r="V257" s="284" t="s">
        <v>6913</v>
      </c>
      <c r="W257" s="849" t="s">
        <v>4443</v>
      </c>
      <c r="X257" s="844" t="s">
        <v>23</v>
      </c>
      <c r="Y257" s="844" t="s">
        <v>95</v>
      </c>
    </row>
    <row r="258" spans="1:25" ht="15">
      <c r="A258" s="382">
        <v>250</v>
      </c>
      <c r="B258" s="382" t="s">
        <v>2317</v>
      </c>
      <c r="C258" s="870" t="s">
        <v>4603</v>
      </c>
      <c r="D258" s="870" t="s">
        <v>105</v>
      </c>
      <c r="E258" s="870" t="s">
        <v>923</v>
      </c>
      <c r="F258" s="872" t="s">
        <v>27</v>
      </c>
      <c r="G258" s="871">
        <v>39917</v>
      </c>
      <c r="H258" s="854" t="s">
        <v>17</v>
      </c>
      <c r="I258" s="284" t="s">
        <v>18</v>
      </c>
      <c r="J258" s="869" t="s">
        <v>2504</v>
      </c>
      <c r="K258" s="869" t="s">
        <v>2503</v>
      </c>
      <c r="L258" s="463"/>
      <c r="M258" s="313"/>
      <c r="N258" s="850">
        <v>8</v>
      </c>
      <c r="O258" s="850"/>
      <c r="P258" s="850"/>
      <c r="Q258" s="850"/>
      <c r="R258" s="850"/>
      <c r="S258" s="850"/>
      <c r="T258" s="850"/>
      <c r="U258" s="844">
        <f t="shared" si="3"/>
        <v>0</v>
      </c>
      <c r="V258" s="284" t="s">
        <v>6913</v>
      </c>
      <c r="W258" s="870" t="s">
        <v>4197</v>
      </c>
      <c r="X258" s="844" t="s">
        <v>23</v>
      </c>
      <c r="Y258" s="869" t="s">
        <v>2503</v>
      </c>
    </row>
    <row r="259" spans="1:25" ht="15">
      <c r="A259" s="382">
        <v>251</v>
      </c>
      <c r="B259" s="382" t="s">
        <v>2317</v>
      </c>
      <c r="C259" s="844" t="s">
        <v>4602</v>
      </c>
      <c r="D259" s="844" t="s">
        <v>1373</v>
      </c>
      <c r="E259" s="844" t="s">
        <v>1472</v>
      </c>
      <c r="F259" s="850" t="s">
        <v>136</v>
      </c>
      <c r="G259" s="851">
        <v>39764</v>
      </c>
      <c r="H259" s="850" t="s">
        <v>17</v>
      </c>
      <c r="I259" s="850" t="s">
        <v>28</v>
      </c>
      <c r="J259" s="844" t="s">
        <v>197</v>
      </c>
      <c r="K259" s="844" t="s">
        <v>194</v>
      </c>
      <c r="L259" s="844" t="s">
        <v>198</v>
      </c>
      <c r="M259" s="844">
        <v>89177925617</v>
      </c>
      <c r="N259" s="850">
        <v>8</v>
      </c>
      <c r="O259" s="850"/>
      <c r="P259" s="850"/>
      <c r="Q259" s="850"/>
      <c r="R259" s="850"/>
      <c r="S259" s="850"/>
      <c r="T259" s="850"/>
      <c r="U259" s="844">
        <f t="shared" si="3"/>
        <v>0</v>
      </c>
      <c r="V259" s="284" t="s">
        <v>6913</v>
      </c>
      <c r="W259" s="849" t="s">
        <v>3878</v>
      </c>
      <c r="X259" s="844" t="s">
        <v>23</v>
      </c>
      <c r="Y259" s="844" t="s">
        <v>194</v>
      </c>
    </row>
    <row r="260" spans="1:25" ht="15.75">
      <c r="A260" s="382">
        <v>252</v>
      </c>
      <c r="B260" s="382" t="s">
        <v>2317</v>
      </c>
      <c r="C260" s="844" t="s">
        <v>723</v>
      </c>
      <c r="D260" s="844" t="s">
        <v>1361</v>
      </c>
      <c r="E260" s="844" t="s">
        <v>4601</v>
      </c>
      <c r="F260" s="850" t="s">
        <v>44</v>
      </c>
      <c r="G260" s="851">
        <v>40171</v>
      </c>
      <c r="H260" s="850" t="s">
        <v>17</v>
      </c>
      <c r="I260" s="850" t="s">
        <v>28</v>
      </c>
      <c r="J260" s="844" t="s">
        <v>681</v>
      </c>
      <c r="K260" s="844" t="s">
        <v>4599</v>
      </c>
      <c r="L260" s="844" t="s">
        <v>4600</v>
      </c>
      <c r="M260" s="844">
        <v>89191473228</v>
      </c>
      <c r="N260" s="850">
        <v>8</v>
      </c>
      <c r="O260" s="850"/>
      <c r="P260" s="850"/>
      <c r="Q260" s="850"/>
      <c r="R260" s="850"/>
      <c r="S260" s="850"/>
      <c r="T260" s="850"/>
      <c r="U260" s="844">
        <f t="shared" si="3"/>
        <v>0</v>
      </c>
      <c r="V260" s="284" t="s">
        <v>6913</v>
      </c>
      <c r="W260" s="321" t="s">
        <v>677</v>
      </c>
      <c r="X260" s="844" t="s">
        <v>23</v>
      </c>
      <c r="Y260" s="844" t="s">
        <v>4599</v>
      </c>
    </row>
    <row r="261" spans="1:25" ht="15">
      <c r="A261" s="382">
        <v>253</v>
      </c>
      <c r="B261" s="382" t="s">
        <v>2317</v>
      </c>
      <c r="C261" s="844" t="s">
        <v>4598</v>
      </c>
      <c r="D261" s="844" t="s">
        <v>701</v>
      </c>
      <c r="E261" s="844" t="s">
        <v>4597</v>
      </c>
      <c r="F261" s="850" t="s">
        <v>136</v>
      </c>
      <c r="G261" s="851">
        <v>39854</v>
      </c>
      <c r="H261" s="850" t="s">
        <v>17</v>
      </c>
      <c r="I261" s="850" t="s">
        <v>28</v>
      </c>
      <c r="J261" s="844" t="s">
        <v>751</v>
      </c>
      <c r="K261" s="844" t="s">
        <v>748</v>
      </c>
      <c r="L261" s="844" t="s">
        <v>752</v>
      </c>
      <c r="M261" s="844" t="s">
        <v>753</v>
      </c>
      <c r="N261" s="850">
        <v>8</v>
      </c>
      <c r="O261" s="850">
        <v>0</v>
      </c>
      <c r="P261" s="850">
        <v>0</v>
      </c>
      <c r="Q261" s="850">
        <v>0</v>
      </c>
      <c r="R261" s="850">
        <v>0</v>
      </c>
      <c r="S261" s="850">
        <v>0</v>
      </c>
      <c r="T261" s="850">
        <v>0</v>
      </c>
      <c r="U261" s="844">
        <f t="shared" si="3"/>
        <v>0</v>
      </c>
      <c r="V261" s="284" t="s">
        <v>6913</v>
      </c>
      <c r="W261" s="849" t="s">
        <v>4596</v>
      </c>
      <c r="X261" s="844" t="s">
        <v>23</v>
      </c>
      <c r="Y261" s="844" t="s">
        <v>748</v>
      </c>
    </row>
    <row r="262" spans="1:25" ht="15">
      <c r="A262" s="382">
        <v>254</v>
      </c>
      <c r="B262" s="382" t="s">
        <v>2317</v>
      </c>
      <c r="C262" s="844" t="s">
        <v>769</v>
      </c>
      <c r="D262" s="844" t="s">
        <v>1184</v>
      </c>
      <c r="E262" s="844" t="s">
        <v>66</v>
      </c>
      <c r="F262" s="850" t="s">
        <v>16</v>
      </c>
      <c r="G262" s="851">
        <v>39990</v>
      </c>
      <c r="H262" s="850" t="s">
        <v>17</v>
      </c>
      <c r="I262" s="850" t="s">
        <v>28</v>
      </c>
      <c r="J262" s="844" t="s">
        <v>4400</v>
      </c>
      <c r="K262" s="844" t="s">
        <v>60</v>
      </c>
      <c r="L262" s="844" t="s">
        <v>4595</v>
      </c>
      <c r="M262" s="844">
        <v>89991329766</v>
      </c>
      <c r="N262" s="850">
        <v>8</v>
      </c>
      <c r="O262" s="850">
        <v>0</v>
      </c>
      <c r="P262" s="850">
        <v>0</v>
      </c>
      <c r="Q262" s="850">
        <v>0</v>
      </c>
      <c r="R262" s="850">
        <v>0</v>
      </c>
      <c r="S262" s="850">
        <v>0</v>
      </c>
      <c r="T262" s="850">
        <v>0</v>
      </c>
      <c r="U262" s="844">
        <f t="shared" si="3"/>
        <v>0</v>
      </c>
      <c r="V262" s="284" t="s">
        <v>6913</v>
      </c>
      <c r="W262" s="849" t="s">
        <v>4536</v>
      </c>
      <c r="X262" s="844" t="s">
        <v>23</v>
      </c>
      <c r="Y262" s="844" t="s">
        <v>60</v>
      </c>
    </row>
    <row r="263" spans="1:25" ht="15.75">
      <c r="A263" s="382">
        <v>255</v>
      </c>
      <c r="B263" s="382" t="s">
        <v>2317</v>
      </c>
      <c r="C263" s="844" t="s">
        <v>4594</v>
      </c>
      <c r="D263" s="844" t="s">
        <v>272</v>
      </c>
      <c r="E263" s="844" t="s">
        <v>2288</v>
      </c>
      <c r="F263" s="850" t="s">
        <v>44</v>
      </c>
      <c r="G263" s="851">
        <v>39934</v>
      </c>
      <c r="H263" s="850" t="s">
        <v>17</v>
      </c>
      <c r="I263" s="850" t="s">
        <v>28</v>
      </c>
      <c r="J263" s="844" t="s">
        <v>113</v>
      </c>
      <c r="K263" s="844" t="s">
        <v>109</v>
      </c>
      <c r="L263" s="862" t="s">
        <v>4499</v>
      </c>
      <c r="M263" s="844">
        <v>89603983955</v>
      </c>
      <c r="N263" s="850">
        <v>8</v>
      </c>
      <c r="O263" s="850"/>
      <c r="P263" s="850"/>
      <c r="Q263" s="850"/>
      <c r="R263" s="850"/>
      <c r="S263" s="850"/>
      <c r="T263" s="850"/>
      <c r="U263" s="844">
        <f t="shared" si="3"/>
        <v>0</v>
      </c>
      <c r="V263" s="284" t="s">
        <v>6913</v>
      </c>
      <c r="W263" s="849" t="s">
        <v>1174</v>
      </c>
      <c r="X263" s="844" t="s">
        <v>23</v>
      </c>
      <c r="Y263" s="844" t="s">
        <v>109</v>
      </c>
    </row>
    <row r="264" spans="1:25" ht="15">
      <c r="A264" s="382">
        <v>256</v>
      </c>
      <c r="B264" s="382" t="s">
        <v>2317</v>
      </c>
      <c r="C264" s="844" t="s">
        <v>3117</v>
      </c>
      <c r="D264" s="844" t="s">
        <v>159</v>
      </c>
      <c r="E264" s="844" t="s">
        <v>80</v>
      </c>
      <c r="F264" s="850"/>
      <c r="G264" s="851" t="s">
        <v>4593</v>
      </c>
      <c r="H264" s="850" t="s">
        <v>17</v>
      </c>
      <c r="I264" s="850" t="s">
        <v>28</v>
      </c>
      <c r="J264" s="844" t="s">
        <v>167</v>
      </c>
      <c r="K264" s="844" t="s">
        <v>163</v>
      </c>
      <c r="L264" s="844" t="s">
        <v>4592</v>
      </c>
      <c r="M264" s="844" t="s">
        <v>4591</v>
      </c>
      <c r="N264" s="850">
        <v>8</v>
      </c>
      <c r="O264" s="850"/>
      <c r="P264" s="850"/>
      <c r="Q264" s="850"/>
      <c r="R264" s="850"/>
      <c r="S264" s="850"/>
      <c r="T264" s="850"/>
      <c r="U264" s="844">
        <f t="shared" si="3"/>
        <v>0</v>
      </c>
      <c r="V264" s="284" t="s">
        <v>6913</v>
      </c>
      <c r="W264" s="849" t="s">
        <v>4590</v>
      </c>
      <c r="X264" s="844" t="s">
        <v>23</v>
      </c>
      <c r="Y264" s="844" t="s">
        <v>163</v>
      </c>
    </row>
    <row r="265" spans="1:25" ht="15">
      <c r="A265" s="382">
        <v>257</v>
      </c>
      <c r="B265" s="382" t="s">
        <v>2317</v>
      </c>
      <c r="C265" s="844" t="s">
        <v>4589</v>
      </c>
      <c r="D265" s="844" t="s">
        <v>2831</v>
      </c>
      <c r="E265" s="844" t="s">
        <v>66</v>
      </c>
      <c r="F265" s="850" t="s">
        <v>16</v>
      </c>
      <c r="G265" s="851">
        <v>39855</v>
      </c>
      <c r="H265" s="850" t="s">
        <v>17</v>
      </c>
      <c r="I265" s="850" t="s">
        <v>28</v>
      </c>
      <c r="J265" s="844" t="s">
        <v>1021</v>
      </c>
      <c r="K265" s="844" t="s">
        <v>1017</v>
      </c>
      <c r="L265" s="844" t="s">
        <v>4588</v>
      </c>
      <c r="M265" s="844">
        <v>89173868849</v>
      </c>
      <c r="N265" s="850">
        <v>8</v>
      </c>
      <c r="O265" s="850">
        <v>0</v>
      </c>
      <c r="P265" s="850">
        <v>0</v>
      </c>
      <c r="Q265" s="850">
        <v>0</v>
      </c>
      <c r="R265" s="850">
        <v>0</v>
      </c>
      <c r="S265" s="850">
        <v>0</v>
      </c>
      <c r="T265" s="850">
        <v>0</v>
      </c>
      <c r="U265" s="844">
        <f t="shared" ref="U265:U328" si="4">SUM(O265:T265)</f>
        <v>0</v>
      </c>
      <c r="V265" s="284" t="s">
        <v>6913</v>
      </c>
      <c r="W265" s="849" t="s">
        <v>4446</v>
      </c>
      <c r="X265" s="844" t="s">
        <v>23</v>
      </c>
      <c r="Y265" s="844" t="s">
        <v>1017</v>
      </c>
    </row>
    <row r="266" spans="1:25" ht="15">
      <c r="A266" s="382">
        <v>258</v>
      </c>
      <c r="B266" s="382" t="s">
        <v>2317</v>
      </c>
      <c r="C266" s="844" t="s">
        <v>4587</v>
      </c>
      <c r="D266" s="844" t="s">
        <v>4160</v>
      </c>
      <c r="E266" s="844" t="s">
        <v>4159</v>
      </c>
      <c r="F266" s="850"/>
      <c r="G266" s="851" t="s">
        <v>4586</v>
      </c>
      <c r="H266" s="850" t="s">
        <v>17</v>
      </c>
      <c r="I266" s="850" t="s">
        <v>28</v>
      </c>
      <c r="J266" s="844" t="s">
        <v>167</v>
      </c>
      <c r="K266" s="844" t="s">
        <v>163</v>
      </c>
      <c r="L266" s="844" t="s">
        <v>4585</v>
      </c>
      <c r="M266" s="844">
        <v>89118748141</v>
      </c>
      <c r="N266" s="850">
        <v>8</v>
      </c>
      <c r="O266" s="850">
        <v>0</v>
      </c>
      <c r="P266" s="850">
        <v>0</v>
      </c>
      <c r="Q266" s="850">
        <v>0</v>
      </c>
      <c r="R266" s="850">
        <v>0</v>
      </c>
      <c r="S266" s="850">
        <v>0</v>
      </c>
      <c r="T266" s="850">
        <v>0</v>
      </c>
      <c r="U266" s="844">
        <f t="shared" si="4"/>
        <v>0</v>
      </c>
      <c r="V266" s="284" t="s">
        <v>6913</v>
      </c>
      <c r="W266" s="849" t="s">
        <v>4584</v>
      </c>
      <c r="X266" s="844" t="s">
        <v>23</v>
      </c>
      <c r="Y266" s="844" t="s">
        <v>163</v>
      </c>
    </row>
    <row r="267" spans="1:25" ht="15.75">
      <c r="A267" s="382">
        <v>259</v>
      </c>
      <c r="B267" s="382" t="s">
        <v>2317</v>
      </c>
      <c r="C267" s="844" t="s">
        <v>4583</v>
      </c>
      <c r="D267" s="844" t="s">
        <v>4582</v>
      </c>
      <c r="E267" s="844" t="s">
        <v>353</v>
      </c>
      <c r="F267" s="850" t="s">
        <v>27</v>
      </c>
      <c r="G267" s="851">
        <v>40005</v>
      </c>
      <c r="H267" s="859" t="s">
        <v>17</v>
      </c>
      <c r="I267" s="850" t="s">
        <v>184</v>
      </c>
      <c r="J267" s="321" t="s">
        <v>4510</v>
      </c>
      <c r="K267" s="321" t="s">
        <v>4506</v>
      </c>
      <c r="L267" s="868" t="s">
        <v>4581</v>
      </c>
      <c r="M267" s="844" t="s">
        <v>4580</v>
      </c>
      <c r="N267" s="850">
        <v>8</v>
      </c>
      <c r="O267" s="850">
        <v>0</v>
      </c>
      <c r="P267" s="850">
        <v>0</v>
      </c>
      <c r="Q267" s="850">
        <v>0</v>
      </c>
      <c r="R267" s="850">
        <v>0</v>
      </c>
      <c r="S267" s="850">
        <v>0</v>
      </c>
      <c r="T267" s="850">
        <v>0</v>
      </c>
      <c r="U267" s="844">
        <f t="shared" si="4"/>
        <v>0</v>
      </c>
      <c r="V267" s="284" t="s">
        <v>6913</v>
      </c>
      <c r="W267" s="849" t="s">
        <v>4579</v>
      </c>
      <c r="X267" s="844" t="s">
        <v>23</v>
      </c>
      <c r="Y267" s="321" t="s">
        <v>4506</v>
      </c>
    </row>
    <row r="268" spans="1:25" ht="15">
      <c r="A268" s="382">
        <v>260</v>
      </c>
      <c r="B268" s="382" t="s">
        <v>2317</v>
      </c>
      <c r="C268" s="844" t="s">
        <v>4578</v>
      </c>
      <c r="D268" s="844" t="s">
        <v>272</v>
      </c>
      <c r="E268" s="844" t="s">
        <v>4577</v>
      </c>
      <c r="F268" s="850" t="s">
        <v>44</v>
      </c>
      <c r="G268" s="851" t="s">
        <v>4576</v>
      </c>
      <c r="H268" s="850" t="s">
        <v>17</v>
      </c>
      <c r="I268" s="850" t="s">
        <v>28</v>
      </c>
      <c r="J268" s="844" t="s">
        <v>128</v>
      </c>
      <c r="K268" s="844" t="s">
        <v>123</v>
      </c>
      <c r="L268" s="844" t="s">
        <v>129</v>
      </c>
      <c r="M268" s="844" t="s">
        <v>4575</v>
      </c>
      <c r="N268" s="850">
        <v>8</v>
      </c>
      <c r="O268" s="850">
        <v>0</v>
      </c>
      <c r="P268" s="850">
        <v>0</v>
      </c>
      <c r="Q268" s="850">
        <v>0</v>
      </c>
      <c r="R268" s="850">
        <v>0</v>
      </c>
      <c r="S268" s="850">
        <v>0</v>
      </c>
      <c r="T268" s="850">
        <v>0</v>
      </c>
      <c r="U268" s="844">
        <f t="shared" si="4"/>
        <v>0</v>
      </c>
      <c r="V268" s="284" t="s">
        <v>6913</v>
      </c>
      <c r="W268" s="849" t="s">
        <v>199</v>
      </c>
      <c r="X268" s="844" t="s">
        <v>23</v>
      </c>
      <c r="Y268" s="844" t="s">
        <v>123</v>
      </c>
    </row>
    <row r="269" spans="1:25" ht="15">
      <c r="A269" s="382">
        <v>261</v>
      </c>
      <c r="B269" s="382" t="s">
        <v>2317</v>
      </c>
      <c r="C269" s="844" t="s">
        <v>3638</v>
      </c>
      <c r="D269" s="844" t="s">
        <v>232</v>
      </c>
      <c r="E269" s="844" t="s">
        <v>4574</v>
      </c>
      <c r="F269" s="850" t="s">
        <v>16</v>
      </c>
      <c r="G269" s="851">
        <v>40133</v>
      </c>
      <c r="H269" s="850" t="s">
        <v>17</v>
      </c>
      <c r="I269" s="850" t="s">
        <v>28</v>
      </c>
      <c r="J269" s="844" t="s">
        <v>4400</v>
      </c>
      <c r="K269" s="844" t="s">
        <v>60</v>
      </c>
      <c r="L269" s="844" t="s">
        <v>4573</v>
      </c>
      <c r="M269" s="844">
        <v>89053556384</v>
      </c>
      <c r="N269" s="850">
        <v>8</v>
      </c>
      <c r="O269" s="850">
        <v>0</v>
      </c>
      <c r="P269" s="850">
        <v>0</v>
      </c>
      <c r="Q269" s="850">
        <v>0</v>
      </c>
      <c r="R269" s="850">
        <v>0</v>
      </c>
      <c r="S269" s="850">
        <v>0</v>
      </c>
      <c r="T269" s="850">
        <v>0</v>
      </c>
      <c r="U269" s="844">
        <f t="shared" si="4"/>
        <v>0</v>
      </c>
      <c r="V269" s="284" t="s">
        <v>6913</v>
      </c>
      <c r="W269" s="849" t="s">
        <v>4536</v>
      </c>
      <c r="X269" s="844" t="s">
        <v>23</v>
      </c>
      <c r="Y269" s="844" t="s">
        <v>60</v>
      </c>
    </row>
    <row r="270" spans="1:25" ht="15">
      <c r="A270" s="382">
        <v>262</v>
      </c>
      <c r="B270" s="382" t="s">
        <v>2317</v>
      </c>
      <c r="C270" s="844" t="s">
        <v>4572</v>
      </c>
      <c r="D270" s="844" t="s">
        <v>604</v>
      </c>
      <c r="E270" s="844" t="s">
        <v>458</v>
      </c>
      <c r="F270" s="850" t="s">
        <v>16</v>
      </c>
      <c r="G270" s="851">
        <v>40170</v>
      </c>
      <c r="H270" s="850" t="s">
        <v>17</v>
      </c>
      <c r="I270" s="850" t="s">
        <v>28</v>
      </c>
      <c r="J270" s="844" t="s">
        <v>1427</v>
      </c>
      <c r="K270" s="844" t="s">
        <v>1425</v>
      </c>
      <c r="L270" s="844" t="s">
        <v>1428</v>
      </c>
      <c r="M270" s="844">
        <v>89273118519</v>
      </c>
      <c r="N270" s="850">
        <v>8</v>
      </c>
      <c r="O270" s="850">
        <v>0</v>
      </c>
      <c r="P270" s="850">
        <v>0</v>
      </c>
      <c r="Q270" s="850">
        <v>0</v>
      </c>
      <c r="R270" s="850">
        <v>0</v>
      </c>
      <c r="S270" s="850">
        <v>0</v>
      </c>
      <c r="T270" s="850">
        <v>0</v>
      </c>
      <c r="U270" s="844">
        <f t="shared" si="4"/>
        <v>0</v>
      </c>
      <c r="V270" s="284" t="s">
        <v>6913</v>
      </c>
      <c r="W270" s="849" t="s">
        <v>1424</v>
      </c>
      <c r="X270" s="844" t="s">
        <v>23</v>
      </c>
      <c r="Y270" s="844" t="s">
        <v>1425</v>
      </c>
    </row>
    <row r="271" spans="1:25" ht="15">
      <c r="A271" s="382">
        <v>263</v>
      </c>
      <c r="B271" s="382" t="s">
        <v>2317</v>
      </c>
      <c r="C271" s="844" t="s">
        <v>4571</v>
      </c>
      <c r="D271" s="844" t="s">
        <v>808</v>
      </c>
      <c r="E271" s="844" t="s">
        <v>871</v>
      </c>
      <c r="F271" s="850" t="s">
        <v>136</v>
      </c>
      <c r="G271" s="851">
        <v>39967</v>
      </c>
      <c r="H271" s="850" t="s">
        <v>17</v>
      </c>
      <c r="I271" s="850" t="s">
        <v>28</v>
      </c>
      <c r="J271" s="844" t="s">
        <v>197</v>
      </c>
      <c r="K271" s="844" t="s">
        <v>194</v>
      </c>
      <c r="L271" s="844" t="s">
        <v>198</v>
      </c>
      <c r="M271" s="844">
        <v>89177925617</v>
      </c>
      <c r="N271" s="850">
        <v>8</v>
      </c>
      <c r="O271" s="850"/>
      <c r="P271" s="850"/>
      <c r="Q271" s="850"/>
      <c r="R271" s="850"/>
      <c r="S271" s="850"/>
      <c r="T271" s="850"/>
      <c r="U271" s="844">
        <f t="shared" si="4"/>
        <v>0</v>
      </c>
      <c r="V271" s="284" t="s">
        <v>6913</v>
      </c>
      <c r="W271" s="849" t="s">
        <v>3878</v>
      </c>
      <c r="X271" s="844" t="s">
        <v>23</v>
      </c>
      <c r="Y271" s="844" t="s">
        <v>194</v>
      </c>
    </row>
    <row r="272" spans="1:25" ht="15">
      <c r="A272" s="382">
        <v>264</v>
      </c>
      <c r="B272" s="382" t="s">
        <v>2317</v>
      </c>
      <c r="C272" s="844" t="s">
        <v>4570</v>
      </c>
      <c r="D272" s="844" t="s">
        <v>2285</v>
      </c>
      <c r="E272" s="844" t="s">
        <v>85</v>
      </c>
      <c r="F272" s="850" t="s">
        <v>16</v>
      </c>
      <c r="G272" s="851">
        <v>40077</v>
      </c>
      <c r="H272" s="850" t="s">
        <v>17</v>
      </c>
      <c r="I272" s="850" t="s">
        <v>18</v>
      </c>
      <c r="J272" s="844" t="s">
        <v>331</v>
      </c>
      <c r="K272" s="844" t="s">
        <v>326</v>
      </c>
      <c r="L272" s="844" t="s">
        <v>332</v>
      </c>
      <c r="M272" s="844" t="s">
        <v>333</v>
      </c>
      <c r="N272" s="850">
        <v>8</v>
      </c>
      <c r="O272" s="850"/>
      <c r="P272" s="850"/>
      <c r="Q272" s="850"/>
      <c r="R272" s="850"/>
      <c r="S272" s="850"/>
      <c r="T272" s="850"/>
      <c r="U272" s="844">
        <f t="shared" si="4"/>
        <v>0</v>
      </c>
      <c r="V272" s="284" t="s">
        <v>6913</v>
      </c>
      <c r="W272" s="849" t="s">
        <v>4569</v>
      </c>
      <c r="X272" s="844" t="s">
        <v>23</v>
      </c>
      <c r="Y272" s="844" t="s">
        <v>326</v>
      </c>
    </row>
    <row r="273" spans="1:25" ht="15">
      <c r="A273" s="382">
        <v>265</v>
      </c>
      <c r="B273" s="382" t="s">
        <v>2317</v>
      </c>
      <c r="C273" s="844" t="s">
        <v>4568</v>
      </c>
      <c r="D273" s="844" t="s">
        <v>236</v>
      </c>
      <c r="E273" s="844" t="s">
        <v>85</v>
      </c>
      <c r="F273" s="850" t="s">
        <v>16</v>
      </c>
      <c r="G273" s="851">
        <v>39649</v>
      </c>
      <c r="H273" s="850" t="s">
        <v>17</v>
      </c>
      <c r="I273" s="850" t="s">
        <v>28</v>
      </c>
      <c r="J273" s="844" t="s">
        <v>3427</v>
      </c>
      <c r="K273" s="844" t="s">
        <v>3424</v>
      </c>
      <c r="L273" s="844" t="s">
        <v>4567</v>
      </c>
      <c r="M273" s="844" t="s">
        <v>3433</v>
      </c>
      <c r="N273" s="850">
        <v>8</v>
      </c>
      <c r="O273" s="850">
        <v>0</v>
      </c>
      <c r="P273" s="850">
        <v>0</v>
      </c>
      <c r="Q273" s="850">
        <v>0</v>
      </c>
      <c r="R273" s="850">
        <v>0</v>
      </c>
      <c r="S273" s="850">
        <v>0</v>
      </c>
      <c r="T273" s="850">
        <v>0</v>
      </c>
      <c r="U273" s="844">
        <f t="shared" si="4"/>
        <v>0</v>
      </c>
      <c r="V273" s="284" t="s">
        <v>6913</v>
      </c>
      <c r="W273" s="849" t="s">
        <v>4116</v>
      </c>
      <c r="X273" s="844" t="s">
        <v>23</v>
      </c>
      <c r="Y273" s="844" t="s">
        <v>3424</v>
      </c>
    </row>
    <row r="274" spans="1:25" ht="15">
      <c r="A274" s="382">
        <v>266</v>
      </c>
      <c r="B274" s="382" t="s">
        <v>2317</v>
      </c>
      <c r="C274" s="844" t="s">
        <v>1065</v>
      </c>
      <c r="D274" s="844" t="s">
        <v>304</v>
      </c>
      <c r="E274" s="844" t="s">
        <v>453</v>
      </c>
      <c r="F274" s="850" t="s">
        <v>136</v>
      </c>
      <c r="G274" s="851">
        <v>40127</v>
      </c>
      <c r="H274" s="850" t="s">
        <v>17</v>
      </c>
      <c r="I274" s="850" t="s">
        <v>28</v>
      </c>
      <c r="J274" s="844" t="s">
        <v>1635</v>
      </c>
      <c r="K274" s="844" t="s">
        <v>1633</v>
      </c>
      <c r="L274" s="844" t="s">
        <v>4566</v>
      </c>
      <c r="M274" s="844">
        <v>89173839804</v>
      </c>
      <c r="N274" s="850">
        <v>8</v>
      </c>
      <c r="O274" s="850">
        <v>0</v>
      </c>
      <c r="P274" s="850">
        <v>0</v>
      </c>
      <c r="Q274" s="850">
        <v>0</v>
      </c>
      <c r="R274" s="850">
        <v>0</v>
      </c>
      <c r="S274" s="850">
        <v>0</v>
      </c>
      <c r="T274" s="850">
        <v>0</v>
      </c>
      <c r="U274" s="844">
        <f t="shared" si="4"/>
        <v>0</v>
      </c>
      <c r="V274" s="284" t="s">
        <v>6913</v>
      </c>
      <c r="W274" s="849" t="s">
        <v>4565</v>
      </c>
      <c r="X274" s="844" t="s">
        <v>23</v>
      </c>
      <c r="Y274" s="844" t="s">
        <v>1633</v>
      </c>
    </row>
    <row r="275" spans="1:25" ht="15">
      <c r="A275" s="382">
        <v>267</v>
      </c>
      <c r="B275" s="382" t="s">
        <v>2317</v>
      </c>
      <c r="C275" s="844" t="s">
        <v>1065</v>
      </c>
      <c r="D275" s="844" t="s">
        <v>2336</v>
      </c>
      <c r="E275" s="844" t="s">
        <v>4564</v>
      </c>
      <c r="F275" s="850" t="s">
        <v>27</v>
      </c>
      <c r="G275" s="851">
        <v>39961</v>
      </c>
      <c r="H275" s="850" t="s">
        <v>17</v>
      </c>
      <c r="I275" s="850" t="s">
        <v>28</v>
      </c>
      <c r="J275" s="844" t="s">
        <v>36</v>
      </c>
      <c r="K275" s="844" t="s">
        <v>37</v>
      </c>
      <c r="L275" s="844" t="s">
        <v>4563</v>
      </c>
      <c r="M275" s="844" t="s">
        <v>4562</v>
      </c>
      <c r="N275" s="850">
        <v>8</v>
      </c>
      <c r="O275" s="850"/>
      <c r="P275" s="850"/>
      <c r="Q275" s="850"/>
      <c r="R275" s="850"/>
      <c r="S275" s="850"/>
      <c r="T275" s="850"/>
      <c r="U275" s="844">
        <f t="shared" si="4"/>
        <v>0</v>
      </c>
      <c r="V275" s="284" t="s">
        <v>6913</v>
      </c>
      <c r="W275" s="849" t="s">
        <v>1585</v>
      </c>
      <c r="X275" s="844" t="s">
        <v>23</v>
      </c>
      <c r="Y275" s="844" t="s">
        <v>37</v>
      </c>
    </row>
    <row r="276" spans="1:25" ht="15">
      <c r="A276" s="382">
        <v>268</v>
      </c>
      <c r="B276" s="382" t="s">
        <v>2317</v>
      </c>
      <c r="C276" s="844" t="s">
        <v>4561</v>
      </c>
      <c r="D276" s="844" t="s">
        <v>165</v>
      </c>
      <c r="E276" s="844" t="s">
        <v>4560</v>
      </c>
      <c r="F276" s="850" t="s">
        <v>16</v>
      </c>
      <c r="G276" s="851" t="s">
        <v>4559</v>
      </c>
      <c r="H276" s="850" t="s">
        <v>17</v>
      </c>
      <c r="I276" s="850" t="s">
        <v>28</v>
      </c>
      <c r="J276" s="844" t="s">
        <v>4400</v>
      </c>
      <c r="K276" s="844" t="s">
        <v>60</v>
      </c>
      <c r="L276" s="844" t="s">
        <v>4558</v>
      </c>
      <c r="M276" s="844">
        <v>79279270836</v>
      </c>
      <c r="N276" s="850">
        <v>8</v>
      </c>
      <c r="O276" s="850">
        <v>0</v>
      </c>
      <c r="P276" s="850">
        <v>0</v>
      </c>
      <c r="Q276" s="850">
        <v>0</v>
      </c>
      <c r="R276" s="850">
        <v>0</v>
      </c>
      <c r="S276" s="850">
        <v>0</v>
      </c>
      <c r="T276" s="850">
        <v>0</v>
      </c>
      <c r="U276" s="844">
        <f t="shared" si="4"/>
        <v>0</v>
      </c>
      <c r="V276" s="284" t="s">
        <v>6913</v>
      </c>
      <c r="W276" s="849" t="s">
        <v>4536</v>
      </c>
      <c r="X276" s="844" t="s">
        <v>23</v>
      </c>
      <c r="Y276" s="844" t="s">
        <v>60</v>
      </c>
    </row>
    <row r="277" spans="1:25" ht="15.75">
      <c r="A277" s="382">
        <v>269</v>
      </c>
      <c r="B277" s="382" t="s">
        <v>2317</v>
      </c>
      <c r="C277" s="844" t="s">
        <v>1163</v>
      </c>
      <c r="D277" s="844" t="s">
        <v>1184</v>
      </c>
      <c r="E277" s="844" t="s">
        <v>280</v>
      </c>
      <c r="F277" s="850" t="s">
        <v>16</v>
      </c>
      <c r="G277" s="851" t="s">
        <v>4557</v>
      </c>
      <c r="H277" s="850" t="s">
        <v>17</v>
      </c>
      <c r="I277" s="850" t="s">
        <v>28</v>
      </c>
      <c r="J277" s="844" t="s">
        <v>415</v>
      </c>
      <c r="K277" s="844" t="s">
        <v>412</v>
      </c>
      <c r="L277" s="862" t="s">
        <v>416</v>
      </c>
      <c r="M277" s="844">
        <v>89373570298</v>
      </c>
      <c r="N277" s="850">
        <v>8</v>
      </c>
      <c r="O277" s="850">
        <v>0</v>
      </c>
      <c r="P277" s="850">
        <v>0</v>
      </c>
      <c r="Q277" s="850">
        <v>0</v>
      </c>
      <c r="R277" s="850">
        <v>0</v>
      </c>
      <c r="S277" s="850">
        <v>0</v>
      </c>
      <c r="T277" s="850">
        <v>0</v>
      </c>
      <c r="U277" s="844">
        <f t="shared" si="4"/>
        <v>0</v>
      </c>
      <c r="V277" s="284" t="s">
        <v>6913</v>
      </c>
      <c r="W277" s="849" t="s">
        <v>411</v>
      </c>
      <c r="X277" s="844" t="s">
        <v>23</v>
      </c>
      <c r="Y277" s="844" t="s">
        <v>412</v>
      </c>
    </row>
    <row r="278" spans="1:25" ht="15">
      <c r="A278" s="382">
        <v>270</v>
      </c>
      <c r="B278" s="382" t="s">
        <v>2317</v>
      </c>
      <c r="C278" s="844" t="s">
        <v>1224</v>
      </c>
      <c r="D278" s="844" t="s">
        <v>304</v>
      </c>
      <c r="E278" s="844" t="s">
        <v>842</v>
      </c>
      <c r="F278" s="850" t="s">
        <v>136</v>
      </c>
      <c r="G278" s="851">
        <v>39928</v>
      </c>
      <c r="H278" s="850" t="s">
        <v>17</v>
      </c>
      <c r="I278" s="850" t="s">
        <v>28</v>
      </c>
      <c r="J278" s="844" t="s">
        <v>477</v>
      </c>
      <c r="K278" s="844" t="s">
        <v>473</v>
      </c>
      <c r="L278" s="844" t="s">
        <v>478</v>
      </c>
      <c r="M278" s="844"/>
      <c r="N278" s="850">
        <v>8</v>
      </c>
      <c r="O278" s="850">
        <v>0</v>
      </c>
      <c r="P278" s="850">
        <v>0</v>
      </c>
      <c r="Q278" s="850">
        <v>0</v>
      </c>
      <c r="R278" s="850">
        <v>0</v>
      </c>
      <c r="S278" s="850">
        <v>0</v>
      </c>
      <c r="T278" s="850">
        <v>0</v>
      </c>
      <c r="U278" s="844">
        <f t="shared" si="4"/>
        <v>0</v>
      </c>
      <c r="V278" s="284" t="s">
        <v>6913</v>
      </c>
      <c r="W278" s="849" t="s">
        <v>472</v>
      </c>
      <c r="X278" s="844" t="s">
        <v>23</v>
      </c>
      <c r="Y278" s="844" t="s">
        <v>473</v>
      </c>
    </row>
    <row r="279" spans="1:25" ht="15">
      <c r="A279" s="382">
        <v>271</v>
      </c>
      <c r="B279" s="382" t="s">
        <v>2317</v>
      </c>
      <c r="C279" s="275" t="s">
        <v>4556</v>
      </c>
      <c r="D279" s="844" t="s">
        <v>4555</v>
      </c>
      <c r="E279" s="844" t="s">
        <v>4554</v>
      </c>
      <c r="F279" s="284" t="s">
        <v>16</v>
      </c>
      <c r="G279" s="283">
        <v>40059</v>
      </c>
      <c r="H279" s="850" t="s">
        <v>17</v>
      </c>
      <c r="I279" s="283" t="s">
        <v>28</v>
      </c>
      <c r="J279" s="844" t="s">
        <v>1221</v>
      </c>
      <c r="K279" s="844" t="s">
        <v>1219</v>
      </c>
      <c r="L279" s="844" t="s">
        <v>1222</v>
      </c>
      <c r="M279" s="844" t="s">
        <v>1223</v>
      </c>
      <c r="N279" s="850">
        <v>8</v>
      </c>
      <c r="O279" s="850"/>
      <c r="P279" s="850"/>
      <c r="Q279" s="850"/>
      <c r="R279" s="850"/>
      <c r="S279" s="850"/>
      <c r="T279" s="850"/>
      <c r="U279" s="844">
        <f t="shared" si="4"/>
        <v>0</v>
      </c>
      <c r="V279" s="284" t="s">
        <v>6913</v>
      </c>
      <c r="W279" s="584" t="s">
        <v>4391</v>
      </c>
      <c r="X279" s="844" t="s">
        <v>23</v>
      </c>
      <c r="Y279" s="844" t="s">
        <v>1219</v>
      </c>
    </row>
    <row r="280" spans="1:25" ht="15">
      <c r="A280" s="382">
        <v>272</v>
      </c>
      <c r="B280" s="382" t="s">
        <v>2317</v>
      </c>
      <c r="C280" s="844" t="s">
        <v>4553</v>
      </c>
      <c r="D280" s="844" t="s">
        <v>57</v>
      </c>
      <c r="E280" s="844" t="s">
        <v>80</v>
      </c>
      <c r="F280" s="850" t="s">
        <v>16</v>
      </c>
      <c r="G280" s="851">
        <v>40236</v>
      </c>
      <c r="H280" s="850" t="s">
        <v>17</v>
      </c>
      <c r="I280" s="850" t="s">
        <v>28</v>
      </c>
      <c r="J280" s="844" t="s">
        <v>447</v>
      </c>
      <c r="K280" s="844" t="s">
        <v>444</v>
      </c>
      <c r="L280" s="844" t="s">
        <v>448</v>
      </c>
      <c r="M280" s="844">
        <v>89613699529</v>
      </c>
      <c r="N280" s="850">
        <v>8</v>
      </c>
      <c r="O280" s="850">
        <v>0</v>
      </c>
      <c r="P280" s="850">
        <v>0</v>
      </c>
      <c r="Q280" s="850">
        <v>0</v>
      </c>
      <c r="R280" s="850">
        <v>0</v>
      </c>
      <c r="S280" s="850">
        <v>0</v>
      </c>
      <c r="T280" s="850">
        <v>0</v>
      </c>
      <c r="U280" s="844">
        <f t="shared" si="4"/>
        <v>0</v>
      </c>
      <c r="V280" s="284" t="s">
        <v>6913</v>
      </c>
      <c r="W280" s="849" t="s">
        <v>4552</v>
      </c>
      <c r="X280" s="844" t="s">
        <v>23</v>
      </c>
      <c r="Y280" s="844" t="s">
        <v>444</v>
      </c>
    </row>
    <row r="281" spans="1:25" ht="15">
      <c r="A281" s="382">
        <v>273</v>
      </c>
      <c r="B281" s="382" t="s">
        <v>2317</v>
      </c>
      <c r="C281" s="844" t="s">
        <v>4551</v>
      </c>
      <c r="D281" s="844" t="s">
        <v>3243</v>
      </c>
      <c r="E281" s="844" t="s">
        <v>228</v>
      </c>
      <c r="F281" s="850" t="s">
        <v>136</v>
      </c>
      <c r="G281" s="851">
        <v>39940</v>
      </c>
      <c r="H281" s="850" t="s">
        <v>17</v>
      </c>
      <c r="I281" s="850" t="s">
        <v>28</v>
      </c>
      <c r="J281" s="844" t="s">
        <v>369</v>
      </c>
      <c r="K281" s="844" t="s">
        <v>365</v>
      </c>
      <c r="L281" s="861" t="s">
        <v>4550</v>
      </c>
      <c r="M281" s="844" t="s">
        <v>4549</v>
      </c>
      <c r="N281" s="850">
        <v>8</v>
      </c>
      <c r="O281" s="850">
        <v>0</v>
      </c>
      <c r="P281" s="850">
        <v>0</v>
      </c>
      <c r="Q281" s="850">
        <v>0</v>
      </c>
      <c r="R281" s="850">
        <v>0</v>
      </c>
      <c r="S281" s="850">
        <v>0</v>
      </c>
      <c r="T281" s="850">
        <v>0</v>
      </c>
      <c r="U281" s="844">
        <f t="shared" si="4"/>
        <v>0</v>
      </c>
      <c r="V281" s="284" t="s">
        <v>6913</v>
      </c>
      <c r="W281" s="849" t="s">
        <v>4435</v>
      </c>
      <c r="X281" s="844" t="s">
        <v>23</v>
      </c>
      <c r="Y281" s="844" t="s">
        <v>365</v>
      </c>
    </row>
    <row r="282" spans="1:25" ht="15">
      <c r="A282" s="382">
        <v>274</v>
      </c>
      <c r="B282" s="382" t="s">
        <v>2317</v>
      </c>
      <c r="C282" s="844" t="s">
        <v>4548</v>
      </c>
      <c r="D282" s="844" t="s">
        <v>1262</v>
      </c>
      <c r="E282" s="844" t="s">
        <v>1181</v>
      </c>
      <c r="F282" s="850" t="s">
        <v>44</v>
      </c>
      <c r="G282" s="851">
        <v>40106</v>
      </c>
      <c r="H282" s="850" t="s">
        <v>17</v>
      </c>
      <c r="I282" s="850" t="s">
        <v>28</v>
      </c>
      <c r="J282" s="844" t="s">
        <v>4547</v>
      </c>
      <c r="K282" s="844" t="s">
        <v>75</v>
      </c>
      <c r="L282" s="844" t="s">
        <v>4546</v>
      </c>
      <c r="M282" s="844" t="s">
        <v>4545</v>
      </c>
      <c r="N282" s="850">
        <v>8</v>
      </c>
      <c r="O282" s="850"/>
      <c r="P282" s="850"/>
      <c r="Q282" s="850"/>
      <c r="R282" s="850"/>
      <c r="S282" s="850"/>
      <c r="T282" s="850"/>
      <c r="U282" s="844">
        <f t="shared" si="4"/>
        <v>0</v>
      </c>
      <c r="V282" s="284" t="s">
        <v>6913</v>
      </c>
      <c r="W282" s="849" t="s">
        <v>4544</v>
      </c>
      <c r="X282" s="844" t="s">
        <v>23</v>
      </c>
      <c r="Y282" s="844" t="s">
        <v>75</v>
      </c>
    </row>
    <row r="283" spans="1:25" ht="15">
      <c r="A283" s="382">
        <v>275</v>
      </c>
      <c r="B283" s="382" t="s">
        <v>2317</v>
      </c>
      <c r="C283" s="844" t="s">
        <v>4543</v>
      </c>
      <c r="D283" s="844" t="s">
        <v>438</v>
      </c>
      <c r="E283" s="844" t="s">
        <v>990</v>
      </c>
      <c r="F283" s="850" t="s">
        <v>16</v>
      </c>
      <c r="G283" s="851">
        <v>40121</v>
      </c>
      <c r="H283" s="850" t="s">
        <v>17</v>
      </c>
      <c r="I283" s="850" t="s">
        <v>28</v>
      </c>
      <c r="J283" s="844" t="s">
        <v>1271</v>
      </c>
      <c r="K283" s="844" t="s">
        <v>1267</v>
      </c>
      <c r="L283" s="844" t="s">
        <v>4542</v>
      </c>
      <c r="M283" s="844">
        <v>89867046710</v>
      </c>
      <c r="N283" s="850">
        <v>8</v>
      </c>
      <c r="O283" s="850">
        <v>0</v>
      </c>
      <c r="P283" s="850">
        <v>0</v>
      </c>
      <c r="Q283" s="850">
        <v>0</v>
      </c>
      <c r="R283" s="850">
        <v>0</v>
      </c>
      <c r="S283" s="850">
        <v>0</v>
      </c>
      <c r="T283" s="850">
        <v>0</v>
      </c>
      <c r="U283" s="844">
        <f t="shared" si="4"/>
        <v>0</v>
      </c>
      <c r="V283" s="284" t="s">
        <v>6913</v>
      </c>
      <c r="W283" s="849" t="s">
        <v>2589</v>
      </c>
      <c r="X283" s="844" t="s">
        <v>23</v>
      </c>
      <c r="Y283" s="844" t="s">
        <v>1267</v>
      </c>
    </row>
    <row r="284" spans="1:25" ht="15.75">
      <c r="A284" s="382">
        <v>276</v>
      </c>
      <c r="B284" s="382" t="s">
        <v>2317</v>
      </c>
      <c r="C284" s="844" t="s">
        <v>4541</v>
      </c>
      <c r="D284" s="844" t="s">
        <v>1357</v>
      </c>
      <c r="E284" s="844" t="s">
        <v>426</v>
      </c>
      <c r="F284" s="850" t="s">
        <v>44</v>
      </c>
      <c r="G284" s="851">
        <v>40120</v>
      </c>
      <c r="H284" s="850" t="s">
        <v>17</v>
      </c>
      <c r="I284" s="850" t="s">
        <v>28</v>
      </c>
      <c r="J284" s="844" t="s">
        <v>113</v>
      </c>
      <c r="K284" s="844" t="s">
        <v>109</v>
      </c>
      <c r="L284" s="862" t="s">
        <v>4499</v>
      </c>
      <c r="M284" s="844">
        <v>89603983955</v>
      </c>
      <c r="N284" s="850">
        <v>8</v>
      </c>
      <c r="O284" s="850">
        <v>0</v>
      </c>
      <c r="P284" s="850">
        <v>0</v>
      </c>
      <c r="Q284" s="850">
        <v>0</v>
      </c>
      <c r="R284" s="850">
        <v>0</v>
      </c>
      <c r="S284" s="850">
        <v>0</v>
      </c>
      <c r="T284" s="850">
        <v>0</v>
      </c>
      <c r="U284" s="844">
        <f t="shared" si="4"/>
        <v>0</v>
      </c>
      <c r="V284" s="284" t="s">
        <v>6913</v>
      </c>
      <c r="W284" s="867" t="s">
        <v>2430</v>
      </c>
      <c r="X284" s="844" t="s">
        <v>23</v>
      </c>
      <c r="Y284" s="844" t="s">
        <v>109</v>
      </c>
    </row>
    <row r="285" spans="1:25" ht="15">
      <c r="A285" s="382">
        <v>277</v>
      </c>
      <c r="B285" s="382" t="s">
        <v>2317</v>
      </c>
      <c r="C285" s="844" t="s">
        <v>4540</v>
      </c>
      <c r="D285" s="844" t="s">
        <v>4096</v>
      </c>
      <c r="E285" s="844" t="s">
        <v>3108</v>
      </c>
      <c r="F285" s="850" t="s">
        <v>136</v>
      </c>
      <c r="G285" s="851">
        <v>40062</v>
      </c>
      <c r="H285" s="850" t="s">
        <v>17</v>
      </c>
      <c r="I285" s="850" t="s">
        <v>28</v>
      </c>
      <c r="J285" s="844" t="s">
        <v>4400</v>
      </c>
      <c r="K285" s="844" t="s">
        <v>60</v>
      </c>
      <c r="L285" s="844" t="s">
        <v>4539</v>
      </c>
      <c r="M285" s="844">
        <v>89273172117</v>
      </c>
      <c r="N285" s="850">
        <v>8</v>
      </c>
      <c r="O285" s="850"/>
      <c r="P285" s="850"/>
      <c r="Q285" s="850"/>
      <c r="R285" s="850"/>
      <c r="S285" s="850"/>
      <c r="T285" s="850"/>
      <c r="U285" s="844">
        <f t="shared" si="4"/>
        <v>0</v>
      </c>
      <c r="V285" s="284" t="s">
        <v>6913</v>
      </c>
      <c r="W285" s="849" t="s">
        <v>3775</v>
      </c>
      <c r="X285" s="844" t="s">
        <v>23</v>
      </c>
      <c r="Y285" s="844" t="s">
        <v>60</v>
      </c>
    </row>
    <row r="286" spans="1:25" ht="15">
      <c r="A286" s="382">
        <v>278</v>
      </c>
      <c r="B286" s="382" t="s">
        <v>2317</v>
      </c>
      <c r="C286" s="844" t="s">
        <v>1396</v>
      </c>
      <c r="D286" s="844" t="s">
        <v>1236</v>
      </c>
      <c r="E286" s="844" t="s">
        <v>4538</v>
      </c>
      <c r="F286" s="850" t="s">
        <v>16</v>
      </c>
      <c r="G286" s="851">
        <v>40046</v>
      </c>
      <c r="H286" s="850" t="s">
        <v>17</v>
      </c>
      <c r="I286" s="850" t="s">
        <v>28</v>
      </c>
      <c r="J286" s="844" t="s">
        <v>4400</v>
      </c>
      <c r="K286" s="844" t="s">
        <v>60</v>
      </c>
      <c r="L286" s="844" t="s">
        <v>4537</v>
      </c>
      <c r="M286" s="844">
        <v>89659226800</v>
      </c>
      <c r="N286" s="850">
        <v>8</v>
      </c>
      <c r="O286" s="850">
        <v>0</v>
      </c>
      <c r="P286" s="850">
        <v>0</v>
      </c>
      <c r="Q286" s="850">
        <v>0</v>
      </c>
      <c r="R286" s="850">
        <v>0</v>
      </c>
      <c r="S286" s="850">
        <v>0</v>
      </c>
      <c r="T286" s="850">
        <v>0</v>
      </c>
      <c r="U286" s="844">
        <f t="shared" si="4"/>
        <v>0</v>
      </c>
      <c r="V286" s="284" t="s">
        <v>6913</v>
      </c>
      <c r="W286" s="849" t="s">
        <v>4536</v>
      </c>
      <c r="X286" s="844" t="s">
        <v>23</v>
      </c>
      <c r="Y286" s="844" t="s">
        <v>60</v>
      </c>
    </row>
    <row r="287" spans="1:25" ht="15.75">
      <c r="A287" s="382">
        <v>279</v>
      </c>
      <c r="B287" s="382" t="s">
        <v>2317</v>
      </c>
      <c r="C287" s="844" t="s">
        <v>4535</v>
      </c>
      <c r="D287" s="844" t="s">
        <v>2419</v>
      </c>
      <c r="E287" s="844" t="s">
        <v>426</v>
      </c>
      <c r="F287" s="850" t="s">
        <v>44</v>
      </c>
      <c r="G287" s="851">
        <v>39951</v>
      </c>
      <c r="H287" s="850" t="s">
        <v>17</v>
      </c>
      <c r="I287" s="850" t="s">
        <v>28</v>
      </c>
      <c r="J287" s="844" t="s">
        <v>459</v>
      </c>
      <c r="K287" s="844" t="s">
        <v>455</v>
      </c>
      <c r="L287" s="862" t="s">
        <v>460</v>
      </c>
      <c r="M287" s="844">
        <v>89191461640</v>
      </c>
      <c r="N287" s="850">
        <v>8</v>
      </c>
      <c r="O287" s="850">
        <v>0</v>
      </c>
      <c r="P287" s="850">
        <v>0</v>
      </c>
      <c r="Q287" s="850">
        <v>0</v>
      </c>
      <c r="R287" s="850">
        <v>0</v>
      </c>
      <c r="S287" s="850">
        <v>0</v>
      </c>
      <c r="T287" s="850">
        <v>0</v>
      </c>
      <c r="U287" s="844">
        <f t="shared" si="4"/>
        <v>0</v>
      </c>
      <c r="V287" s="284" t="s">
        <v>6913</v>
      </c>
      <c r="W287" s="849" t="s">
        <v>2434</v>
      </c>
      <c r="X287" s="844" t="s">
        <v>23</v>
      </c>
      <c r="Y287" s="844" t="s">
        <v>455</v>
      </c>
    </row>
    <row r="288" spans="1:25" ht="15">
      <c r="A288" s="382">
        <v>280</v>
      </c>
      <c r="B288" s="382" t="s">
        <v>2317</v>
      </c>
      <c r="C288" s="844" t="s">
        <v>4534</v>
      </c>
      <c r="D288" s="844" t="s">
        <v>4533</v>
      </c>
      <c r="E288" s="844" t="s">
        <v>453</v>
      </c>
      <c r="F288" s="850" t="s">
        <v>136</v>
      </c>
      <c r="G288" s="851">
        <v>39871</v>
      </c>
      <c r="H288" s="850" t="s">
        <v>17</v>
      </c>
      <c r="I288" s="850" t="s">
        <v>28</v>
      </c>
      <c r="J288" s="844" t="s">
        <v>197</v>
      </c>
      <c r="K288" s="844" t="s">
        <v>194</v>
      </c>
      <c r="L288" s="844" t="s">
        <v>198</v>
      </c>
      <c r="M288" s="844">
        <v>89177925617</v>
      </c>
      <c r="N288" s="850">
        <v>8</v>
      </c>
      <c r="O288" s="850">
        <v>0</v>
      </c>
      <c r="P288" s="850">
        <v>0</v>
      </c>
      <c r="Q288" s="850">
        <v>0</v>
      </c>
      <c r="R288" s="850">
        <v>0</v>
      </c>
      <c r="S288" s="850">
        <v>0</v>
      </c>
      <c r="T288" s="850">
        <v>0</v>
      </c>
      <c r="U288" s="844">
        <f t="shared" si="4"/>
        <v>0</v>
      </c>
      <c r="V288" s="284" t="s">
        <v>6913</v>
      </c>
      <c r="W288" s="849" t="s">
        <v>3878</v>
      </c>
      <c r="X288" s="844" t="s">
        <v>23</v>
      </c>
      <c r="Y288" s="844" t="s">
        <v>194</v>
      </c>
    </row>
    <row r="289" spans="1:25" ht="15">
      <c r="A289" s="382">
        <v>281</v>
      </c>
      <c r="B289" s="382" t="s">
        <v>2317</v>
      </c>
      <c r="C289" s="844" t="s">
        <v>4532</v>
      </c>
      <c r="D289" s="844" t="s">
        <v>79</v>
      </c>
      <c r="E289" s="844" t="s">
        <v>2053</v>
      </c>
      <c r="F289" s="850" t="s">
        <v>16</v>
      </c>
      <c r="G289" s="851">
        <v>40035</v>
      </c>
      <c r="H289" s="850" t="s">
        <v>17</v>
      </c>
      <c r="I289" s="850" t="s">
        <v>28</v>
      </c>
      <c r="J289" s="844" t="s">
        <v>829</v>
      </c>
      <c r="K289" s="844" t="s">
        <v>825</v>
      </c>
      <c r="L289" s="844" t="s">
        <v>830</v>
      </c>
      <c r="M289" s="844">
        <v>89279417555</v>
      </c>
      <c r="N289" s="850">
        <v>8</v>
      </c>
      <c r="O289" s="850"/>
      <c r="P289" s="850"/>
      <c r="Q289" s="850"/>
      <c r="R289" s="850"/>
      <c r="S289" s="850"/>
      <c r="T289" s="850"/>
      <c r="U289" s="844">
        <f t="shared" si="4"/>
        <v>0</v>
      </c>
      <c r="V289" s="284" t="s">
        <v>6913</v>
      </c>
      <c r="W289" s="849" t="s">
        <v>4531</v>
      </c>
      <c r="X289" s="844" t="s">
        <v>23</v>
      </c>
      <c r="Y289" s="844" t="s">
        <v>825</v>
      </c>
    </row>
    <row r="290" spans="1:25" ht="15">
      <c r="A290" s="382">
        <v>282</v>
      </c>
      <c r="B290" s="382" t="s">
        <v>2317</v>
      </c>
      <c r="C290" s="844" t="s">
        <v>4530</v>
      </c>
      <c r="D290" s="844" t="s">
        <v>4475</v>
      </c>
      <c r="E290" s="844" t="s">
        <v>509</v>
      </c>
      <c r="F290" s="850" t="s">
        <v>27</v>
      </c>
      <c r="G290" s="851">
        <v>40139</v>
      </c>
      <c r="H290" s="850" t="s">
        <v>17</v>
      </c>
      <c r="I290" s="850" t="s">
        <v>28</v>
      </c>
      <c r="J290" s="844" t="s">
        <v>2153</v>
      </c>
      <c r="K290" s="844" t="s">
        <v>2151</v>
      </c>
      <c r="L290" s="844" t="s">
        <v>4529</v>
      </c>
      <c r="M290" s="844" t="s">
        <v>4528</v>
      </c>
      <c r="N290" s="850">
        <v>8</v>
      </c>
      <c r="O290" s="850">
        <v>0</v>
      </c>
      <c r="P290" s="850">
        <v>0</v>
      </c>
      <c r="Q290" s="850">
        <v>0</v>
      </c>
      <c r="R290" s="850">
        <v>0</v>
      </c>
      <c r="S290" s="850">
        <v>0</v>
      </c>
      <c r="T290" s="850">
        <v>0</v>
      </c>
      <c r="U290" s="844">
        <f t="shared" si="4"/>
        <v>0</v>
      </c>
      <c r="V290" s="284" t="s">
        <v>6913</v>
      </c>
      <c r="W290" s="849" t="s">
        <v>4473</v>
      </c>
      <c r="X290" s="844" t="s">
        <v>23</v>
      </c>
      <c r="Y290" s="844" t="s">
        <v>2151</v>
      </c>
    </row>
    <row r="291" spans="1:25" ht="15">
      <c r="A291" s="382">
        <v>283</v>
      </c>
      <c r="B291" s="382" t="s">
        <v>2317</v>
      </c>
      <c r="C291" s="844" t="s">
        <v>4527</v>
      </c>
      <c r="D291" s="844" t="s">
        <v>738</v>
      </c>
      <c r="E291" s="844" t="s">
        <v>4526</v>
      </c>
      <c r="F291" s="850" t="s">
        <v>27</v>
      </c>
      <c r="G291" s="851">
        <v>40085</v>
      </c>
      <c r="H291" s="850" t="s">
        <v>17</v>
      </c>
      <c r="I291" s="850" t="s">
        <v>28</v>
      </c>
      <c r="J291" s="844" t="s">
        <v>214</v>
      </c>
      <c r="K291" s="844" t="s">
        <v>210</v>
      </c>
      <c r="L291" s="844" t="s">
        <v>215</v>
      </c>
      <c r="M291" s="844">
        <v>89625218558</v>
      </c>
      <c r="N291" s="850">
        <v>8</v>
      </c>
      <c r="O291" s="850">
        <v>0</v>
      </c>
      <c r="P291" s="850">
        <v>0</v>
      </c>
      <c r="Q291" s="850">
        <v>0</v>
      </c>
      <c r="R291" s="850">
        <v>0</v>
      </c>
      <c r="S291" s="850">
        <v>0</v>
      </c>
      <c r="T291" s="850">
        <v>0</v>
      </c>
      <c r="U291" s="844">
        <f t="shared" si="4"/>
        <v>0</v>
      </c>
      <c r="V291" s="284" t="s">
        <v>6913</v>
      </c>
      <c r="W291" s="849" t="s">
        <v>4268</v>
      </c>
      <c r="X291" s="844" t="s">
        <v>23</v>
      </c>
      <c r="Y291" s="844" t="s">
        <v>210</v>
      </c>
    </row>
    <row r="292" spans="1:25" ht="15.75">
      <c r="A292" s="382">
        <v>284</v>
      </c>
      <c r="B292" s="382" t="s">
        <v>2317</v>
      </c>
      <c r="C292" s="844" t="s">
        <v>2644</v>
      </c>
      <c r="D292" s="844" t="s">
        <v>402</v>
      </c>
      <c r="E292" s="844" t="s">
        <v>4525</v>
      </c>
      <c r="F292" s="850" t="s">
        <v>44</v>
      </c>
      <c r="G292" s="851">
        <v>40180</v>
      </c>
      <c r="H292" s="850" t="s">
        <v>17</v>
      </c>
      <c r="I292" s="850" t="s">
        <v>28</v>
      </c>
      <c r="J292" s="321" t="s">
        <v>380</v>
      </c>
      <c r="K292" s="844" t="s">
        <v>378</v>
      </c>
      <c r="L292" s="844" t="s">
        <v>381</v>
      </c>
      <c r="M292" s="844">
        <v>89174242083</v>
      </c>
      <c r="N292" s="850">
        <v>8</v>
      </c>
      <c r="O292" s="850"/>
      <c r="P292" s="850"/>
      <c r="Q292" s="850"/>
      <c r="R292" s="850"/>
      <c r="S292" s="850"/>
      <c r="T292" s="850"/>
      <c r="U292" s="844">
        <f t="shared" si="4"/>
        <v>0</v>
      </c>
      <c r="V292" s="284" t="s">
        <v>6913</v>
      </c>
      <c r="W292" s="849" t="s">
        <v>377</v>
      </c>
      <c r="X292" s="844" t="s">
        <v>23</v>
      </c>
      <c r="Y292" s="844" t="s">
        <v>378</v>
      </c>
    </row>
    <row r="293" spans="1:25" ht="15">
      <c r="A293" s="382">
        <v>285</v>
      </c>
      <c r="B293" s="382" t="s">
        <v>2317</v>
      </c>
      <c r="C293" s="844" t="s">
        <v>4524</v>
      </c>
      <c r="D293" s="844" t="s">
        <v>4523</v>
      </c>
      <c r="E293" s="844" t="s">
        <v>4522</v>
      </c>
      <c r="F293" s="283" t="s">
        <v>136</v>
      </c>
      <c r="G293" s="283">
        <v>40049</v>
      </c>
      <c r="H293" s="865" t="s">
        <v>17</v>
      </c>
      <c r="I293" s="312" t="s">
        <v>28</v>
      </c>
      <c r="J293" s="865" t="s">
        <v>4521</v>
      </c>
      <c r="K293" s="865" t="s">
        <v>4517</v>
      </c>
      <c r="L293" s="278" t="s">
        <v>4520</v>
      </c>
      <c r="M293" s="866" t="s">
        <v>4519</v>
      </c>
      <c r="N293" s="850">
        <v>8</v>
      </c>
      <c r="O293" s="850"/>
      <c r="P293" s="850"/>
      <c r="Q293" s="850"/>
      <c r="R293" s="850"/>
      <c r="S293" s="850"/>
      <c r="T293" s="850"/>
      <c r="U293" s="844">
        <f t="shared" si="4"/>
        <v>0</v>
      </c>
      <c r="V293" s="284" t="s">
        <v>6913</v>
      </c>
      <c r="W293" s="849" t="s">
        <v>4518</v>
      </c>
      <c r="X293" s="844" t="s">
        <v>23</v>
      </c>
      <c r="Y293" s="865" t="s">
        <v>4517</v>
      </c>
    </row>
    <row r="294" spans="1:25" ht="15">
      <c r="A294" s="382">
        <v>286</v>
      </c>
      <c r="B294" s="382" t="s">
        <v>2317</v>
      </c>
      <c r="C294" s="844" t="s">
        <v>4516</v>
      </c>
      <c r="D294" s="844" t="s">
        <v>4515</v>
      </c>
      <c r="E294" s="844" t="s">
        <v>4514</v>
      </c>
      <c r="F294" s="850" t="s">
        <v>136</v>
      </c>
      <c r="G294" s="851">
        <v>39981</v>
      </c>
      <c r="H294" s="850" t="s">
        <v>17</v>
      </c>
      <c r="I294" s="850" t="s">
        <v>28</v>
      </c>
      <c r="J294" s="844" t="s">
        <v>4400</v>
      </c>
      <c r="K294" s="844" t="s">
        <v>60</v>
      </c>
      <c r="L294" s="844" t="s">
        <v>4513</v>
      </c>
      <c r="M294" s="844">
        <v>89050042105</v>
      </c>
      <c r="N294" s="850">
        <v>8</v>
      </c>
      <c r="O294" s="850">
        <v>0</v>
      </c>
      <c r="P294" s="850">
        <v>0</v>
      </c>
      <c r="Q294" s="850">
        <v>0</v>
      </c>
      <c r="R294" s="850">
        <v>0</v>
      </c>
      <c r="S294" s="850">
        <v>0</v>
      </c>
      <c r="T294" s="850">
        <v>0</v>
      </c>
      <c r="U294" s="844">
        <f t="shared" si="4"/>
        <v>0</v>
      </c>
      <c r="V294" s="284" t="s">
        <v>6913</v>
      </c>
      <c r="W294" s="849" t="s">
        <v>3775</v>
      </c>
      <c r="X294" s="844" t="s">
        <v>23</v>
      </c>
      <c r="Y294" s="844" t="s">
        <v>60</v>
      </c>
    </row>
    <row r="295" spans="1:25" ht="15.75">
      <c r="A295" s="382">
        <v>287</v>
      </c>
      <c r="B295" s="382" t="s">
        <v>2317</v>
      </c>
      <c r="C295" s="844" t="s">
        <v>4512</v>
      </c>
      <c r="D295" s="844" t="s">
        <v>4511</v>
      </c>
      <c r="E295" s="844" t="s">
        <v>481</v>
      </c>
      <c r="F295" s="345" t="s">
        <v>27</v>
      </c>
      <c r="G295" s="851">
        <v>40012</v>
      </c>
      <c r="H295" s="859" t="s">
        <v>17</v>
      </c>
      <c r="I295" s="850" t="s">
        <v>184</v>
      </c>
      <c r="J295" s="844" t="s">
        <v>4510</v>
      </c>
      <c r="K295" s="844" t="s">
        <v>4506</v>
      </c>
      <c r="L295" s="844" t="s">
        <v>4509</v>
      </c>
      <c r="M295" s="844" t="s">
        <v>4508</v>
      </c>
      <c r="N295" s="850">
        <v>8</v>
      </c>
      <c r="O295" s="850">
        <v>0</v>
      </c>
      <c r="P295" s="850">
        <v>0</v>
      </c>
      <c r="Q295" s="850">
        <v>0</v>
      </c>
      <c r="R295" s="850">
        <v>0</v>
      </c>
      <c r="S295" s="850">
        <v>0</v>
      </c>
      <c r="T295" s="850">
        <v>0</v>
      </c>
      <c r="U295" s="844">
        <f t="shared" si="4"/>
        <v>0</v>
      </c>
      <c r="V295" s="284" t="s">
        <v>6913</v>
      </c>
      <c r="W295" s="849" t="s">
        <v>4507</v>
      </c>
      <c r="X295" s="844" t="s">
        <v>23</v>
      </c>
      <c r="Y295" s="844" t="s">
        <v>4506</v>
      </c>
    </row>
    <row r="296" spans="1:25" ht="15">
      <c r="A296" s="382">
        <v>288</v>
      </c>
      <c r="B296" s="382" t="s">
        <v>2317</v>
      </c>
      <c r="C296" s="844" t="s">
        <v>4505</v>
      </c>
      <c r="D296" s="844" t="s">
        <v>4504</v>
      </c>
      <c r="E296" s="844" t="s">
        <v>711</v>
      </c>
      <c r="F296" s="850" t="s">
        <v>136</v>
      </c>
      <c r="G296" s="851">
        <v>39833</v>
      </c>
      <c r="H296" s="850" t="s">
        <v>17</v>
      </c>
      <c r="I296" s="850" t="s">
        <v>28</v>
      </c>
      <c r="J296" s="844" t="s">
        <v>1189</v>
      </c>
      <c r="K296" s="844" t="s">
        <v>1186</v>
      </c>
      <c r="L296" s="844"/>
      <c r="M296" s="844"/>
      <c r="N296" s="850">
        <v>8</v>
      </c>
      <c r="O296" s="850">
        <v>0</v>
      </c>
      <c r="P296" s="850">
        <v>0</v>
      </c>
      <c r="Q296" s="850">
        <v>0</v>
      </c>
      <c r="R296" s="850">
        <v>0</v>
      </c>
      <c r="S296" s="850">
        <v>0</v>
      </c>
      <c r="T296" s="850">
        <v>0</v>
      </c>
      <c r="U296" s="844">
        <f t="shared" si="4"/>
        <v>0</v>
      </c>
      <c r="V296" s="284" t="s">
        <v>6913</v>
      </c>
      <c r="W296" s="849" t="s">
        <v>4503</v>
      </c>
      <c r="X296" s="844" t="s">
        <v>23</v>
      </c>
      <c r="Y296" s="844" t="s">
        <v>1186</v>
      </c>
    </row>
    <row r="297" spans="1:25" ht="15">
      <c r="A297" s="382">
        <v>289</v>
      </c>
      <c r="B297" s="382" t="s">
        <v>2317</v>
      </c>
      <c r="C297" s="844" t="s">
        <v>4502</v>
      </c>
      <c r="D297" s="844" t="s">
        <v>1225</v>
      </c>
      <c r="E297" s="844" t="s">
        <v>1197</v>
      </c>
      <c r="F297" s="850" t="s">
        <v>27</v>
      </c>
      <c r="G297" s="851">
        <v>40139</v>
      </c>
      <c r="H297" s="850" t="s">
        <v>17</v>
      </c>
      <c r="I297" s="850" t="s">
        <v>28</v>
      </c>
      <c r="J297" s="844" t="s">
        <v>1661</v>
      </c>
      <c r="K297" s="844" t="s">
        <v>1659</v>
      </c>
      <c r="L297" s="844"/>
      <c r="M297" s="844"/>
      <c r="N297" s="850">
        <v>8</v>
      </c>
      <c r="O297" s="850">
        <v>0</v>
      </c>
      <c r="P297" s="850">
        <v>0</v>
      </c>
      <c r="Q297" s="850">
        <v>0</v>
      </c>
      <c r="R297" s="850">
        <v>0</v>
      </c>
      <c r="S297" s="850">
        <v>0</v>
      </c>
      <c r="T297" s="850">
        <v>0</v>
      </c>
      <c r="U297" s="844">
        <f t="shared" si="4"/>
        <v>0</v>
      </c>
      <c r="V297" s="284" t="s">
        <v>6913</v>
      </c>
      <c r="W297" s="849" t="s">
        <v>4381</v>
      </c>
      <c r="X297" s="844" t="s">
        <v>23</v>
      </c>
      <c r="Y297" s="844" t="s">
        <v>1659</v>
      </c>
    </row>
    <row r="298" spans="1:25" ht="15.75">
      <c r="A298" s="382">
        <v>290</v>
      </c>
      <c r="B298" s="382" t="s">
        <v>2317</v>
      </c>
      <c r="C298" s="844" t="s">
        <v>4501</v>
      </c>
      <c r="D298" s="844" t="s">
        <v>2974</v>
      </c>
      <c r="E298" s="844" t="s">
        <v>4500</v>
      </c>
      <c r="F298" s="850" t="s">
        <v>136</v>
      </c>
      <c r="G298" s="851">
        <v>39938</v>
      </c>
      <c r="H298" s="850" t="s">
        <v>4481</v>
      </c>
      <c r="I298" s="850" t="s">
        <v>28</v>
      </c>
      <c r="J298" s="844" t="s">
        <v>113</v>
      </c>
      <c r="K298" s="844" t="s">
        <v>109</v>
      </c>
      <c r="L298" s="862" t="s">
        <v>4499</v>
      </c>
      <c r="M298" s="844">
        <v>89603983955</v>
      </c>
      <c r="N298" s="850">
        <v>8</v>
      </c>
      <c r="O298" s="850"/>
      <c r="P298" s="850"/>
      <c r="Q298" s="850"/>
      <c r="R298" s="850"/>
      <c r="S298" s="850"/>
      <c r="T298" s="850"/>
      <c r="U298" s="844">
        <f t="shared" si="4"/>
        <v>0</v>
      </c>
      <c r="V298" s="284" t="s">
        <v>6913</v>
      </c>
      <c r="W298" s="849" t="s">
        <v>4498</v>
      </c>
      <c r="X298" s="844" t="s">
        <v>23</v>
      </c>
      <c r="Y298" s="844" t="s">
        <v>109</v>
      </c>
    </row>
    <row r="299" spans="1:25" ht="15">
      <c r="A299" s="382">
        <v>291</v>
      </c>
      <c r="B299" s="382" t="s">
        <v>2317</v>
      </c>
      <c r="C299" s="844" t="s">
        <v>1598</v>
      </c>
      <c r="D299" s="844" t="s">
        <v>1714</v>
      </c>
      <c r="E299" s="844" t="s">
        <v>453</v>
      </c>
      <c r="F299" s="850" t="s">
        <v>136</v>
      </c>
      <c r="G299" s="851">
        <v>39942</v>
      </c>
      <c r="H299" s="850" t="s">
        <v>17</v>
      </c>
      <c r="I299" s="850" t="s">
        <v>28</v>
      </c>
      <c r="J299" s="844" t="s">
        <v>197</v>
      </c>
      <c r="K299" s="844" t="s">
        <v>194</v>
      </c>
      <c r="L299" s="844" t="s">
        <v>198</v>
      </c>
      <c r="M299" s="844">
        <v>89177925617</v>
      </c>
      <c r="N299" s="850">
        <v>8</v>
      </c>
      <c r="O299" s="850">
        <v>0</v>
      </c>
      <c r="P299" s="850">
        <v>0</v>
      </c>
      <c r="Q299" s="850">
        <v>0</v>
      </c>
      <c r="R299" s="850">
        <v>0</v>
      </c>
      <c r="S299" s="850">
        <v>0</v>
      </c>
      <c r="T299" s="850">
        <v>0</v>
      </c>
      <c r="U299" s="844">
        <f t="shared" si="4"/>
        <v>0</v>
      </c>
      <c r="V299" s="284" t="s">
        <v>6913</v>
      </c>
      <c r="W299" s="849" t="s">
        <v>3878</v>
      </c>
      <c r="X299" s="844" t="s">
        <v>23</v>
      </c>
      <c r="Y299" s="844" t="s">
        <v>194</v>
      </c>
    </row>
    <row r="300" spans="1:25" ht="15">
      <c r="A300" s="382">
        <v>292</v>
      </c>
      <c r="B300" s="382" t="s">
        <v>2317</v>
      </c>
      <c r="C300" s="844" t="s">
        <v>4497</v>
      </c>
      <c r="D300" s="844" t="s">
        <v>4496</v>
      </c>
      <c r="E300" s="844" t="s">
        <v>4495</v>
      </c>
      <c r="F300" s="850" t="s">
        <v>16</v>
      </c>
      <c r="G300" s="851">
        <v>40049</v>
      </c>
      <c r="H300" s="850" t="s">
        <v>17</v>
      </c>
      <c r="I300" s="850" t="s">
        <v>28</v>
      </c>
      <c r="J300" s="844" t="s">
        <v>4397</v>
      </c>
      <c r="K300" s="844" t="s">
        <v>4394</v>
      </c>
      <c r="L300" s="844" t="s">
        <v>4396</v>
      </c>
      <c r="M300" s="844">
        <v>83472729973</v>
      </c>
      <c r="N300" s="850">
        <v>8</v>
      </c>
      <c r="O300" s="850"/>
      <c r="P300" s="850"/>
      <c r="Q300" s="850"/>
      <c r="R300" s="850"/>
      <c r="S300" s="850"/>
      <c r="T300" s="850"/>
      <c r="U300" s="844">
        <f t="shared" si="4"/>
        <v>0</v>
      </c>
      <c r="V300" s="284" t="s">
        <v>6913</v>
      </c>
      <c r="W300" s="849" t="s">
        <v>4395</v>
      </c>
      <c r="X300" s="844" t="s">
        <v>23</v>
      </c>
      <c r="Y300" s="844" t="s">
        <v>4394</v>
      </c>
    </row>
    <row r="301" spans="1:25" ht="15">
      <c r="A301" s="382">
        <v>293</v>
      </c>
      <c r="B301" s="382" t="s">
        <v>2317</v>
      </c>
      <c r="C301" s="844" t="s">
        <v>1637</v>
      </c>
      <c r="D301" s="844" t="s">
        <v>598</v>
      </c>
      <c r="E301" s="844" t="s">
        <v>953</v>
      </c>
      <c r="F301" s="850" t="s">
        <v>16</v>
      </c>
      <c r="G301" s="353">
        <v>39770</v>
      </c>
      <c r="H301" s="864" t="s">
        <v>17</v>
      </c>
      <c r="I301" s="850" t="s">
        <v>28</v>
      </c>
      <c r="J301" s="275" t="s">
        <v>250</v>
      </c>
      <c r="K301" s="863" t="s">
        <v>4491</v>
      </c>
      <c r="L301" s="635" t="s">
        <v>4494</v>
      </c>
      <c r="M301" s="627" t="s">
        <v>4493</v>
      </c>
      <c r="N301" s="850">
        <v>8</v>
      </c>
      <c r="O301" s="850">
        <v>0</v>
      </c>
      <c r="P301" s="850">
        <v>0</v>
      </c>
      <c r="Q301" s="850">
        <v>0</v>
      </c>
      <c r="R301" s="850">
        <v>0</v>
      </c>
      <c r="S301" s="850">
        <v>0</v>
      </c>
      <c r="T301" s="850">
        <v>0</v>
      </c>
      <c r="U301" s="844">
        <f t="shared" si="4"/>
        <v>0</v>
      </c>
      <c r="V301" s="284" t="s">
        <v>6913</v>
      </c>
      <c r="W301" s="849" t="s">
        <v>4492</v>
      </c>
      <c r="X301" s="844" t="s">
        <v>23</v>
      </c>
      <c r="Y301" s="863" t="s">
        <v>4491</v>
      </c>
    </row>
    <row r="302" spans="1:25" ht="15">
      <c r="A302" s="382">
        <v>294</v>
      </c>
      <c r="B302" s="382" t="s">
        <v>2317</v>
      </c>
      <c r="C302" s="844" t="s">
        <v>4490</v>
      </c>
      <c r="D302" s="844" t="s">
        <v>604</v>
      </c>
      <c r="E302" s="844" t="s">
        <v>575</v>
      </c>
      <c r="F302" s="850" t="s">
        <v>16</v>
      </c>
      <c r="G302" s="851">
        <v>39846</v>
      </c>
      <c r="H302" s="850" t="s">
        <v>17</v>
      </c>
      <c r="I302" s="850" t="s">
        <v>28</v>
      </c>
      <c r="J302" s="844" t="s">
        <v>477</v>
      </c>
      <c r="K302" s="844" t="s">
        <v>473</v>
      </c>
      <c r="L302" s="844" t="s">
        <v>478</v>
      </c>
      <c r="M302" s="844"/>
      <c r="N302" s="850">
        <v>8</v>
      </c>
      <c r="O302" s="850">
        <v>0</v>
      </c>
      <c r="P302" s="850">
        <v>0</v>
      </c>
      <c r="Q302" s="850">
        <v>0</v>
      </c>
      <c r="R302" s="850">
        <v>0</v>
      </c>
      <c r="S302" s="850">
        <v>0</v>
      </c>
      <c r="T302" s="850">
        <v>0</v>
      </c>
      <c r="U302" s="844">
        <f t="shared" si="4"/>
        <v>0</v>
      </c>
      <c r="V302" s="284" t="s">
        <v>6913</v>
      </c>
      <c r="W302" s="849" t="s">
        <v>472</v>
      </c>
      <c r="X302" s="844" t="s">
        <v>23</v>
      </c>
      <c r="Y302" s="844" t="s">
        <v>473</v>
      </c>
    </row>
    <row r="303" spans="1:25" ht="15">
      <c r="A303" s="382">
        <v>295</v>
      </c>
      <c r="B303" s="382" t="s">
        <v>2317</v>
      </c>
      <c r="C303" s="844" t="s">
        <v>4489</v>
      </c>
      <c r="D303" s="844" t="s">
        <v>4488</v>
      </c>
      <c r="E303" s="844" t="s">
        <v>880</v>
      </c>
      <c r="F303" s="850" t="s">
        <v>44</v>
      </c>
      <c r="G303" s="851">
        <v>40227</v>
      </c>
      <c r="H303" s="850" t="s">
        <v>17</v>
      </c>
      <c r="I303" s="850" t="s">
        <v>28</v>
      </c>
      <c r="J303" s="844" t="s">
        <v>2153</v>
      </c>
      <c r="K303" s="844" t="s">
        <v>2151</v>
      </c>
      <c r="L303" s="844" t="s">
        <v>4487</v>
      </c>
      <c r="M303" s="844">
        <v>89177945810</v>
      </c>
      <c r="N303" s="850">
        <v>8</v>
      </c>
      <c r="O303" s="850">
        <v>0</v>
      </c>
      <c r="P303" s="850">
        <v>0</v>
      </c>
      <c r="Q303" s="850">
        <v>0</v>
      </c>
      <c r="R303" s="850">
        <v>0</v>
      </c>
      <c r="S303" s="850">
        <v>0</v>
      </c>
      <c r="T303" s="850">
        <v>0</v>
      </c>
      <c r="U303" s="844">
        <f t="shared" si="4"/>
        <v>0</v>
      </c>
      <c r="V303" s="284" t="s">
        <v>6913</v>
      </c>
      <c r="W303" s="849" t="s">
        <v>4473</v>
      </c>
      <c r="X303" s="844" t="s">
        <v>23</v>
      </c>
      <c r="Y303" s="844" t="s">
        <v>2151</v>
      </c>
    </row>
    <row r="304" spans="1:25" ht="15">
      <c r="A304" s="382">
        <v>296</v>
      </c>
      <c r="B304" s="382" t="s">
        <v>2317</v>
      </c>
      <c r="C304" s="844" t="s">
        <v>4486</v>
      </c>
      <c r="D304" s="844" t="s">
        <v>1460</v>
      </c>
      <c r="E304" s="844" t="s">
        <v>280</v>
      </c>
      <c r="F304" s="850" t="s">
        <v>16</v>
      </c>
      <c r="G304" s="851">
        <v>40032</v>
      </c>
      <c r="H304" s="850" t="s">
        <v>17</v>
      </c>
      <c r="I304" s="850" t="s">
        <v>28</v>
      </c>
      <c r="J304" s="844" t="s">
        <v>447</v>
      </c>
      <c r="K304" s="844" t="s">
        <v>444</v>
      </c>
      <c r="L304" s="844" t="s">
        <v>448</v>
      </c>
      <c r="M304" s="844">
        <v>89613699529</v>
      </c>
      <c r="N304" s="850">
        <v>8</v>
      </c>
      <c r="O304" s="850">
        <v>0</v>
      </c>
      <c r="P304" s="850">
        <v>0</v>
      </c>
      <c r="Q304" s="850">
        <v>0</v>
      </c>
      <c r="R304" s="850">
        <v>0</v>
      </c>
      <c r="S304" s="850">
        <v>0</v>
      </c>
      <c r="T304" s="850">
        <v>0</v>
      </c>
      <c r="U304" s="844">
        <f t="shared" si="4"/>
        <v>0</v>
      </c>
      <c r="V304" s="284" t="s">
        <v>6913</v>
      </c>
      <c r="W304" s="849" t="s">
        <v>4485</v>
      </c>
      <c r="X304" s="844" t="s">
        <v>23</v>
      </c>
      <c r="Y304" s="844" t="s">
        <v>444</v>
      </c>
    </row>
    <row r="305" spans="1:25" ht="15">
      <c r="A305" s="382">
        <v>297</v>
      </c>
      <c r="B305" s="382" t="s">
        <v>2317</v>
      </c>
      <c r="C305" s="844" t="s">
        <v>4484</v>
      </c>
      <c r="D305" s="844" t="s">
        <v>4312</v>
      </c>
      <c r="E305" s="844" t="s">
        <v>763</v>
      </c>
      <c r="F305" s="850" t="s">
        <v>136</v>
      </c>
      <c r="G305" s="851">
        <v>39917</v>
      </c>
      <c r="H305" s="850" t="s">
        <v>17</v>
      </c>
      <c r="I305" s="850" t="s">
        <v>28</v>
      </c>
      <c r="J305" s="844" t="s">
        <v>197</v>
      </c>
      <c r="K305" s="844" t="s">
        <v>194</v>
      </c>
      <c r="L305" s="844" t="s">
        <v>198</v>
      </c>
      <c r="M305" s="844">
        <v>89177925617</v>
      </c>
      <c r="N305" s="850">
        <v>8</v>
      </c>
      <c r="O305" s="850">
        <v>0</v>
      </c>
      <c r="P305" s="850">
        <v>0</v>
      </c>
      <c r="Q305" s="850">
        <v>0</v>
      </c>
      <c r="R305" s="850">
        <v>0</v>
      </c>
      <c r="S305" s="850">
        <v>0</v>
      </c>
      <c r="T305" s="850">
        <v>0</v>
      </c>
      <c r="U305" s="844">
        <f t="shared" si="4"/>
        <v>0</v>
      </c>
      <c r="V305" s="284" t="s">
        <v>6913</v>
      </c>
      <c r="W305" s="849" t="s">
        <v>3878</v>
      </c>
      <c r="X305" s="844" t="s">
        <v>23</v>
      </c>
      <c r="Y305" s="844" t="s">
        <v>194</v>
      </c>
    </row>
    <row r="306" spans="1:25" ht="15.75">
      <c r="A306" s="382">
        <v>298</v>
      </c>
      <c r="B306" s="382" t="s">
        <v>2317</v>
      </c>
      <c r="C306" s="321" t="s">
        <v>4483</v>
      </c>
      <c r="D306" s="321" t="s">
        <v>4482</v>
      </c>
      <c r="E306" s="321" t="s">
        <v>801</v>
      </c>
      <c r="F306" s="345" t="s">
        <v>136</v>
      </c>
      <c r="G306" s="335">
        <v>40101</v>
      </c>
      <c r="H306" s="850" t="s">
        <v>4481</v>
      </c>
      <c r="I306" s="850" t="s">
        <v>28</v>
      </c>
      <c r="J306" s="321" t="s">
        <v>659</v>
      </c>
      <c r="K306" s="321" t="s">
        <v>655</v>
      </c>
      <c r="L306" s="862" t="s">
        <v>660</v>
      </c>
      <c r="M306" s="321">
        <v>89061026363</v>
      </c>
      <c r="N306" s="850">
        <v>8</v>
      </c>
      <c r="O306" s="850"/>
      <c r="P306" s="850"/>
      <c r="Q306" s="850"/>
      <c r="R306" s="850"/>
      <c r="S306" s="850"/>
      <c r="T306" s="850"/>
      <c r="U306" s="844">
        <f t="shared" si="4"/>
        <v>0</v>
      </c>
      <c r="V306" s="284" t="s">
        <v>6913</v>
      </c>
      <c r="W306" s="321" t="s">
        <v>4480</v>
      </c>
      <c r="X306" s="844" t="s">
        <v>23</v>
      </c>
      <c r="Y306" s="321" t="s">
        <v>655</v>
      </c>
    </row>
    <row r="307" spans="1:25" ht="15">
      <c r="A307" s="382">
        <v>299</v>
      </c>
      <c r="B307" s="382" t="s">
        <v>2317</v>
      </c>
      <c r="C307" s="844" t="s">
        <v>3761</v>
      </c>
      <c r="D307" s="844" t="s">
        <v>90</v>
      </c>
      <c r="E307" s="844" t="s">
        <v>91</v>
      </c>
      <c r="F307" s="850" t="s">
        <v>16</v>
      </c>
      <c r="G307" s="851">
        <v>39875</v>
      </c>
      <c r="H307" s="850" t="s">
        <v>17</v>
      </c>
      <c r="I307" s="850" t="s">
        <v>28</v>
      </c>
      <c r="J307" s="844" t="s">
        <v>545</v>
      </c>
      <c r="K307" s="844" t="s">
        <v>541</v>
      </c>
      <c r="L307" s="844" t="s">
        <v>546</v>
      </c>
      <c r="M307" s="844" t="s">
        <v>547</v>
      </c>
      <c r="N307" s="850">
        <v>8</v>
      </c>
      <c r="O307" s="850">
        <v>0</v>
      </c>
      <c r="P307" s="850">
        <v>0</v>
      </c>
      <c r="Q307" s="850">
        <v>0</v>
      </c>
      <c r="R307" s="850">
        <v>0</v>
      </c>
      <c r="S307" s="850">
        <v>0</v>
      </c>
      <c r="T307" s="850">
        <v>0</v>
      </c>
      <c r="U307" s="844">
        <f t="shared" si="4"/>
        <v>0</v>
      </c>
      <c r="V307" s="284" t="s">
        <v>6913</v>
      </c>
      <c r="W307" s="849" t="s">
        <v>2673</v>
      </c>
      <c r="X307" s="844" t="s">
        <v>23</v>
      </c>
      <c r="Y307" s="844" t="s">
        <v>541</v>
      </c>
    </row>
    <row r="308" spans="1:25" ht="15">
      <c r="A308" s="382">
        <v>300</v>
      </c>
      <c r="B308" s="382" t="s">
        <v>2317</v>
      </c>
      <c r="C308" s="844" t="s">
        <v>4479</v>
      </c>
      <c r="D308" s="844" t="s">
        <v>4478</v>
      </c>
      <c r="E308" s="844" t="s">
        <v>2797</v>
      </c>
      <c r="F308" s="850" t="s">
        <v>136</v>
      </c>
      <c r="G308" s="851">
        <v>40107</v>
      </c>
      <c r="H308" s="850" t="s">
        <v>17</v>
      </c>
      <c r="I308" s="850" t="s">
        <v>28</v>
      </c>
      <c r="J308" s="844" t="s">
        <v>4400</v>
      </c>
      <c r="K308" s="844" t="s">
        <v>60</v>
      </c>
      <c r="L308" s="844" t="s">
        <v>4477</v>
      </c>
      <c r="M308" s="844">
        <v>89964710211</v>
      </c>
      <c r="N308" s="850">
        <v>8</v>
      </c>
      <c r="O308" s="850">
        <v>0</v>
      </c>
      <c r="P308" s="850">
        <v>0</v>
      </c>
      <c r="Q308" s="850">
        <v>0</v>
      </c>
      <c r="R308" s="850">
        <v>0</v>
      </c>
      <c r="S308" s="850">
        <v>0</v>
      </c>
      <c r="T308" s="850">
        <v>0</v>
      </c>
      <c r="U308" s="844">
        <f t="shared" si="4"/>
        <v>0</v>
      </c>
      <c r="V308" s="284" t="s">
        <v>6913</v>
      </c>
      <c r="W308" s="849" t="s">
        <v>3775</v>
      </c>
      <c r="X308" s="844" t="s">
        <v>23</v>
      </c>
      <c r="Y308" s="844" t="s">
        <v>60</v>
      </c>
    </row>
    <row r="309" spans="1:25" ht="15">
      <c r="A309" s="382">
        <v>301</v>
      </c>
      <c r="B309" s="382" t="s">
        <v>2317</v>
      </c>
      <c r="C309" s="844" t="s">
        <v>4476</v>
      </c>
      <c r="D309" s="844" t="s">
        <v>4475</v>
      </c>
      <c r="E309" s="844" t="s">
        <v>2568</v>
      </c>
      <c r="F309" s="850" t="s">
        <v>27</v>
      </c>
      <c r="G309" s="851">
        <v>39953</v>
      </c>
      <c r="H309" s="850" t="s">
        <v>17</v>
      </c>
      <c r="I309" s="850" t="s">
        <v>28</v>
      </c>
      <c r="J309" s="844" t="s">
        <v>2153</v>
      </c>
      <c r="K309" s="844" t="s">
        <v>2151</v>
      </c>
      <c r="L309" s="844" t="s">
        <v>4474</v>
      </c>
      <c r="M309" s="844">
        <v>89872469008</v>
      </c>
      <c r="N309" s="850">
        <v>8</v>
      </c>
      <c r="O309" s="850">
        <v>0</v>
      </c>
      <c r="P309" s="850">
        <v>0</v>
      </c>
      <c r="Q309" s="850">
        <v>0</v>
      </c>
      <c r="R309" s="850">
        <v>0</v>
      </c>
      <c r="S309" s="850">
        <v>0</v>
      </c>
      <c r="T309" s="850">
        <v>0</v>
      </c>
      <c r="U309" s="844">
        <f t="shared" si="4"/>
        <v>0</v>
      </c>
      <c r="V309" s="284" t="s">
        <v>6913</v>
      </c>
      <c r="W309" s="849" t="s">
        <v>4473</v>
      </c>
      <c r="X309" s="844" t="s">
        <v>23</v>
      </c>
      <c r="Y309" s="844" t="s">
        <v>2151</v>
      </c>
    </row>
    <row r="310" spans="1:25" ht="15.75">
      <c r="A310" s="382">
        <v>302</v>
      </c>
      <c r="B310" s="382" t="s">
        <v>2317</v>
      </c>
      <c r="C310" s="844" t="s">
        <v>4472</v>
      </c>
      <c r="D310" s="844" t="s">
        <v>4471</v>
      </c>
      <c r="E310" s="844" t="s">
        <v>4470</v>
      </c>
      <c r="F310" s="850" t="s">
        <v>27</v>
      </c>
      <c r="G310" s="851">
        <v>39821</v>
      </c>
      <c r="H310" s="850" t="s">
        <v>4452</v>
      </c>
      <c r="I310" s="850" t="s">
        <v>28</v>
      </c>
      <c r="J310" s="844" t="s">
        <v>488</v>
      </c>
      <c r="K310" s="844" t="s">
        <v>484</v>
      </c>
      <c r="L310" s="844" t="s">
        <v>489</v>
      </c>
      <c r="M310" s="844">
        <v>89659305247</v>
      </c>
      <c r="N310" s="850">
        <v>8</v>
      </c>
      <c r="O310" s="850"/>
      <c r="P310" s="850"/>
      <c r="Q310" s="850"/>
      <c r="R310" s="850"/>
      <c r="S310" s="850"/>
      <c r="T310" s="850"/>
      <c r="U310" s="844">
        <f t="shared" si="4"/>
        <v>0</v>
      </c>
      <c r="V310" s="284" t="s">
        <v>6913</v>
      </c>
      <c r="W310" s="849" t="s">
        <v>4469</v>
      </c>
      <c r="X310" s="844" t="s">
        <v>23</v>
      </c>
      <c r="Y310" s="844" t="s">
        <v>484</v>
      </c>
    </row>
    <row r="311" spans="1:25" ht="15">
      <c r="A311" s="382">
        <v>303</v>
      </c>
      <c r="B311" s="382" t="s">
        <v>2317</v>
      </c>
      <c r="C311" s="844" t="s">
        <v>2543</v>
      </c>
      <c r="D311" s="844" t="s">
        <v>4468</v>
      </c>
      <c r="E311" s="844" t="s">
        <v>348</v>
      </c>
      <c r="F311" s="850" t="s">
        <v>136</v>
      </c>
      <c r="G311" s="851">
        <v>40211</v>
      </c>
      <c r="H311" s="850" t="s">
        <v>17</v>
      </c>
      <c r="I311" s="850" t="s">
        <v>28</v>
      </c>
      <c r="J311" s="844" t="s">
        <v>137</v>
      </c>
      <c r="K311" s="844" t="s">
        <v>132</v>
      </c>
      <c r="L311" s="844" t="s">
        <v>138</v>
      </c>
      <c r="M311" s="844" t="s">
        <v>139</v>
      </c>
      <c r="N311" s="850">
        <v>8</v>
      </c>
      <c r="O311" s="850">
        <v>0</v>
      </c>
      <c r="P311" s="850">
        <v>0</v>
      </c>
      <c r="Q311" s="850">
        <v>0</v>
      </c>
      <c r="R311" s="850">
        <v>0</v>
      </c>
      <c r="S311" s="850">
        <v>0</v>
      </c>
      <c r="T311" s="850">
        <v>0</v>
      </c>
      <c r="U311" s="844">
        <f t="shared" si="4"/>
        <v>0</v>
      </c>
      <c r="V311" s="284" t="s">
        <v>6913</v>
      </c>
      <c r="W311" s="849" t="s">
        <v>4453</v>
      </c>
      <c r="X311" s="844" t="s">
        <v>23</v>
      </c>
      <c r="Y311" s="844" t="s">
        <v>132</v>
      </c>
    </row>
    <row r="312" spans="1:25" ht="15">
      <c r="A312" s="382">
        <v>304</v>
      </c>
      <c r="B312" s="382" t="s">
        <v>2317</v>
      </c>
      <c r="C312" s="844" t="s">
        <v>1814</v>
      </c>
      <c r="D312" s="844" t="s">
        <v>232</v>
      </c>
      <c r="E312" s="844" t="s">
        <v>935</v>
      </c>
      <c r="F312" s="850" t="s">
        <v>16</v>
      </c>
      <c r="G312" s="851">
        <v>39852</v>
      </c>
      <c r="H312" s="850" t="s">
        <v>17</v>
      </c>
      <c r="I312" s="850" t="s">
        <v>28</v>
      </c>
      <c r="J312" s="844" t="s">
        <v>137</v>
      </c>
      <c r="K312" s="844" t="s">
        <v>132</v>
      </c>
      <c r="L312" s="844" t="s">
        <v>4467</v>
      </c>
      <c r="M312" s="844" t="s">
        <v>4466</v>
      </c>
      <c r="N312" s="850">
        <v>8</v>
      </c>
      <c r="O312" s="850">
        <v>0</v>
      </c>
      <c r="P312" s="850">
        <v>0</v>
      </c>
      <c r="Q312" s="850">
        <v>0</v>
      </c>
      <c r="R312" s="850">
        <v>0</v>
      </c>
      <c r="S312" s="850">
        <v>0</v>
      </c>
      <c r="T312" s="850">
        <v>0</v>
      </c>
      <c r="U312" s="844">
        <f t="shared" si="4"/>
        <v>0</v>
      </c>
      <c r="V312" s="284" t="s">
        <v>6913</v>
      </c>
      <c r="W312" s="849" t="s">
        <v>4453</v>
      </c>
      <c r="X312" s="844" t="s">
        <v>23</v>
      </c>
      <c r="Y312" s="844" t="s">
        <v>132</v>
      </c>
    </row>
    <row r="313" spans="1:25" ht="15">
      <c r="A313" s="382">
        <v>305</v>
      </c>
      <c r="B313" s="382" t="s">
        <v>2317</v>
      </c>
      <c r="C313" s="844" t="s">
        <v>4465</v>
      </c>
      <c r="D313" s="844" t="s">
        <v>944</v>
      </c>
      <c r="E313" s="844" t="s">
        <v>15</v>
      </c>
      <c r="F313" s="850" t="s">
        <v>44</v>
      </c>
      <c r="G313" s="851">
        <v>40064</v>
      </c>
      <c r="H313" s="850" t="s">
        <v>17</v>
      </c>
      <c r="I313" s="850" t="s">
        <v>28</v>
      </c>
      <c r="J313" s="844" t="s">
        <v>2205</v>
      </c>
      <c r="K313" s="844" t="s">
        <v>2202</v>
      </c>
      <c r="L313" s="844" t="s">
        <v>4464</v>
      </c>
      <c r="M313" s="844">
        <v>79874702761</v>
      </c>
      <c r="N313" s="850">
        <v>8</v>
      </c>
      <c r="O313" s="850"/>
      <c r="P313" s="850"/>
      <c r="Q313" s="850"/>
      <c r="R313" s="850"/>
      <c r="S313" s="850"/>
      <c r="T313" s="850"/>
      <c r="U313" s="844">
        <f t="shared" si="4"/>
        <v>0</v>
      </c>
      <c r="V313" s="284" t="s">
        <v>6913</v>
      </c>
      <c r="W313" s="849" t="s">
        <v>2201</v>
      </c>
      <c r="X313" s="844" t="s">
        <v>23</v>
      </c>
      <c r="Y313" s="844" t="s">
        <v>2202</v>
      </c>
    </row>
    <row r="314" spans="1:25" ht="15">
      <c r="A314" s="382">
        <v>306</v>
      </c>
      <c r="B314" s="382" t="s">
        <v>2317</v>
      </c>
      <c r="C314" s="268" t="s">
        <v>1876</v>
      </c>
      <c r="D314" s="268" t="s">
        <v>425</v>
      </c>
      <c r="E314" s="268" t="s">
        <v>1878</v>
      </c>
      <c r="F314" s="353" t="s">
        <v>16</v>
      </c>
      <c r="G314" s="353">
        <v>40055</v>
      </c>
      <c r="H314" s="312" t="s">
        <v>17</v>
      </c>
      <c r="I314" s="284" t="s">
        <v>28</v>
      </c>
      <c r="J314" s="268" t="s">
        <v>51</v>
      </c>
      <c r="K314" s="268" t="s">
        <v>52</v>
      </c>
      <c r="L314" s="844" t="s">
        <v>4463</v>
      </c>
      <c r="M314" s="852" t="s">
        <v>4462</v>
      </c>
      <c r="N314" s="850">
        <v>8</v>
      </c>
      <c r="O314" s="850">
        <v>0</v>
      </c>
      <c r="P314" s="850">
        <v>0</v>
      </c>
      <c r="Q314" s="850">
        <v>0</v>
      </c>
      <c r="R314" s="850">
        <v>0</v>
      </c>
      <c r="S314" s="850">
        <v>0</v>
      </c>
      <c r="T314" s="850">
        <v>0</v>
      </c>
      <c r="U314" s="844">
        <f t="shared" si="4"/>
        <v>0</v>
      </c>
      <c r="V314" s="284" t="s">
        <v>6913</v>
      </c>
      <c r="W314" s="351" t="s">
        <v>4386</v>
      </c>
      <c r="X314" s="844" t="s">
        <v>23</v>
      </c>
      <c r="Y314" s="268" t="s">
        <v>52</v>
      </c>
    </row>
    <row r="315" spans="1:25" ht="15.75">
      <c r="A315" s="382">
        <v>307</v>
      </c>
      <c r="B315" s="382" t="s">
        <v>2317</v>
      </c>
      <c r="C315" s="844" t="s">
        <v>4461</v>
      </c>
      <c r="D315" s="844" t="s">
        <v>4460</v>
      </c>
      <c r="E315" s="844" t="s">
        <v>1140</v>
      </c>
      <c r="F315" s="850" t="s">
        <v>44</v>
      </c>
      <c r="G315" s="851" t="s">
        <v>4459</v>
      </c>
      <c r="H315" s="850" t="s">
        <v>17</v>
      </c>
      <c r="I315" s="850" t="s">
        <v>28</v>
      </c>
      <c r="J315" s="844" t="s">
        <v>681</v>
      </c>
      <c r="K315" s="844" t="s">
        <v>678</v>
      </c>
      <c r="L315" s="844" t="s">
        <v>4458</v>
      </c>
      <c r="M315" s="844">
        <v>89871333675</v>
      </c>
      <c r="N315" s="850">
        <v>8</v>
      </c>
      <c r="O315" s="850">
        <v>0</v>
      </c>
      <c r="P315" s="850">
        <v>0</v>
      </c>
      <c r="Q315" s="850">
        <v>0</v>
      </c>
      <c r="R315" s="850">
        <v>0</v>
      </c>
      <c r="S315" s="850">
        <v>0</v>
      </c>
      <c r="T315" s="850">
        <v>0</v>
      </c>
      <c r="U315" s="844">
        <f t="shared" si="4"/>
        <v>0</v>
      </c>
      <c r="V315" s="284" t="s">
        <v>6913</v>
      </c>
      <c r="W315" s="321" t="s">
        <v>677</v>
      </c>
      <c r="X315" s="844" t="s">
        <v>23</v>
      </c>
      <c r="Y315" s="844" t="s">
        <v>678</v>
      </c>
    </row>
    <row r="316" spans="1:25" ht="15">
      <c r="A316" s="382">
        <v>308</v>
      </c>
      <c r="B316" s="382" t="s">
        <v>2317</v>
      </c>
      <c r="C316" s="844" t="s">
        <v>4457</v>
      </c>
      <c r="D316" s="844" t="s">
        <v>1460</v>
      </c>
      <c r="E316" s="844" t="s">
        <v>697</v>
      </c>
      <c r="F316" s="850" t="s">
        <v>16</v>
      </c>
      <c r="G316" s="851">
        <v>39864</v>
      </c>
      <c r="H316" s="850" t="s">
        <v>17</v>
      </c>
      <c r="I316" s="850" t="s">
        <v>28</v>
      </c>
      <c r="J316" s="844" t="s">
        <v>642</v>
      </c>
      <c r="K316" s="844" t="s">
        <v>640</v>
      </c>
      <c r="L316" s="844" t="s">
        <v>4456</v>
      </c>
      <c r="M316" s="844" t="s">
        <v>644</v>
      </c>
      <c r="N316" s="850">
        <v>8</v>
      </c>
      <c r="O316" s="850">
        <v>0</v>
      </c>
      <c r="P316" s="850">
        <v>0</v>
      </c>
      <c r="Q316" s="850">
        <v>0</v>
      </c>
      <c r="R316" s="850">
        <v>0</v>
      </c>
      <c r="S316" s="850">
        <v>0</v>
      </c>
      <c r="T316" s="850">
        <v>0</v>
      </c>
      <c r="U316" s="844">
        <f t="shared" si="4"/>
        <v>0</v>
      </c>
      <c r="V316" s="284" t="s">
        <v>6913</v>
      </c>
      <c r="W316" s="849" t="s">
        <v>4407</v>
      </c>
      <c r="X316" s="844" t="s">
        <v>23</v>
      </c>
      <c r="Y316" s="844" t="s">
        <v>640</v>
      </c>
    </row>
    <row r="317" spans="1:25" ht="15">
      <c r="A317" s="382">
        <v>309</v>
      </c>
      <c r="B317" s="382" t="s">
        <v>2317</v>
      </c>
      <c r="C317" s="844" t="s">
        <v>1913</v>
      </c>
      <c r="D317" s="844" t="s">
        <v>1653</v>
      </c>
      <c r="E317" s="844" t="s">
        <v>135</v>
      </c>
      <c r="F317" s="850" t="s">
        <v>136</v>
      </c>
      <c r="G317" s="851">
        <v>39935</v>
      </c>
      <c r="H317" s="850" t="s">
        <v>17</v>
      </c>
      <c r="I317" s="850" t="s">
        <v>28</v>
      </c>
      <c r="J317" s="844" t="s">
        <v>137</v>
      </c>
      <c r="K317" s="844" t="s">
        <v>132</v>
      </c>
      <c r="L317" s="844" t="s">
        <v>4455</v>
      </c>
      <c r="M317" s="844" t="s">
        <v>4454</v>
      </c>
      <c r="N317" s="850">
        <v>8</v>
      </c>
      <c r="O317" s="850">
        <v>0</v>
      </c>
      <c r="P317" s="850">
        <v>0</v>
      </c>
      <c r="Q317" s="850">
        <v>0</v>
      </c>
      <c r="R317" s="850">
        <v>0</v>
      </c>
      <c r="S317" s="850">
        <v>0</v>
      </c>
      <c r="T317" s="850">
        <v>0</v>
      </c>
      <c r="U317" s="844">
        <f t="shared" si="4"/>
        <v>0</v>
      </c>
      <c r="V317" s="284" t="s">
        <v>6913</v>
      </c>
      <c r="W317" s="849" t="s">
        <v>4453</v>
      </c>
      <c r="X317" s="844" t="s">
        <v>23</v>
      </c>
      <c r="Y317" s="844" t="s">
        <v>132</v>
      </c>
    </row>
    <row r="318" spans="1:25" ht="15.75">
      <c r="A318" s="382">
        <v>310</v>
      </c>
      <c r="B318" s="382" t="s">
        <v>2317</v>
      </c>
      <c r="C318" s="844" t="s">
        <v>3405</v>
      </c>
      <c r="D318" s="844" t="s">
        <v>159</v>
      </c>
      <c r="E318" s="844" t="s">
        <v>774</v>
      </c>
      <c r="F318" s="850" t="s">
        <v>44</v>
      </c>
      <c r="G318" s="851">
        <v>40113</v>
      </c>
      <c r="H318" s="850" t="s">
        <v>4452</v>
      </c>
      <c r="I318" s="850" t="s">
        <v>28</v>
      </c>
      <c r="J318" s="844" t="s">
        <v>4451</v>
      </c>
      <c r="K318" s="844" t="s">
        <v>756</v>
      </c>
      <c r="L318" s="844" t="s">
        <v>4175</v>
      </c>
      <c r="M318" s="844" t="s">
        <v>4450</v>
      </c>
      <c r="N318" s="850">
        <v>8</v>
      </c>
      <c r="O318" s="850"/>
      <c r="P318" s="850"/>
      <c r="Q318" s="850"/>
      <c r="R318" s="850"/>
      <c r="S318" s="850"/>
      <c r="T318" s="850"/>
      <c r="U318" s="844">
        <f t="shared" si="4"/>
        <v>0</v>
      </c>
      <c r="V318" s="284" t="s">
        <v>6913</v>
      </c>
      <c r="W318" s="849" t="s">
        <v>4449</v>
      </c>
      <c r="X318" s="844" t="s">
        <v>23</v>
      </c>
      <c r="Y318" s="844" t="s">
        <v>756</v>
      </c>
    </row>
    <row r="319" spans="1:25" ht="15">
      <c r="A319" s="382">
        <v>311</v>
      </c>
      <c r="B319" s="382" t="s">
        <v>2317</v>
      </c>
      <c r="C319" s="844" t="s">
        <v>4448</v>
      </c>
      <c r="D319" s="844" t="s">
        <v>1357</v>
      </c>
      <c r="E319" s="844" t="s">
        <v>605</v>
      </c>
      <c r="F319" s="850" t="s">
        <v>16</v>
      </c>
      <c r="G319" s="851">
        <v>39963</v>
      </c>
      <c r="H319" s="850" t="s">
        <v>17</v>
      </c>
      <c r="I319" s="850" t="s">
        <v>28</v>
      </c>
      <c r="J319" s="844" t="s">
        <v>1021</v>
      </c>
      <c r="K319" s="844" t="s">
        <v>1017</v>
      </c>
      <c r="L319" s="844" t="s">
        <v>4447</v>
      </c>
      <c r="M319" s="844">
        <v>89876154870</v>
      </c>
      <c r="N319" s="850">
        <v>8</v>
      </c>
      <c r="O319" s="850">
        <v>0</v>
      </c>
      <c r="P319" s="850">
        <v>0</v>
      </c>
      <c r="Q319" s="850">
        <v>0</v>
      </c>
      <c r="R319" s="850">
        <v>0</v>
      </c>
      <c r="S319" s="850">
        <v>0</v>
      </c>
      <c r="T319" s="850">
        <v>0</v>
      </c>
      <c r="U319" s="844">
        <f t="shared" si="4"/>
        <v>0</v>
      </c>
      <c r="V319" s="284" t="s">
        <v>6913</v>
      </c>
      <c r="W319" s="849" t="s">
        <v>4446</v>
      </c>
      <c r="X319" s="844" t="s">
        <v>23</v>
      </c>
      <c r="Y319" s="844" t="s">
        <v>1017</v>
      </c>
    </row>
    <row r="320" spans="1:25" ht="15">
      <c r="A320" s="382">
        <v>312</v>
      </c>
      <c r="B320" s="382" t="s">
        <v>2317</v>
      </c>
      <c r="C320" s="844" t="s">
        <v>3175</v>
      </c>
      <c r="D320" s="844" t="s">
        <v>4442</v>
      </c>
      <c r="E320" s="844" t="s">
        <v>4441</v>
      </c>
      <c r="F320" s="850" t="s">
        <v>136</v>
      </c>
      <c r="G320" s="851">
        <v>39847</v>
      </c>
      <c r="H320" s="850" t="s">
        <v>17</v>
      </c>
      <c r="I320" s="850" t="s">
        <v>28</v>
      </c>
      <c r="J320" s="844" t="s">
        <v>4440</v>
      </c>
      <c r="K320" s="844" t="s">
        <v>2426</v>
      </c>
      <c r="L320" s="844"/>
      <c r="M320" s="844"/>
      <c r="N320" s="850">
        <v>8</v>
      </c>
      <c r="O320" s="850"/>
      <c r="P320" s="850"/>
      <c r="Q320" s="850"/>
      <c r="R320" s="850"/>
      <c r="S320" s="850"/>
      <c r="T320" s="850"/>
      <c r="U320" s="844">
        <f t="shared" si="4"/>
        <v>0</v>
      </c>
      <c r="V320" s="284" t="s">
        <v>6913</v>
      </c>
      <c r="W320" s="849" t="s">
        <v>4439</v>
      </c>
      <c r="X320" s="844" t="s">
        <v>23</v>
      </c>
      <c r="Y320" s="844" t="s">
        <v>2426</v>
      </c>
    </row>
    <row r="321" spans="1:25" ht="15">
      <c r="A321" s="382">
        <v>313</v>
      </c>
      <c r="B321" s="382" t="s">
        <v>2317</v>
      </c>
      <c r="C321" s="844" t="s">
        <v>4438</v>
      </c>
      <c r="D321" s="844" t="s">
        <v>475</v>
      </c>
      <c r="E321" s="844" t="s">
        <v>4350</v>
      </c>
      <c r="F321" s="850" t="s">
        <v>16</v>
      </c>
      <c r="G321" s="851">
        <v>40127</v>
      </c>
      <c r="H321" s="850" t="s">
        <v>17</v>
      </c>
      <c r="I321" s="850" t="s">
        <v>28</v>
      </c>
      <c r="J321" s="844" t="s">
        <v>369</v>
      </c>
      <c r="K321" s="844" t="s">
        <v>365</v>
      </c>
      <c r="L321" s="861" t="s">
        <v>4437</v>
      </c>
      <c r="M321" s="844" t="s">
        <v>4436</v>
      </c>
      <c r="N321" s="850">
        <v>8</v>
      </c>
      <c r="O321" s="850">
        <v>0</v>
      </c>
      <c r="P321" s="850">
        <v>0</v>
      </c>
      <c r="Q321" s="850">
        <v>0</v>
      </c>
      <c r="R321" s="850">
        <v>0</v>
      </c>
      <c r="S321" s="850">
        <v>0</v>
      </c>
      <c r="T321" s="850">
        <v>0</v>
      </c>
      <c r="U321" s="844">
        <f t="shared" si="4"/>
        <v>0</v>
      </c>
      <c r="V321" s="284" t="s">
        <v>6913</v>
      </c>
      <c r="W321" s="849" t="s">
        <v>4435</v>
      </c>
      <c r="X321" s="844" t="s">
        <v>23</v>
      </c>
      <c r="Y321" s="844" t="s">
        <v>365</v>
      </c>
    </row>
    <row r="322" spans="1:25" ht="15">
      <c r="A322" s="382">
        <v>314</v>
      </c>
      <c r="B322" s="382" t="s">
        <v>2317</v>
      </c>
      <c r="C322" s="844" t="s">
        <v>4434</v>
      </c>
      <c r="D322" s="844" t="s">
        <v>414</v>
      </c>
      <c r="E322" s="844" t="s">
        <v>591</v>
      </c>
      <c r="F322" s="850" t="s">
        <v>16</v>
      </c>
      <c r="G322" s="851">
        <v>39911</v>
      </c>
      <c r="H322" s="850" t="s">
        <v>17</v>
      </c>
      <c r="I322" s="850" t="s">
        <v>28</v>
      </c>
      <c r="J322" s="844" t="s">
        <v>4013</v>
      </c>
      <c r="K322" s="844" t="s">
        <v>4010</v>
      </c>
      <c r="L322" s="844" t="s">
        <v>4012</v>
      </c>
      <c r="M322" s="844">
        <v>89177822741</v>
      </c>
      <c r="N322" s="850">
        <v>8</v>
      </c>
      <c r="O322" s="850">
        <v>0</v>
      </c>
      <c r="P322" s="850">
        <v>0</v>
      </c>
      <c r="Q322" s="850">
        <v>0</v>
      </c>
      <c r="R322" s="850">
        <v>0</v>
      </c>
      <c r="S322" s="850">
        <v>0</v>
      </c>
      <c r="T322" s="850">
        <v>0</v>
      </c>
      <c r="U322" s="844">
        <f t="shared" si="4"/>
        <v>0</v>
      </c>
      <c r="V322" s="284" t="s">
        <v>6913</v>
      </c>
      <c r="W322" s="849" t="s">
        <v>4011</v>
      </c>
      <c r="X322" s="844" t="s">
        <v>23</v>
      </c>
      <c r="Y322" s="844" t="s">
        <v>4010</v>
      </c>
    </row>
    <row r="323" spans="1:25" ht="15">
      <c r="A323" s="382">
        <v>315</v>
      </c>
      <c r="B323" s="382" t="s">
        <v>2317</v>
      </c>
      <c r="C323" s="844" t="s">
        <v>4433</v>
      </c>
      <c r="D323" s="844" t="s">
        <v>4432</v>
      </c>
      <c r="E323" s="844" t="s">
        <v>599</v>
      </c>
      <c r="F323" s="850" t="s">
        <v>44</v>
      </c>
      <c r="G323" s="851">
        <v>39888</v>
      </c>
      <c r="H323" s="850" t="s">
        <v>17</v>
      </c>
      <c r="I323" s="850" t="s">
        <v>28</v>
      </c>
      <c r="J323" s="844" t="s">
        <v>36</v>
      </c>
      <c r="K323" s="844" t="s">
        <v>37</v>
      </c>
      <c r="L323" s="844" t="s">
        <v>4431</v>
      </c>
      <c r="M323" s="844" t="s">
        <v>4430</v>
      </c>
      <c r="N323" s="850">
        <v>8</v>
      </c>
      <c r="O323" s="850"/>
      <c r="P323" s="850"/>
      <c r="Q323" s="850"/>
      <c r="R323" s="850"/>
      <c r="S323" s="850"/>
      <c r="T323" s="850"/>
      <c r="U323" s="844">
        <f t="shared" si="4"/>
        <v>0</v>
      </c>
      <c r="V323" s="284" t="s">
        <v>6913</v>
      </c>
      <c r="W323" s="849" t="s">
        <v>1585</v>
      </c>
      <c r="X323" s="844" t="s">
        <v>23</v>
      </c>
      <c r="Y323" s="844" t="s">
        <v>37</v>
      </c>
    </row>
    <row r="324" spans="1:25" ht="15">
      <c r="A324" s="382">
        <v>316</v>
      </c>
      <c r="B324" s="382" t="s">
        <v>2317</v>
      </c>
      <c r="C324" s="844" t="s">
        <v>4429</v>
      </c>
      <c r="D324" s="844" t="s">
        <v>4428</v>
      </c>
      <c r="E324" s="844" t="s">
        <v>4427</v>
      </c>
      <c r="F324" s="850" t="s">
        <v>27</v>
      </c>
      <c r="G324" s="851">
        <v>39994</v>
      </c>
      <c r="H324" s="850" t="s">
        <v>17</v>
      </c>
      <c r="I324" s="850" t="s">
        <v>28</v>
      </c>
      <c r="J324" s="844" t="s">
        <v>380</v>
      </c>
      <c r="K324" s="844" t="s">
        <v>378</v>
      </c>
      <c r="L324" s="844" t="s">
        <v>381</v>
      </c>
      <c r="M324" s="844">
        <v>89174242083</v>
      </c>
      <c r="N324" s="850">
        <v>8</v>
      </c>
      <c r="O324" s="850"/>
      <c r="P324" s="850"/>
      <c r="Q324" s="850"/>
      <c r="R324" s="850"/>
      <c r="S324" s="850"/>
      <c r="T324" s="850"/>
      <c r="U324" s="844">
        <f t="shared" si="4"/>
        <v>0</v>
      </c>
      <c r="V324" s="284" t="s">
        <v>6913</v>
      </c>
      <c r="W324" s="849" t="s">
        <v>377</v>
      </c>
      <c r="X324" s="844" t="s">
        <v>23</v>
      </c>
      <c r="Y324" s="844" t="s">
        <v>378</v>
      </c>
    </row>
    <row r="325" spans="1:25" ht="15">
      <c r="A325" s="382">
        <v>317</v>
      </c>
      <c r="B325" s="382" t="s">
        <v>2317</v>
      </c>
      <c r="C325" s="844" t="s">
        <v>4426</v>
      </c>
      <c r="D325" s="844" t="s">
        <v>733</v>
      </c>
      <c r="E325" s="844" t="s">
        <v>674</v>
      </c>
      <c r="F325" s="850" t="s">
        <v>136</v>
      </c>
      <c r="G325" s="851">
        <v>40121</v>
      </c>
      <c r="H325" s="850" t="s">
        <v>17</v>
      </c>
      <c r="I325" s="850" t="s">
        <v>28</v>
      </c>
      <c r="J325" s="844" t="s">
        <v>3322</v>
      </c>
      <c r="K325" s="844" t="s">
        <v>238</v>
      </c>
      <c r="L325" s="844"/>
      <c r="M325" s="844">
        <v>89173661790</v>
      </c>
      <c r="N325" s="850">
        <v>8</v>
      </c>
      <c r="O325" s="850">
        <v>0</v>
      </c>
      <c r="P325" s="850">
        <v>0</v>
      </c>
      <c r="Q325" s="850">
        <v>0</v>
      </c>
      <c r="R325" s="850">
        <v>0</v>
      </c>
      <c r="S325" s="850">
        <v>0</v>
      </c>
      <c r="T325" s="850">
        <v>0</v>
      </c>
      <c r="U325" s="844">
        <f t="shared" si="4"/>
        <v>0</v>
      </c>
      <c r="V325" s="284" t="s">
        <v>6913</v>
      </c>
      <c r="W325" s="849" t="s">
        <v>4425</v>
      </c>
      <c r="X325" s="844" t="s">
        <v>23</v>
      </c>
      <c r="Y325" s="844" t="s">
        <v>238</v>
      </c>
    </row>
    <row r="326" spans="1:25" ht="15.75">
      <c r="A326" s="382">
        <v>318</v>
      </c>
      <c r="B326" s="382" t="s">
        <v>2317</v>
      </c>
      <c r="C326" s="844" t="s">
        <v>4424</v>
      </c>
      <c r="D326" s="844" t="s">
        <v>4423</v>
      </c>
      <c r="E326" s="321" t="s">
        <v>4422</v>
      </c>
      <c r="F326" s="850" t="s">
        <v>16</v>
      </c>
      <c r="G326" s="851">
        <v>40059</v>
      </c>
      <c r="H326" s="850" t="s">
        <v>17</v>
      </c>
      <c r="I326" s="850" t="s">
        <v>28</v>
      </c>
      <c r="J326" s="844" t="s">
        <v>337</v>
      </c>
      <c r="K326" s="844" t="s">
        <v>3842</v>
      </c>
      <c r="L326" s="844" t="s">
        <v>1067</v>
      </c>
      <c r="M326" s="844" t="s">
        <v>4421</v>
      </c>
      <c r="N326" s="850">
        <v>8</v>
      </c>
      <c r="O326" s="850"/>
      <c r="P326" s="850"/>
      <c r="Q326" s="850"/>
      <c r="R326" s="850"/>
      <c r="S326" s="850"/>
      <c r="T326" s="850"/>
      <c r="U326" s="844">
        <f t="shared" si="4"/>
        <v>0</v>
      </c>
      <c r="V326" s="284" t="s">
        <v>6913</v>
      </c>
      <c r="W326" s="849" t="s">
        <v>2829</v>
      </c>
      <c r="X326" s="844" t="s">
        <v>23</v>
      </c>
      <c r="Y326" s="844" t="s">
        <v>3842</v>
      </c>
    </row>
    <row r="327" spans="1:25" ht="15.75">
      <c r="A327" s="382">
        <v>319</v>
      </c>
      <c r="B327" s="382" t="s">
        <v>2317</v>
      </c>
      <c r="C327" s="844" t="s">
        <v>4420</v>
      </c>
      <c r="D327" s="844" t="s">
        <v>4022</v>
      </c>
      <c r="E327" s="844" t="s">
        <v>119</v>
      </c>
      <c r="F327" s="345" t="s">
        <v>27</v>
      </c>
      <c r="G327" s="860">
        <v>39856</v>
      </c>
      <c r="H327" s="859" t="s">
        <v>17</v>
      </c>
      <c r="I327" s="850" t="s">
        <v>28</v>
      </c>
      <c r="J327" s="844" t="s">
        <v>86</v>
      </c>
      <c r="K327" s="844" t="s">
        <v>82</v>
      </c>
      <c r="L327" s="844"/>
      <c r="M327" s="858"/>
      <c r="N327" s="850">
        <v>8</v>
      </c>
      <c r="O327" s="850"/>
      <c r="P327" s="850"/>
      <c r="Q327" s="850"/>
      <c r="R327" s="850"/>
      <c r="S327" s="850"/>
      <c r="T327" s="850"/>
      <c r="U327" s="844">
        <f t="shared" si="4"/>
        <v>0</v>
      </c>
      <c r="V327" s="284" t="s">
        <v>6913</v>
      </c>
      <c r="W327" s="857" t="s">
        <v>4419</v>
      </c>
      <c r="X327" s="844" t="s">
        <v>23</v>
      </c>
      <c r="Y327" s="844" t="s">
        <v>82</v>
      </c>
    </row>
    <row r="328" spans="1:25" ht="15.75">
      <c r="A328" s="382">
        <v>320</v>
      </c>
      <c r="B328" s="382" t="s">
        <v>2317</v>
      </c>
      <c r="C328" s="853" t="s">
        <v>4418</v>
      </c>
      <c r="D328" s="853" t="s">
        <v>1357</v>
      </c>
      <c r="E328" s="853"/>
      <c r="F328" s="856" t="s">
        <v>44</v>
      </c>
      <c r="G328" s="855" t="s">
        <v>4417</v>
      </c>
      <c r="H328" s="854" t="s">
        <v>17</v>
      </c>
      <c r="I328" s="284" t="s">
        <v>18</v>
      </c>
      <c r="J328" s="853" t="s">
        <v>4416</v>
      </c>
      <c r="K328" s="853" t="s">
        <v>4415</v>
      </c>
      <c r="L328" s="469"/>
      <c r="M328" s="469"/>
      <c r="N328" s="850">
        <v>8</v>
      </c>
      <c r="O328" s="850"/>
      <c r="P328" s="850"/>
      <c r="Q328" s="850"/>
      <c r="R328" s="850"/>
      <c r="S328" s="850"/>
      <c r="T328" s="850"/>
      <c r="U328" s="844">
        <f t="shared" si="4"/>
        <v>0</v>
      </c>
      <c r="V328" s="284" t="s">
        <v>6913</v>
      </c>
      <c r="W328" s="853" t="s">
        <v>961</v>
      </c>
      <c r="X328" s="844" t="s">
        <v>23</v>
      </c>
      <c r="Y328" s="853" t="s">
        <v>4415</v>
      </c>
    </row>
    <row r="329" spans="1:25" ht="15">
      <c r="A329" s="382">
        <v>321</v>
      </c>
      <c r="B329" s="382" t="s">
        <v>2317</v>
      </c>
      <c r="C329" s="844" t="s">
        <v>4414</v>
      </c>
      <c r="D329" s="844" t="s">
        <v>4413</v>
      </c>
      <c r="E329" s="844" t="s">
        <v>15</v>
      </c>
      <c r="F329" s="850" t="s">
        <v>44</v>
      </c>
      <c r="G329" s="851">
        <v>40001</v>
      </c>
      <c r="H329" s="850" t="s">
        <v>17</v>
      </c>
      <c r="I329" s="850" t="s">
        <v>28</v>
      </c>
      <c r="J329" s="844" t="s">
        <v>36</v>
      </c>
      <c r="K329" s="844" t="s">
        <v>37</v>
      </c>
      <c r="L329" s="844" t="s">
        <v>4412</v>
      </c>
      <c r="M329" s="844">
        <v>89964030001</v>
      </c>
      <c r="N329" s="850">
        <v>8</v>
      </c>
      <c r="O329" s="850">
        <v>0</v>
      </c>
      <c r="P329" s="850">
        <v>0</v>
      </c>
      <c r="Q329" s="850">
        <v>0</v>
      </c>
      <c r="R329" s="850">
        <v>0</v>
      </c>
      <c r="S329" s="850">
        <v>0</v>
      </c>
      <c r="T329" s="850">
        <v>0</v>
      </c>
      <c r="U329" s="844">
        <f t="shared" ref="U329:U344" si="5">SUM(O329:T329)</f>
        <v>0</v>
      </c>
      <c r="V329" s="284" t="s">
        <v>6913</v>
      </c>
      <c r="W329" s="849" t="s">
        <v>1585</v>
      </c>
      <c r="X329" s="844" t="s">
        <v>23</v>
      </c>
      <c r="Y329" s="844" t="s">
        <v>37</v>
      </c>
    </row>
    <row r="330" spans="1:25" ht="15">
      <c r="A330" s="382">
        <v>322</v>
      </c>
      <c r="B330" s="382" t="s">
        <v>2317</v>
      </c>
      <c r="C330" s="844" t="s">
        <v>4411</v>
      </c>
      <c r="D330" s="844" t="s">
        <v>686</v>
      </c>
      <c r="E330" s="844" t="s">
        <v>314</v>
      </c>
      <c r="F330" s="850" t="s">
        <v>16</v>
      </c>
      <c r="G330" s="851"/>
      <c r="H330" s="850" t="s">
        <v>17</v>
      </c>
      <c r="I330" s="850" t="s">
        <v>28</v>
      </c>
      <c r="J330" s="844" t="s">
        <v>3936</v>
      </c>
      <c r="K330" s="844" t="s">
        <v>3935</v>
      </c>
      <c r="L330" s="844" t="s">
        <v>562</v>
      </c>
      <c r="M330" s="844">
        <v>83472761944</v>
      </c>
      <c r="N330" s="850">
        <v>8</v>
      </c>
      <c r="O330" s="850">
        <v>0</v>
      </c>
      <c r="P330" s="850">
        <v>0</v>
      </c>
      <c r="Q330" s="850">
        <v>0</v>
      </c>
      <c r="R330" s="850">
        <v>0</v>
      </c>
      <c r="S330" s="850">
        <v>0</v>
      </c>
      <c r="T330" s="850">
        <v>0</v>
      </c>
      <c r="U330" s="844">
        <f t="shared" si="5"/>
        <v>0</v>
      </c>
      <c r="V330" s="284" t="s">
        <v>6913</v>
      </c>
      <c r="W330" s="849" t="s">
        <v>4410</v>
      </c>
      <c r="X330" s="844" t="s">
        <v>23</v>
      </c>
      <c r="Y330" s="844" t="s">
        <v>3935</v>
      </c>
    </row>
    <row r="331" spans="1:25" ht="15">
      <c r="A331" s="382">
        <v>323</v>
      </c>
      <c r="B331" s="382" t="s">
        <v>2317</v>
      </c>
      <c r="C331" s="844" t="s">
        <v>2975</v>
      </c>
      <c r="D331" s="844" t="s">
        <v>3109</v>
      </c>
      <c r="E331" s="844" t="s">
        <v>4409</v>
      </c>
      <c r="F331" s="850" t="s">
        <v>136</v>
      </c>
      <c r="G331" s="851">
        <v>39947</v>
      </c>
      <c r="H331" s="850" t="s">
        <v>17</v>
      </c>
      <c r="I331" s="850" t="s">
        <v>28</v>
      </c>
      <c r="J331" s="844" t="s">
        <v>642</v>
      </c>
      <c r="K331" s="844" t="s">
        <v>640</v>
      </c>
      <c r="L331" s="844" t="s">
        <v>4408</v>
      </c>
      <c r="M331" s="844" t="s">
        <v>644</v>
      </c>
      <c r="N331" s="850">
        <v>8</v>
      </c>
      <c r="O331" s="850"/>
      <c r="P331" s="850"/>
      <c r="Q331" s="850"/>
      <c r="R331" s="850"/>
      <c r="S331" s="850"/>
      <c r="T331" s="850"/>
      <c r="U331" s="844">
        <f t="shared" si="5"/>
        <v>0</v>
      </c>
      <c r="V331" s="284" t="s">
        <v>6913</v>
      </c>
      <c r="W331" s="849" t="s">
        <v>4407</v>
      </c>
      <c r="X331" s="844" t="s">
        <v>23</v>
      </c>
      <c r="Y331" s="844" t="s">
        <v>640</v>
      </c>
    </row>
    <row r="332" spans="1:25" ht="15">
      <c r="A332" s="382">
        <v>324</v>
      </c>
      <c r="B332" s="382" t="s">
        <v>2317</v>
      </c>
      <c r="C332" s="844" t="s">
        <v>2397</v>
      </c>
      <c r="D332" s="844" t="s">
        <v>1262</v>
      </c>
      <c r="E332" s="844" t="s">
        <v>15</v>
      </c>
      <c r="F332" s="850" t="s">
        <v>16</v>
      </c>
      <c r="G332" s="851">
        <v>41635</v>
      </c>
      <c r="H332" s="850" t="s">
        <v>17</v>
      </c>
      <c r="I332" s="850" t="s">
        <v>28</v>
      </c>
      <c r="J332" s="844" t="s">
        <v>4406</v>
      </c>
      <c r="K332" s="844" t="s">
        <v>4402</v>
      </c>
      <c r="L332" s="844" t="s">
        <v>4405</v>
      </c>
      <c r="M332" s="844" t="s">
        <v>4404</v>
      </c>
      <c r="N332" s="850">
        <v>8</v>
      </c>
      <c r="O332" s="850"/>
      <c r="P332" s="850"/>
      <c r="Q332" s="850"/>
      <c r="R332" s="850"/>
      <c r="S332" s="850"/>
      <c r="T332" s="850"/>
      <c r="U332" s="844">
        <f t="shared" si="5"/>
        <v>0</v>
      </c>
      <c r="V332" s="284" t="s">
        <v>6913</v>
      </c>
      <c r="W332" s="849" t="s">
        <v>4403</v>
      </c>
      <c r="X332" s="844" t="s">
        <v>23</v>
      </c>
      <c r="Y332" s="844" t="s">
        <v>4402</v>
      </c>
    </row>
    <row r="333" spans="1:25" ht="15">
      <c r="A333" s="382">
        <v>325</v>
      </c>
      <c r="B333" s="382" t="s">
        <v>2317</v>
      </c>
      <c r="C333" s="844" t="s">
        <v>4401</v>
      </c>
      <c r="D333" s="844" t="s">
        <v>2078</v>
      </c>
      <c r="E333" s="844" t="s">
        <v>58</v>
      </c>
      <c r="F333" s="850" t="s">
        <v>16</v>
      </c>
      <c r="G333" s="851">
        <v>40091</v>
      </c>
      <c r="H333" s="850" t="s">
        <v>17</v>
      </c>
      <c r="I333" s="850" t="s">
        <v>28</v>
      </c>
      <c r="J333" s="844" t="s">
        <v>4400</v>
      </c>
      <c r="K333" s="844" t="s">
        <v>60</v>
      </c>
      <c r="L333" s="844" t="s">
        <v>4399</v>
      </c>
      <c r="M333" s="844">
        <v>89610411822</v>
      </c>
      <c r="N333" s="850">
        <v>8</v>
      </c>
      <c r="O333" s="850"/>
      <c r="P333" s="850"/>
      <c r="Q333" s="850"/>
      <c r="R333" s="850"/>
      <c r="S333" s="850"/>
      <c r="T333" s="850"/>
      <c r="U333" s="844">
        <f t="shared" si="5"/>
        <v>0</v>
      </c>
      <c r="V333" s="284" t="s">
        <v>6913</v>
      </c>
      <c r="W333" s="849" t="s">
        <v>4398</v>
      </c>
      <c r="X333" s="844" t="s">
        <v>23</v>
      </c>
      <c r="Y333" s="844" t="s">
        <v>60</v>
      </c>
    </row>
    <row r="334" spans="1:25" ht="15">
      <c r="A334" s="382">
        <v>326</v>
      </c>
      <c r="B334" s="382" t="s">
        <v>2317</v>
      </c>
      <c r="C334" s="844" t="s">
        <v>2128</v>
      </c>
      <c r="D334" s="844" t="s">
        <v>425</v>
      </c>
      <c r="E334" s="844" t="s">
        <v>1570</v>
      </c>
      <c r="F334" s="850" t="s">
        <v>16</v>
      </c>
      <c r="G334" s="851">
        <v>40140</v>
      </c>
      <c r="H334" s="850" t="s">
        <v>17</v>
      </c>
      <c r="I334" s="850" t="s">
        <v>28</v>
      </c>
      <c r="J334" s="844" t="s">
        <v>4397</v>
      </c>
      <c r="K334" s="844" t="s">
        <v>4394</v>
      </c>
      <c r="L334" s="844" t="s">
        <v>4396</v>
      </c>
      <c r="M334" s="844">
        <v>83472729973</v>
      </c>
      <c r="N334" s="850">
        <v>8</v>
      </c>
      <c r="O334" s="850"/>
      <c r="P334" s="850"/>
      <c r="Q334" s="850"/>
      <c r="R334" s="850"/>
      <c r="S334" s="850"/>
      <c r="T334" s="850"/>
      <c r="U334" s="844">
        <f t="shared" si="5"/>
        <v>0</v>
      </c>
      <c r="V334" s="284" t="s">
        <v>6913</v>
      </c>
      <c r="W334" s="849" t="s">
        <v>4395</v>
      </c>
      <c r="X334" s="844" t="s">
        <v>23</v>
      </c>
      <c r="Y334" s="844" t="s">
        <v>4394</v>
      </c>
    </row>
    <row r="335" spans="1:25" ht="15">
      <c r="A335" s="382">
        <v>327</v>
      </c>
      <c r="B335" s="382" t="s">
        <v>2317</v>
      </c>
      <c r="C335" s="844" t="s">
        <v>4393</v>
      </c>
      <c r="D335" s="844" t="s">
        <v>4392</v>
      </c>
      <c r="E335" s="844" t="s">
        <v>43</v>
      </c>
      <c r="F335" s="284" t="s">
        <v>16</v>
      </c>
      <c r="G335" s="283">
        <v>39945</v>
      </c>
      <c r="H335" s="284" t="s">
        <v>17</v>
      </c>
      <c r="I335" s="283" t="s">
        <v>28</v>
      </c>
      <c r="J335" s="844" t="s">
        <v>1221</v>
      </c>
      <c r="K335" s="844" t="s">
        <v>1219</v>
      </c>
      <c r="L335" s="844" t="s">
        <v>1222</v>
      </c>
      <c r="M335" s="844" t="s">
        <v>1223</v>
      </c>
      <c r="N335" s="850">
        <v>8</v>
      </c>
      <c r="O335" s="850">
        <v>0</v>
      </c>
      <c r="P335" s="850">
        <v>0</v>
      </c>
      <c r="Q335" s="850">
        <v>0</v>
      </c>
      <c r="R335" s="850">
        <v>0</v>
      </c>
      <c r="S335" s="850">
        <v>0</v>
      </c>
      <c r="T335" s="850">
        <v>0</v>
      </c>
      <c r="U335" s="844">
        <f t="shared" si="5"/>
        <v>0</v>
      </c>
      <c r="V335" s="284" t="s">
        <v>6913</v>
      </c>
      <c r="W335" s="651" t="s">
        <v>4391</v>
      </c>
      <c r="X335" s="844" t="s">
        <v>23</v>
      </c>
      <c r="Y335" s="844" t="s">
        <v>1219</v>
      </c>
    </row>
    <row r="336" spans="1:25" ht="15">
      <c r="A336" s="382">
        <v>328</v>
      </c>
      <c r="B336" s="382" t="s">
        <v>2317</v>
      </c>
      <c r="C336" s="844" t="s">
        <v>4390</v>
      </c>
      <c r="D336" s="844" t="s">
        <v>1258</v>
      </c>
      <c r="E336" s="844" t="s">
        <v>173</v>
      </c>
      <c r="F336" s="850" t="s">
        <v>136</v>
      </c>
      <c r="G336" s="851">
        <v>40044</v>
      </c>
      <c r="H336" s="850" t="s">
        <v>17</v>
      </c>
      <c r="I336" s="850" t="s">
        <v>28</v>
      </c>
      <c r="J336" s="844" t="s">
        <v>477</v>
      </c>
      <c r="K336" s="844" t="s">
        <v>473</v>
      </c>
      <c r="L336" s="844" t="s">
        <v>478</v>
      </c>
      <c r="M336" s="844"/>
      <c r="N336" s="850">
        <v>8</v>
      </c>
      <c r="O336" s="850">
        <v>0</v>
      </c>
      <c r="P336" s="850">
        <v>0</v>
      </c>
      <c r="Q336" s="850">
        <v>0</v>
      </c>
      <c r="R336" s="850">
        <v>0</v>
      </c>
      <c r="S336" s="850">
        <v>0</v>
      </c>
      <c r="T336" s="850">
        <v>0</v>
      </c>
      <c r="U336" s="844">
        <f t="shared" si="5"/>
        <v>0</v>
      </c>
      <c r="V336" s="284" t="s">
        <v>6913</v>
      </c>
      <c r="W336" s="849" t="s">
        <v>472</v>
      </c>
      <c r="X336" s="844" t="s">
        <v>23</v>
      </c>
      <c r="Y336" s="844" t="s">
        <v>473</v>
      </c>
    </row>
    <row r="337" spans="1:25" ht="15">
      <c r="A337" s="382">
        <v>329</v>
      </c>
      <c r="B337" s="382" t="s">
        <v>2317</v>
      </c>
      <c r="C337" s="268" t="s">
        <v>4389</v>
      </c>
      <c r="D337" s="268" t="s">
        <v>159</v>
      </c>
      <c r="E337" s="268" t="s">
        <v>80</v>
      </c>
      <c r="F337" s="353" t="s">
        <v>16</v>
      </c>
      <c r="G337" s="353">
        <v>40107</v>
      </c>
      <c r="H337" s="312" t="s">
        <v>17</v>
      </c>
      <c r="I337" s="284" t="s">
        <v>28</v>
      </c>
      <c r="J337" s="268" t="s">
        <v>51</v>
      </c>
      <c r="K337" s="268" t="s">
        <v>52</v>
      </c>
      <c r="L337" s="268" t="s">
        <v>4388</v>
      </c>
      <c r="M337" s="852" t="s">
        <v>4387</v>
      </c>
      <c r="N337" s="850">
        <v>8</v>
      </c>
      <c r="O337" s="850">
        <v>0</v>
      </c>
      <c r="P337" s="850">
        <v>0</v>
      </c>
      <c r="Q337" s="850">
        <v>0</v>
      </c>
      <c r="R337" s="850">
        <v>0</v>
      </c>
      <c r="S337" s="850">
        <v>0</v>
      </c>
      <c r="T337" s="850">
        <v>0</v>
      </c>
      <c r="U337" s="844">
        <f t="shared" si="5"/>
        <v>0</v>
      </c>
      <c r="V337" s="284" t="s">
        <v>6913</v>
      </c>
      <c r="W337" s="849" t="s">
        <v>4386</v>
      </c>
      <c r="X337" s="844" t="s">
        <v>23</v>
      </c>
      <c r="Y337" s="268" t="s">
        <v>52</v>
      </c>
    </row>
    <row r="338" spans="1:25" ht="15.75">
      <c r="A338" s="382">
        <v>330</v>
      </c>
      <c r="B338" s="382" t="s">
        <v>2317</v>
      </c>
      <c r="C338" s="321" t="s">
        <v>2163</v>
      </c>
      <c r="D338" s="321" t="s">
        <v>125</v>
      </c>
      <c r="E338" s="321" t="s">
        <v>774</v>
      </c>
      <c r="F338" s="850" t="s">
        <v>44</v>
      </c>
      <c r="G338" s="851">
        <v>39913</v>
      </c>
      <c r="H338" s="850" t="s">
        <v>17</v>
      </c>
      <c r="I338" s="850" t="s">
        <v>18</v>
      </c>
      <c r="J338" s="844" t="s">
        <v>337</v>
      </c>
      <c r="K338" s="844" t="s">
        <v>335</v>
      </c>
      <c r="L338" s="844" t="s">
        <v>338</v>
      </c>
      <c r="M338" s="844" t="s">
        <v>4385</v>
      </c>
      <c r="N338" s="850">
        <v>8</v>
      </c>
      <c r="O338" s="850"/>
      <c r="P338" s="850"/>
      <c r="Q338" s="850"/>
      <c r="R338" s="850"/>
      <c r="S338" s="850"/>
      <c r="T338" s="850"/>
      <c r="U338" s="844">
        <f t="shared" si="5"/>
        <v>0</v>
      </c>
      <c r="V338" s="284" t="s">
        <v>6913</v>
      </c>
      <c r="W338" s="849" t="s">
        <v>4384</v>
      </c>
      <c r="X338" s="844" t="s">
        <v>23</v>
      </c>
      <c r="Y338" s="844" t="s">
        <v>335</v>
      </c>
    </row>
    <row r="339" spans="1:25" ht="15">
      <c r="A339" s="382">
        <v>331</v>
      </c>
      <c r="B339" s="382" t="s">
        <v>2317</v>
      </c>
      <c r="C339" s="844" t="s">
        <v>2174</v>
      </c>
      <c r="D339" s="844" t="s">
        <v>239</v>
      </c>
      <c r="E339" s="844" t="s">
        <v>85</v>
      </c>
      <c r="F339" s="850" t="s">
        <v>16</v>
      </c>
      <c r="G339" s="851">
        <v>39946</v>
      </c>
      <c r="H339" s="850" t="s">
        <v>17</v>
      </c>
      <c r="I339" s="850" t="s">
        <v>28</v>
      </c>
      <c r="J339" s="844" t="s">
        <v>642</v>
      </c>
      <c r="K339" s="844" t="s">
        <v>640</v>
      </c>
      <c r="L339" s="844" t="s">
        <v>4383</v>
      </c>
      <c r="M339" s="844" t="s">
        <v>644</v>
      </c>
      <c r="N339" s="850">
        <v>8</v>
      </c>
      <c r="O339" s="850">
        <v>0</v>
      </c>
      <c r="P339" s="850">
        <v>0</v>
      </c>
      <c r="Q339" s="850">
        <v>0</v>
      </c>
      <c r="R339" s="850">
        <v>0</v>
      </c>
      <c r="S339" s="850">
        <v>0</v>
      </c>
      <c r="T339" s="850">
        <v>0</v>
      </c>
      <c r="U339" s="844">
        <f t="shared" si="5"/>
        <v>0</v>
      </c>
      <c r="V339" s="284" t="s">
        <v>6913</v>
      </c>
      <c r="W339" s="849" t="s">
        <v>4382</v>
      </c>
      <c r="X339" s="844" t="s">
        <v>23</v>
      </c>
      <c r="Y339" s="844" t="s">
        <v>640</v>
      </c>
    </row>
    <row r="340" spans="1:25" ht="15">
      <c r="A340" s="382">
        <v>332</v>
      </c>
      <c r="B340" s="382" t="s">
        <v>2317</v>
      </c>
      <c r="C340" s="844" t="s">
        <v>2362</v>
      </c>
      <c r="D340" s="844" t="s">
        <v>823</v>
      </c>
      <c r="E340" s="844" t="s">
        <v>152</v>
      </c>
      <c r="F340" s="850" t="s">
        <v>27</v>
      </c>
      <c r="G340" s="851">
        <v>39896</v>
      </c>
      <c r="H340" s="850" t="s">
        <v>17</v>
      </c>
      <c r="I340" s="850" t="s">
        <v>28</v>
      </c>
      <c r="J340" s="844" t="s">
        <v>1661</v>
      </c>
      <c r="K340" s="844" t="s">
        <v>1659</v>
      </c>
      <c r="L340" s="844"/>
      <c r="M340" s="844"/>
      <c r="N340" s="850">
        <v>8</v>
      </c>
      <c r="O340" s="850">
        <v>0</v>
      </c>
      <c r="P340" s="850">
        <v>0</v>
      </c>
      <c r="Q340" s="850">
        <v>0</v>
      </c>
      <c r="R340" s="850">
        <v>0</v>
      </c>
      <c r="S340" s="850">
        <v>0</v>
      </c>
      <c r="T340" s="850">
        <v>0</v>
      </c>
      <c r="U340" s="844">
        <f t="shared" si="5"/>
        <v>0</v>
      </c>
      <c r="V340" s="284" t="s">
        <v>6913</v>
      </c>
      <c r="W340" s="849" t="s">
        <v>4381</v>
      </c>
      <c r="X340" s="844" t="s">
        <v>23</v>
      </c>
      <c r="Y340" s="844" t="s">
        <v>1659</v>
      </c>
    </row>
    <row r="341" spans="1:25" ht="15">
      <c r="A341" s="382">
        <v>333</v>
      </c>
      <c r="B341" s="382" t="s">
        <v>2317</v>
      </c>
      <c r="C341" s="844" t="s">
        <v>4380</v>
      </c>
      <c r="D341" s="844" t="s">
        <v>4379</v>
      </c>
      <c r="E341" s="844" t="s">
        <v>353</v>
      </c>
      <c r="F341" s="850" t="s">
        <v>27</v>
      </c>
      <c r="G341" s="851">
        <v>39798</v>
      </c>
      <c r="H341" s="850" t="s">
        <v>17</v>
      </c>
      <c r="I341" s="850" t="s">
        <v>28</v>
      </c>
      <c r="J341" s="844" t="s">
        <v>160</v>
      </c>
      <c r="K341" s="844" t="s">
        <v>157</v>
      </c>
      <c r="L341" s="844" t="s">
        <v>161</v>
      </c>
      <c r="M341" s="844">
        <v>79061060387</v>
      </c>
      <c r="N341" s="850">
        <v>8</v>
      </c>
      <c r="O341" s="850">
        <v>0</v>
      </c>
      <c r="P341" s="850">
        <v>0</v>
      </c>
      <c r="Q341" s="850">
        <v>0</v>
      </c>
      <c r="R341" s="850">
        <v>0</v>
      </c>
      <c r="S341" s="850">
        <v>0</v>
      </c>
      <c r="T341" s="850">
        <v>0</v>
      </c>
      <c r="U341" s="844">
        <f t="shared" si="5"/>
        <v>0</v>
      </c>
      <c r="V341" s="284" t="s">
        <v>6913</v>
      </c>
      <c r="W341" s="849" t="s">
        <v>811</v>
      </c>
      <c r="X341" s="844" t="s">
        <v>23</v>
      </c>
      <c r="Y341" s="844" t="s">
        <v>157</v>
      </c>
    </row>
    <row r="342" spans="1:25" ht="15">
      <c r="A342" s="382">
        <v>334</v>
      </c>
      <c r="B342" s="313" t="s">
        <v>2317</v>
      </c>
      <c r="C342" s="351" t="s">
        <v>89</v>
      </c>
      <c r="D342" s="351" t="s">
        <v>265</v>
      </c>
      <c r="E342" s="351" t="s">
        <v>91</v>
      </c>
      <c r="F342" s="295" t="s">
        <v>16</v>
      </c>
      <c r="G342" s="848">
        <v>40000</v>
      </c>
      <c r="H342" s="295" t="s">
        <v>17</v>
      </c>
      <c r="I342" s="584" t="s">
        <v>28</v>
      </c>
      <c r="J342" s="621" t="s">
        <v>92</v>
      </c>
      <c r="K342" s="620" t="s">
        <v>88</v>
      </c>
      <c r="L342" s="351" t="s">
        <v>4378</v>
      </c>
      <c r="M342" s="584">
        <v>89177843042</v>
      </c>
      <c r="N342" s="284">
        <v>8</v>
      </c>
      <c r="O342" s="284"/>
      <c r="P342" s="284"/>
      <c r="Q342" s="284"/>
      <c r="R342" s="284"/>
      <c r="S342" s="284"/>
      <c r="T342" s="284"/>
      <c r="U342" s="844">
        <f t="shared" si="5"/>
        <v>0</v>
      </c>
      <c r="V342" s="284" t="s">
        <v>6913</v>
      </c>
      <c r="W342" s="351" t="s">
        <v>4377</v>
      </c>
      <c r="X342" s="844" t="s">
        <v>23</v>
      </c>
      <c r="Y342" s="620" t="s">
        <v>88</v>
      </c>
    </row>
    <row r="343" spans="1:25" ht="15.75">
      <c r="A343" s="382">
        <v>335</v>
      </c>
      <c r="B343" s="313" t="s">
        <v>2317</v>
      </c>
      <c r="C343" s="847" t="s">
        <v>4376</v>
      </c>
      <c r="D343" s="847" t="s">
        <v>1164</v>
      </c>
      <c r="E343" s="847" t="s">
        <v>4375</v>
      </c>
      <c r="F343" s="846" t="s">
        <v>4374</v>
      </c>
      <c r="G343" s="845">
        <v>40067</v>
      </c>
      <c r="H343" s="258" t="s">
        <v>17</v>
      </c>
      <c r="I343" s="255" t="s">
        <v>28</v>
      </c>
      <c r="J343" s="255" t="s">
        <v>2227</v>
      </c>
      <c r="K343" s="255" t="s">
        <v>2228</v>
      </c>
      <c r="L343" s="255" t="s">
        <v>4373</v>
      </c>
      <c r="M343" s="255" t="s">
        <v>4372</v>
      </c>
      <c r="N343" s="258">
        <v>8</v>
      </c>
      <c r="O343" s="258"/>
      <c r="P343" s="258"/>
      <c r="Q343" s="258"/>
      <c r="R343" s="258"/>
      <c r="S343" s="258"/>
      <c r="T343" s="258"/>
      <c r="U343" s="844">
        <f t="shared" si="5"/>
        <v>0</v>
      </c>
      <c r="V343" s="284" t="s">
        <v>6913</v>
      </c>
      <c r="W343" s="100" t="s">
        <v>3718</v>
      </c>
      <c r="X343" s="844" t="s">
        <v>23</v>
      </c>
      <c r="Y343" s="255" t="s">
        <v>2228</v>
      </c>
    </row>
    <row r="344" spans="1:25" ht="15.75">
      <c r="A344" s="382">
        <v>336</v>
      </c>
      <c r="B344" s="313" t="s">
        <v>2317</v>
      </c>
      <c r="C344" s="847" t="s">
        <v>4371</v>
      </c>
      <c r="D344" s="847" t="s">
        <v>4370</v>
      </c>
      <c r="E344" s="847" t="s">
        <v>4369</v>
      </c>
      <c r="F344" s="846" t="s">
        <v>4368</v>
      </c>
      <c r="G344" s="845">
        <v>39794</v>
      </c>
      <c r="H344" s="258" t="s">
        <v>17</v>
      </c>
      <c r="I344" s="255" t="s">
        <v>28</v>
      </c>
      <c r="J344" s="255" t="s">
        <v>2227</v>
      </c>
      <c r="K344" s="255" t="s">
        <v>2228</v>
      </c>
      <c r="L344" s="255" t="s">
        <v>4367</v>
      </c>
      <c r="M344" s="255" t="s">
        <v>4366</v>
      </c>
      <c r="N344" s="258">
        <v>8</v>
      </c>
      <c r="O344" s="258"/>
      <c r="P344" s="258"/>
      <c r="Q344" s="258"/>
      <c r="R344" s="258"/>
      <c r="S344" s="258"/>
      <c r="T344" s="258"/>
      <c r="U344" s="844">
        <f t="shared" si="5"/>
        <v>0</v>
      </c>
      <c r="V344" s="284" t="s">
        <v>6913</v>
      </c>
      <c r="W344" s="100" t="s">
        <v>2249</v>
      </c>
      <c r="X344" s="844" t="s">
        <v>23</v>
      </c>
      <c r="Y344" s="255" t="s">
        <v>2228</v>
      </c>
    </row>
    <row r="345" spans="1:25" ht="15.75">
      <c r="A345" s="382"/>
      <c r="B345" s="382"/>
      <c r="C345" s="654"/>
      <c r="D345" s="654"/>
      <c r="E345" s="654"/>
      <c r="F345" s="656"/>
      <c r="G345" s="794"/>
      <c r="H345" s="673"/>
      <c r="I345" s="672"/>
      <c r="J345" s="793"/>
      <c r="K345" s="793"/>
      <c r="L345" s="393"/>
      <c r="M345" s="393"/>
      <c r="N345" s="393"/>
      <c r="O345" s="393"/>
      <c r="P345" s="393"/>
      <c r="Q345" s="393"/>
      <c r="R345" s="393"/>
      <c r="S345" s="393"/>
      <c r="T345" s="393"/>
      <c r="U345" s="393"/>
      <c r="V345" s="393"/>
      <c r="W345" s="654"/>
      <c r="X345" s="787"/>
      <c r="Y345" s="793"/>
    </row>
    <row r="346" spans="1:25" ht="15.75">
      <c r="A346" s="382"/>
      <c r="B346" s="382"/>
      <c r="C346" s="786"/>
      <c r="D346" s="786"/>
      <c r="E346" s="786"/>
      <c r="F346" s="679"/>
      <c r="G346" s="812"/>
      <c r="H346" s="673"/>
      <c r="I346" s="672"/>
      <c r="J346" s="843"/>
      <c r="K346" s="843"/>
      <c r="L346" s="393"/>
      <c r="M346" s="393"/>
      <c r="N346" s="393"/>
      <c r="O346" s="393"/>
      <c r="P346" s="393"/>
      <c r="Q346" s="393"/>
      <c r="R346" s="393"/>
      <c r="S346" s="393"/>
      <c r="T346" s="393"/>
      <c r="U346" s="393"/>
      <c r="V346" s="393"/>
      <c r="W346" s="140"/>
      <c r="X346" s="787"/>
      <c r="Y346" s="843"/>
    </row>
    <row r="347" spans="1:25" ht="15.75">
      <c r="A347" s="382"/>
      <c r="B347" s="382"/>
      <c r="C347" s="796"/>
      <c r="D347" s="796"/>
      <c r="E347" s="796"/>
      <c r="F347" s="798"/>
      <c r="G347" s="798"/>
      <c r="H347" s="673"/>
      <c r="I347" s="672"/>
      <c r="J347" s="796"/>
      <c r="K347" s="796"/>
      <c r="L347" s="393"/>
      <c r="M347" s="393"/>
      <c r="N347" s="393"/>
      <c r="O347" s="393"/>
      <c r="P347" s="393"/>
      <c r="Q347" s="393"/>
      <c r="R347" s="393"/>
      <c r="S347" s="393"/>
      <c r="T347" s="393"/>
      <c r="U347" s="393"/>
      <c r="V347" s="393"/>
      <c r="W347" s="796"/>
      <c r="X347" s="787"/>
      <c r="Y347" s="796"/>
    </row>
    <row r="348" spans="1:25" ht="15.75">
      <c r="A348" s="382"/>
      <c r="B348" s="382"/>
      <c r="C348" s="654"/>
      <c r="D348" s="654"/>
      <c r="E348" s="654"/>
      <c r="F348" s="656"/>
      <c r="G348" s="794"/>
      <c r="H348" s="673"/>
      <c r="I348" s="672"/>
      <c r="J348" s="795"/>
      <c r="K348" s="795"/>
      <c r="L348" s="787"/>
      <c r="M348" s="382"/>
      <c r="N348" s="393"/>
      <c r="O348" s="393"/>
      <c r="P348" s="393"/>
      <c r="Q348" s="393"/>
      <c r="R348" s="393"/>
      <c r="S348" s="393"/>
      <c r="T348" s="393"/>
      <c r="U348" s="393"/>
      <c r="V348" s="382"/>
      <c r="W348" s="654"/>
      <c r="X348" s="787"/>
      <c r="Y348" s="795"/>
    </row>
    <row r="349" spans="1:25" ht="15.75">
      <c r="A349" s="382"/>
      <c r="B349" s="382"/>
      <c r="C349" s="795"/>
      <c r="D349" s="795"/>
      <c r="E349" s="795"/>
      <c r="F349" s="656"/>
      <c r="G349" s="794"/>
      <c r="H349" s="673"/>
      <c r="I349" s="672"/>
      <c r="J349" s="793"/>
      <c r="K349" s="793"/>
      <c r="L349" s="787"/>
      <c r="M349" s="382"/>
      <c r="N349" s="393"/>
      <c r="O349" s="393"/>
      <c r="P349" s="393"/>
      <c r="Q349" s="393"/>
      <c r="R349" s="393"/>
      <c r="S349" s="393"/>
      <c r="T349" s="393"/>
      <c r="U349" s="393"/>
      <c r="V349" s="382"/>
      <c r="W349" s="793"/>
      <c r="X349" s="787"/>
      <c r="Y349" s="793"/>
    </row>
    <row r="350" spans="1:25" ht="15.75">
      <c r="A350" s="382"/>
      <c r="B350" s="382"/>
      <c r="C350" s="797"/>
      <c r="D350" s="797"/>
      <c r="E350" s="797"/>
      <c r="F350" s="678"/>
      <c r="G350" s="798"/>
      <c r="H350" s="673"/>
      <c r="I350" s="672"/>
      <c r="J350" s="797"/>
      <c r="K350" s="797"/>
      <c r="L350" s="787"/>
      <c r="M350" s="382"/>
      <c r="N350" s="393"/>
      <c r="O350" s="393"/>
      <c r="P350" s="393"/>
      <c r="Q350" s="393"/>
      <c r="R350" s="393"/>
      <c r="S350" s="393"/>
      <c r="T350" s="393"/>
      <c r="U350" s="393"/>
      <c r="V350" s="382"/>
      <c r="W350" s="797"/>
      <c r="X350" s="787"/>
      <c r="Y350" s="797"/>
    </row>
    <row r="351" spans="1:25" ht="15.75">
      <c r="A351" s="382"/>
      <c r="B351" s="382"/>
      <c r="C351" s="797"/>
      <c r="D351" s="797"/>
      <c r="E351" s="797"/>
      <c r="F351" s="678"/>
      <c r="G351" s="798"/>
      <c r="H351" s="673"/>
      <c r="I351" s="672"/>
      <c r="J351" s="797"/>
      <c r="K351" s="797"/>
      <c r="L351" s="787"/>
      <c r="M351" s="382"/>
      <c r="N351" s="393"/>
      <c r="O351" s="393"/>
      <c r="P351" s="393"/>
      <c r="Q351" s="393"/>
      <c r="R351" s="393"/>
      <c r="S351" s="393"/>
      <c r="T351" s="393"/>
      <c r="U351" s="393"/>
      <c r="V351" s="382"/>
      <c r="W351" s="797"/>
      <c r="X351" s="787"/>
      <c r="Y351" s="797"/>
    </row>
    <row r="352" spans="1:25" ht="15.75">
      <c r="A352" s="382"/>
      <c r="B352" s="382"/>
      <c r="C352" s="797"/>
      <c r="D352" s="797"/>
      <c r="E352" s="797"/>
      <c r="F352" s="678"/>
      <c r="G352" s="798"/>
      <c r="H352" s="673"/>
      <c r="I352" s="672"/>
      <c r="J352" s="796"/>
      <c r="K352" s="797"/>
      <c r="L352" s="393"/>
      <c r="M352" s="393"/>
      <c r="N352" s="393"/>
      <c r="O352" s="393"/>
      <c r="P352" s="393"/>
      <c r="Q352" s="393"/>
      <c r="R352" s="393"/>
      <c r="S352" s="393"/>
      <c r="T352" s="393"/>
      <c r="U352" s="393"/>
      <c r="V352" s="393"/>
      <c r="W352" s="797"/>
      <c r="X352" s="787"/>
      <c r="Y352" s="797"/>
    </row>
    <row r="353" spans="1:25" ht="15.75">
      <c r="A353" s="382"/>
      <c r="B353" s="382"/>
      <c r="C353" s="149"/>
      <c r="D353" s="149"/>
      <c r="E353" s="149"/>
      <c r="F353" s="678"/>
      <c r="G353" s="798"/>
      <c r="H353" s="673"/>
      <c r="I353" s="672"/>
      <c r="J353" s="149"/>
      <c r="K353" s="149"/>
      <c r="L353" s="393"/>
      <c r="M353" s="393"/>
      <c r="N353" s="393"/>
      <c r="O353" s="393"/>
      <c r="P353" s="393"/>
      <c r="Q353" s="393"/>
      <c r="R353" s="393"/>
      <c r="S353" s="393"/>
      <c r="T353" s="393"/>
      <c r="U353" s="393"/>
      <c r="V353" s="393"/>
      <c r="W353" s="149"/>
      <c r="X353" s="787"/>
      <c r="Y353" s="149"/>
    </row>
    <row r="354" spans="1:25" ht="15.75">
      <c r="A354" s="382"/>
      <c r="B354" s="382"/>
      <c r="C354" s="807"/>
      <c r="D354" s="807"/>
      <c r="E354" s="807"/>
      <c r="F354" s="673"/>
      <c r="G354" s="809"/>
      <c r="H354" s="673"/>
      <c r="I354" s="672"/>
      <c r="J354" s="118"/>
      <c r="K354" s="119"/>
      <c r="L354" s="393"/>
      <c r="M354" s="393"/>
      <c r="N354" s="393"/>
      <c r="O354" s="393"/>
      <c r="P354" s="393"/>
      <c r="Q354" s="393"/>
      <c r="R354" s="393"/>
      <c r="S354" s="393"/>
      <c r="T354" s="393"/>
      <c r="U354" s="393"/>
      <c r="V354" s="393"/>
      <c r="W354" s="807"/>
      <c r="X354" s="787"/>
      <c r="Y354" s="119"/>
    </row>
    <row r="355" spans="1:25" ht="15.75">
      <c r="A355" s="382"/>
      <c r="B355" s="382"/>
      <c r="C355" s="795"/>
      <c r="D355" s="795"/>
      <c r="E355" s="795"/>
      <c r="F355" s="656"/>
      <c r="G355" s="794"/>
      <c r="H355" s="673"/>
      <c r="I355" s="672"/>
      <c r="J355" s="793"/>
      <c r="K355" s="793"/>
      <c r="L355" s="787"/>
      <c r="M355" s="382"/>
      <c r="N355" s="393"/>
      <c r="O355" s="393"/>
      <c r="P355" s="393"/>
      <c r="Q355" s="393"/>
      <c r="R355" s="393"/>
      <c r="S355" s="393"/>
      <c r="T355" s="393"/>
      <c r="U355" s="393"/>
      <c r="V355" s="382"/>
      <c r="W355" s="793"/>
      <c r="X355" s="787"/>
      <c r="Y355" s="793"/>
    </row>
    <row r="356" spans="1:25" ht="15.75">
      <c r="A356" s="382"/>
      <c r="B356" s="382"/>
      <c r="C356" s="797"/>
      <c r="D356" s="797"/>
      <c r="E356" s="797"/>
      <c r="F356" s="678"/>
      <c r="G356" s="798"/>
      <c r="H356" s="673"/>
      <c r="I356" s="672"/>
      <c r="J356" s="797"/>
      <c r="K356" s="797"/>
      <c r="L356" s="393"/>
      <c r="M356" s="393"/>
      <c r="N356" s="393"/>
      <c r="O356" s="393"/>
      <c r="P356" s="393"/>
      <c r="Q356" s="393"/>
      <c r="R356" s="393"/>
      <c r="S356" s="393"/>
      <c r="T356" s="393"/>
      <c r="U356" s="393"/>
      <c r="V356" s="393"/>
      <c r="W356" s="797"/>
      <c r="X356" s="787"/>
      <c r="Y356" s="797"/>
    </row>
    <row r="357" spans="1:25" ht="15.75">
      <c r="A357" s="382"/>
      <c r="B357" s="382"/>
      <c r="C357" s="786"/>
      <c r="D357" s="786"/>
      <c r="E357" s="786"/>
      <c r="F357" s="679"/>
      <c r="G357" s="788"/>
      <c r="H357" s="673"/>
      <c r="I357" s="672"/>
      <c r="J357" s="786"/>
      <c r="K357" s="786"/>
      <c r="L357" s="393"/>
      <c r="M357" s="393"/>
      <c r="N357" s="393"/>
      <c r="O357" s="393"/>
      <c r="P357" s="393"/>
      <c r="Q357" s="393"/>
      <c r="R357" s="393"/>
      <c r="S357" s="393"/>
      <c r="T357" s="393"/>
      <c r="U357" s="393"/>
      <c r="V357" s="393"/>
      <c r="W357" s="786"/>
      <c r="X357" s="787"/>
      <c r="Y357" s="786"/>
    </row>
    <row r="358" spans="1:25" ht="15.75">
      <c r="A358" s="382"/>
      <c r="B358" s="382"/>
      <c r="C358" s="795"/>
      <c r="D358" s="842"/>
      <c r="E358" s="842"/>
      <c r="F358" s="820"/>
      <c r="G358" s="841"/>
      <c r="H358" s="673"/>
      <c r="I358" s="672"/>
      <c r="J358" s="793"/>
      <c r="K358" s="793"/>
      <c r="L358" s="393"/>
      <c r="M358" s="393"/>
      <c r="N358" s="393"/>
      <c r="O358" s="393"/>
      <c r="P358" s="393"/>
      <c r="Q358" s="393"/>
      <c r="R358" s="393"/>
      <c r="S358" s="393"/>
      <c r="T358" s="393"/>
      <c r="U358" s="393"/>
      <c r="V358" s="393"/>
      <c r="W358" s="793"/>
      <c r="X358" s="787"/>
      <c r="Y358" s="793"/>
    </row>
    <row r="359" spans="1:25" ht="15.75">
      <c r="A359" s="382"/>
      <c r="B359" s="382"/>
      <c r="C359" s="838"/>
      <c r="D359" s="838"/>
      <c r="E359" s="838"/>
      <c r="F359" s="840"/>
      <c r="G359" s="839"/>
      <c r="H359" s="673"/>
      <c r="I359" s="672"/>
      <c r="J359" s="797"/>
      <c r="K359" s="797"/>
      <c r="L359" s="393"/>
      <c r="M359" s="393"/>
      <c r="N359" s="393"/>
      <c r="O359" s="393"/>
      <c r="P359" s="393"/>
      <c r="Q359" s="393"/>
      <c r="R359" s="393"/>
      <c r="S359" s="393"/>
      <c r="T359" s="393"/>
      <c r="U359" s="393"/>
      <c r="V359" s="393"/>
      <c r="W359" s="838"/>
      <c r="X359" s="787"/>
      <c r="Y359" s="797"/>
    </row>
    <row r="360" spans="1:25" ht="15.75">
      <c r="A360" s="382"/>
      <c r="B360" s="382"/>
      <c r="C360" s="149"/>
      <c r="D360" s="149"/>
      <c r="E360" s="149"/>
      <c r="F360" s="678"/>
      <c r="G360" s="798"/>
      <c r="H360" s="673"/>
      <c r="I360" s="672"/>
      <c r="J360" s="149"/>
      <c r="K360" s="149"/>
      <c r="L360" s="787"/>
      <c r="M360" s="382"/>
      <c r="N360" s="393"/>
      <c r="O360" s="393"/>
      <c r="P360" s="393"/>
      <c r="Q360" s="393"/>
      <c r="R360" s="393"/>
      <c r="S360" s="393"/>
      <c r="T360" s="393"/>
      <c r="U360" s="393"/>
      <c r="V360" s="382"/>
      <c r="W360" s="149"/>
      <c r="X360" s="787"/>
      <c r="Y360" s="149"/>
    </row>
    <row r="361" spans="1:25" ht="15.75">
      <c r="A361" s="382"/>
      <c r="B361" s="382"/>
      <c r="C361" s="797"/>
      <c r="D361" s="797"/>
      <c r="E361" s="797"/>
      <c r="F361" s="678"/>
      <c r="G361" s="798"/>
      <c r="H361" s="673"/>
      <c r="I361" s="672"/>
      <c r="J361" s="796"/>
      <c r="K361" s="797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797"/>
      <c r="X361" s="787"/>
      <c r="Y361" s="797"/>
    </row>
    <row r="362" spans="1:25" ht="15.75">
      <c r="A362" s="382"/>
      <c r="B362" s="382"/>
      <c r="C362" s="789"/>
      <c r="D362" s="789"/>
      <c r="E362" s="789"/>
      <c r="F362" s="800"/>
      <c r="G362" s="790"/>
      <c r="H362" s="673"/>
      <c r="I362" s="672"/>
      <c r="J362" s="789"/>
      <c r="K362" s="789"/>
      <c r="L362" s="393"/>
      <c r="M362" s="393"/>
      <c r="N362" s="393"/>
      <c r="O362" s="393"/>
      <c r="P362" s="393"/>
      <c r="Q362" s="393"/>
      <c r="R362" s="393"/>
      <c r="S362" s="393"/>
      <c r="T362" s="393"/>
      <c r="U362" s="393"/>
      <c r="V362" s="393"/>
      <c r="W362" s="789"/>
      <c r="X362" s="787"/>
      <c r="Y362" s="789"/>
    </row>
    <row r="363" spans="1:25" ht="15.75">
      <c r="A363" s="382"/>
      <c r="B363" s="382"/>
      <c r="C363" s="807"/>
      <c r="D363" s="807"/>
      <c r="E363" s="807"/>
      <c r="F363" s="673"/>
      <c r="G363" s="809"/>
      <c r="H363" s="673"/>
      <c r="I363" s="672"/>
      <c r="J363" s="118"/>
      <c r="K363" s="808"/>
      <c r="L363" s="787"/>
      <c r="M363" s="382"/>
      <c r="N363" s="393"/>
      <c r="O363" s="393"/>
      <c r="P363" s="393"/>
      <c r="Q363" s="393"/>
      <c r="R363" s="393"/>
      <c r="S363" s="393"/>
      <c r="T363" s="393"/>
      <c r="U363" s="393"/>
      <c r="V363" s="382"/>
      <c r="W363" s="119"/>
      <c r="X363" s="787"/>
      <c r="Y363" s="808"/>
    </row>
    <row r="364" spans="1:25" ht="15.75">
      <c r="A364" s="382"/>
      <c r="B364" s="382"/>
      <c r="C364" s="654"/>
      <c r="D364" s="654"/>
      <c r="E364" s="654"/>
      <c r="F364" s="656"/>
      <c r="G364" s="794"/>
      <c r="H364" s="673"/>
      <c r="I364" s="672"/>
      <c r="J364" s="793"/>
      <c r="K364" s="793"/>
      <c r="L364" s="393"/>
      <c r="M364" s="393"/>
      <c r="N364" s="393"/>
      <c r="O364" s="393"/>
      <c r="P364" s="393"/>
      <c r="Q364" s="393"/>
      <c r="R364" s="393"/>
      <c r="S364" s="393"/>
      <c r="T364" s="393"/>
      <c r="U364" s="393"/>
      <c r="V364" s="393"/>
      <c r="W364" s="654"/>
      <c r="X364" s="787"/>
      <c r="Y364" s="793"/>
    </row>
    <row r="365" spans="1:25" ht="15.75">
      <c r="A365" s="382"/>
      <c r="B365" s="382"/>
      <c r="C365" s="795"/>
      <c r="D365" s="795"/>
      <c r="E365" s="795"/>
      <c r="F365" s="656"/>
      <c r="G365" s="818"/>
      <c r="H365" s="673"/>
      <c r="I365" s="672"/>
      <c r="J365" s="793"/>
      <c r="K365" s="793"/>
      <c r="L365" s="787"/>
      <c r="M365" s="382"/>
      <c r="N365" s="393"/>
      <c r="O365" s="393"/>
      <c r="P365" s="393"/>
      <c r="Q365" s="393"/>
      <c r="R365" s="393"/>
      <c r="S365" s="393"/>
      <c r="T365" s="393"/>
      <c r="U365" s="393"/>
      <c r="V365" s="382"/>
      <c r="W365" s="793"/>
      <c r="X365" s="787"/>
      <c r="Y365" s="793"/>
    </row>
    <row r="366" spans="1:25" ht="15.75">
      <c r="A366" s="382"/>
      <c r="B366" s="382"/>
      <c r="C366" s="789"/>
      <c r="D366" s="789"/>
      <c r="E366" s="789"/>
      <c r="F366" s="800"/>
      <c r="G366" s="799"/>
      <c r="H366" s="673"/>
      <c r="I366" s="672"/>
      <c r="J366" s="789"/>
      <c r="K366" s="789"/>
      <c r="L366" s="393"/>
      <c r="M366" s="393"/>
      <c r="N366" s="393"/>
      <c r="O366" s="393"/>
      <c r="P366" s="393"/>
      <c r="Q366" s="393"/>
      <c r="R366" s="393"/>
      <c r="S366" s="393"/>
      <c r="T366" s="393"/>
      <c r="U366" s="393"/>
      <c r="V366" s="393"/>
      <c r="W366" s="789"/>
      <c r="X366" s="787"/>
      <c r="Y366" s="789"/>
    </row>
    <row r="367" spans="1:25" ht="15.75">
      <c r="A367" s="382"/>
      <c r="B367" s="382"/>
      <c r="C367" s="793"/>
      <c r="D367" s="793"/>
      <c r="E367" s="793"/>
      <c r="F367" s="656"/>
      <c r="G367" s="794"/>
      <c r="H367" s="673"/>
      <c r="I367" s="672"/>
      <c r="J367" s="793"/>
      <c r="K367" s="793"/>
      <c r="L367" s="393"/>
      <c r="M367" s="393"/>
      <c r="N367" s="393"/>
      <c r="O367" s="393"/>
      <c r="P367" s="393"/>
      <c r="Q367" s="393"/>
      <c r="R367" s="393"/>
      <c r="S367" s="393"/>
      <c r="T367" s="393"/>
      <c r="U367" s="393"/>
      <c r="V367" s="393"/>
      <c r="W367" s="793"/>
      <c r="X367" s="787"/>
      <c r="Y367" s="793"/>
    </row>
    <row r="368" spans="1:25" ht="15.75">
      <c r="A368" s="382"/>
      <c r="B368" s="382"/>
      <c r="C368" s="828"/>
      <c r="D368" s="828"/>
      <c r="E368" s="828"/>
      <c r="F368" s="806"/>
      <c r="G368" s="805"/>
      <c r="H368" s="673"/>
      <c r="I368" s="672"/>
      <c r="J368" s="828"/>
      <c r="K368" s="828"/>
      <c r="L368" s="393"/>
      <c r="M368" s="393"/>
      <c r="N368" s="393"/>
      <c r="O368" s="393"/>
      <c r="P368" s="393"/>
      <c r="Q368" s="393"/>
      <c r="R368" s="393"/>
      <c r="S368" s="393"/>
      <c r="T368" s="393"/>
      <c r="U368" s="393"/>
      <c r="V368" s="393"/>
      <c r="W368" s="828"/>
      <c r="X368" s="787"/>
      <c r="Y368" s="828"/>
    </row>
    <row r="369" spans="1:25" ht="15.75">
      <c r="A369" s="382"/>
      <c r="B369" s="382"/>
      <c r="C369" s="836"/>
      <c r="D369" s="836"/>
      <c r="E369" s="836"/>
      <c r="F369" s="672"/>
      <c r="G369" s="809"/>
      <c r="H369" s="673"/>
      <c r="I369" s="672"/>
      <c r="J369" s="262"/>
      <c r="K369" s="836"/>
      <c r="L369" s="393"/>
      <c r="M369" s="393"/>
      <c r="N369" s="393"/>
      <c r="O369" s="393"/>
      <c r="P369" s="393"/>
      <c r="Q369" s="393"/>
      <c r="R369" s="393"/>
      <c r="S369" s="393"/>
      <c r="T369" s="393"/>
      <c r="U369" s="393"/>
      <c r="V369" s="393"/>
      <c r="W369" s="837"/>
      <c r="X369" s="787"/>
      <c r="Y369" s="836"/>
    </row>
    <row r="370" spans="1:25" ht="15.75">
      <c r="A370" s="382"/>
      <c r="B370" s="382"/>
      <c r="C370" s="797"/>
      <c r="D370" s="797"/>
      <c r="E370" s="797"/>
      <c r="F370" s="678"/>
      <c r="G370" s="798"/>
      <c r="H370" s="673"/>
      <c r="I370" s="672"/>
      <c r="J370" s="797"/>
      <c r="K370" s="797"/>
      <c r="L370" s="787"/>
      <c r="M370" s="382"/>
      <c r="N370" s="393"/>
      <c r="O370" s="393"/>
      <c r="P370" s="393"/>
      <c r="Q370" s="393"/>
      <c r="R370" s="393"/>
      <c r="S370" s="393"/>
      <c r="T370" s="393"/>
      <c r="U370" s="393"/>
      <c r="V370" s="382"/>
      <c r="W370" s="797"/>
      <c r="X370" s="787"/>
      <c r="Y370" s="797"/>
    </row>
    <row r="371" spans="1:25" ht="15.75">
      <c r="A371" s="382"/>
      <c r="B371" s="382"/>
      <c r="C371" s="804"/>
      <c r="D371" s="804"/>
      <c r="E371" s="804"/>
      <c r="F371" s="806"/>
      <c r="G371" s="805"/>
      <c r="H371" s="673"/>
      <c r="I371" s="672"/>
      <c r="J371" s="804"/>
      <c r="K371" s="804"/>
      <c r="L371" s="787"/>
      <c r="M371" s="382"/>
      <c r="N371" s="393"/>
      <c r="O371" s="393"/>
      <c r="P371" s="393"/>
      <c r="Q371" s="393"/>
      <c r="R371" s="393"/>
      <c r="S371" s="393"/>
      <c r="T371" s="393"/>
      <c r="U371" s="393"/>
      <c r="V371" s="382"/>
      <c r="W371" s="804"/>
      <c r="X371" s="787"/>
      <c r="Y371" s="804"/>
    </row>
    <row r="372" spans="1:25" ht="15.75">
      <c r="A372" s="382"/>
      <c r="B372" s="382"/>
      <c r="C372" s="804"/>
      <c r="D372" s="804"/>
      <c r="E372" s="804"/>
      <c r="F372" s="806"/>
      <c r="G372" s="805"/>
      <c r="H372" s="673"/>
      <c r="I372" s="672"/>
      <c r="J372" s="804"/>
      <c r="K372" s="804"/>
      <c r="L372" s="787"/>
      <c r="M372" s="382"/>
      <c r="N372" s="393"/>
      <c r="O372" s="393"/>
      <c r="P372" s="393"/>
      <c r="Q372" s="393"/>
      <c r="R372" s="393"/>
      <c r="S372" s="393"/>
      <c r="T372" s="393"/>
      <c r="U372" s="393"/>
      <c r="V372" s="382"/>
      <c r="W372" s="804"/>
      <c r="X372" s="787"/>
      <c r="Y372" s="804"/>
    </row>
    <row r="373" spans="1:25" ht="15.75">
      <c r="A373" s="382"/>
      <c r="B373" s="382"/>
      <c r="C373" s="796"/>
      <c r="D373" s="796"/>
      <c r="E373" s="796"/>
      <c r="F373" s="678"/>
      <c r="G373" s="798"/>
      <c r="H373" s="673"/>
      <c r="I373" s="672"/>
      <c r="J373" s="796"/>
      <c r="K373" s="796"/>
      <c r="L373" s="393"/>
      <c r="M373" s="393"/>
      <c r="N373" s="393"/>
      <c r="O373" s="393"/>
      <c r="P373" s="393"/>
      <c r="Q373" s="393"/>
      <c r="R373" s="393"/>
      <c r="S373" s="393"/>
      <c r="T373" s="393"/>
      <c r="U373" s="393"/>
      <c r="V373" s="393"/>
      <c r="W373" s="797"/>
      <c r="X373" s="787"/>
      <c r="Y373" s="796"/>
    </row>
    <row r="374" spans="1:25" ht="15.75">
      <c r="A374" s="382"/>
      <c r="B374" s="382"/>
      <c r="C374" s="789"/>
      <c r="D374" s="789"/>
      <c r="E374" s="789"/>
      <c r="F374" s="800"/>
      <c r="G374" s="799"/>
      <c r="H374" s="673"/>
      <c r="I374" s="672"/>
      <c r="J374" s="789"/>
      <c r="K374" s="789"/>
      <c r="L374" s="393"/>
      <c r="M374" s="393"/>
      <c r="N374" s="393"/>
      <c r="O374" s="393"/>
      <c r="P374" s="393"/>
      <c r="Q374" s="393"/>
      <c r="R374" s="393"/>
      <c r="S374" s="393"/>
      <c r="T374" s="393"/>
      <c r="U374" s="393"/>
      <c r="V374" s="393"/>
      <c r="W374" s="789"/>
      <c r="X374" s="787"/>
      <c r="Y374" s="789"/>
    </row>
    <row r="375" spans="1:25" ht="15.75">
      <c r="A375" s="382"/>
      <c r="B375" s="382"/>
      <c r="C375" s="789"/>
      <c r="D375" s="789"/>
      <c r="E375" s="789"/>
      <c r="F375" s="800"/>
      <c r="G375" s="799"/>
      <c r="H375" s="673"/>
      <c r="I375" s="672"/>
      <c r="J375" s="789"/>
      <c r="K375" s="789"/>
      <c r="L375" s="393"/>
      <c r="M375" s="393"/>
      <c r="N375" s="393"/>
      <c r="O375" s="393"/>
      <c r="P375" s="393"/>
      <c r="Q375" s="393"/>
      <c r="R375" s="393"/>
      <c r="S375" s="393"/>
      <c r="T375" s="393"/>
      <c r="U375" s="393"/>
      <c r="V375" s="393"/>
      <c r="W375" s="789"/>
      <c r="X375" s="787"/>
      <c r="Y375" s="789"/>
    </row>
    <row r="376" spans="1:25" ht="15.75">
      <c r="A376" s="382"/>
      <c r="B376" s="382"/>
      <c r="C376" s="793"/>
      <c r="D376" s="793"/>
      <c r="E376" s="793"/>
      <c r="F376" s="656"/>
      <c r="G376" s="794"/>
      <c r="H376" s="673"/>
      <c r="I376" s="672"/>
      <c r="J376" s="793"/>
      <c r="K376" s="793"/>
      <c r="L376" s="787"/>
      <c r="M376" s="382"/>
      <c r="N376" s="393"/>
      <c r="O376" s="393"/>
      <c r="P376" s="393"/>
      <c r="Q376" s="393"/>
      <c r="R376" s="393"/>
      <c r="S376" s="393"/>
      <c r="T376" s="393"/>
      <c r="U376" s="393"/>
      <c r="V376" s="382"/>
      <c r="W376" s="793"/>
      <c r="X376" s="787"/>
      <c r="Y376" s="793"/>
    </row>
    <row r="377" spans="1:25" ht="15.75">
      <c r="A377" s="382"/>
      <c r="B377" s="382"/>
      <c r="C377" s="654"/>
      <c r="D377" s="654"/>
      <c r="E377" s="654"/>
      <c r="F377" s="656"/>
      <c r="G377" s="794"/>
      <c r="H377" s="673"/>
      <c r="I377" s="672"/>
      <c r="J377" s="793"/>
      <c r="K377" s="793"/>
      <c r="L377" s="393"/>
      <c r="M377" s="393"/>
      <c r="N377" s="393"/>
      <c r="O377" s="393"/>
      <c r="P377" s="393"/>
      <c r="Q377" s="393"/>
      <c r="R377" s="393"/>
      <c r="S377" s="393"/>
      <c r="T377" s="393"/>
      <c r="U377" s="393"/>
      <c r="V377" s="393"/>
      <c r="W377" s="654"/>
      <c r="X377" s="787"/>
      <c r="Y377" s="793"/>
    </row>
    <row r="378" spans="1:25" ht="15.75">
      <c r="A378" s="382"/>
      <c r="B378" s="382"/>
      <c r="C378" s="797"/>
      <c r="D378" s="797"/>
      <c r="E378" s="797"/>
      <c r="F378" s="678"/>
      <c r="G378" s="798"/>
      <c r="H378" s="673"/>
      <c r="I378" s="672"/>
      <c r="J378" s="797"/>
      <c r="K378" s="797"/>
      <c r="L378" s="787"/>
      <c r="M378" s="382"/>
      <c r="N378" s="393"/>
      <c r="O378" s="393"/>
      <c r="P378" s="393"/>
      <c r="Q378" s="393"/>
      <c r="R378" s="393"/>
      <c r="S378" s="393"/>
      <c r="T378" s="393"/>
      <c r="U378" s="393"/>
      <c r="V378" s="382"/>
      <c r="W378" s="796"/>
      <c r="X378" s="787"/>
      <c r="Y378" s="797"/>
    </row>
    <row r="379" spans="1:25" ht="15.75">
      <c r="A379" s="382"/>
      <c r="B379" s="382"/>
      <c r="C379" s="796"/>
      <c r="D379" s="796"/>
      <c r="E379" s="796"/>
      <c r="F379" s="798"/>
      <c r="G379" s="798"/>
      <c r="H379" s="673"/>
      <c r="I379" s="672"/>
      <c r="J379" s="796"/>
      <c r="K379" s="796"/>
      <c r="L379" s="393"/>
      <c r="M379" s="393"/>
      <c r="N379" s="393"/>
      <c r="O379" s="393"/>
      <c r="P379" s="393"/>
      <c r="Q379" s="393"/>
      <c r="R379" s="393"/>
      <c r="S379" s="393"/>
      <c r="T379" s="393"/>
      <c r="U379" s="393"/>
      <c r="V379" s="393"/>
      <c r="W379" s="796"/>
      <c r="X379" s="787"/>
      <c r="Y379" s="796"/>
    </row>
    <row r="380" spans="1:25" ht="15.75">
      <c r="A380" s="382"/>
      <c r="B380" s="382"/>
      <c r="C380" s="149"/>
      <c r="D380" s="149"/>
      <c r="E380" s="149"/>
      <c r="F380" s="678"/>
      <c r="G380" s="798"/>
      <c r="H380" s="673"/>
      <c r="I380" s="672"/>
      <c r="J380" s="149"/>
      <c r="K380" s="149"/>
      <c r="L380" s="393"/>
      <c r="M380" s="393"/>
      <c r="N380" s="393"/>
      <c r="O380" s="393"/>
      <c r="P380" s="393"/>
      <c r="Q380" s="393"/>
      <c r="R380" s="393"/>
      <c r="S380" s="393"/>
      <c r="T380" s="393"/>
      <c r="U380" s="393"/>
      <c r="V380" s="393"/>
      <c r="W380" s="149"/>
      <c r="X380" s="787"/>
      <c r="Y380" s="149"/>
    </row>
    <row r="381" spans="1:25" ht="15.75">
      <c r="A381" s="382"/>
      <c r="B381" s="382"/>
      <c r="C381" s="807"/>
      <c r="D381" s="807"/>
      <c r="E381" s="807"/>
      <c r="F381" s="672"/>
      <c r="G381" s="809"/>
      <c r="H381" s="673"/>
      <c r="I381" s="672"/>
      <c r="J381" s="119"/>
      <c r="K381" s="119"/>
      <c r="L381" s="393"/>
      <c r="M381" s="393"/>
      <c r="N381" s="393"/>
      <c r="O381" s="393"/>
      <c r="P381" s="393"/>
      <c r="Q381" s="393"/>
      <c r="R381" s="393"/>
      <c r="S381" s="393"/>
      <c r="T381" s="393"/>
      <c r="U381" s="393"/>
      <c r="V381" s="393"/>
      <c r="W381" s="807"/>
      <c r="X381" s="787"/>
      <c r="Y381" s="119"/>
    </row>
    <row r="382" spans="1:25" ht="15.75">
      <c r="A382" s="382"/>
      <c r="B382" s="382"/>
      <c r="C382" s="786"/>
      <c r="D382" s="786"/>
      <c r="E382" s="786"/>
      <c r="F382" s="679"/>
      <c r="G382" s="788"/>
      <c r="H382" s="673"/>
      <c r="I382" s="672"/>
      <c r="J382" s="786"/>
      <c r="K382" s="786"/>
      <c r="L382" s="393"/>
      <c r="M382" s="393"/>
      <c r="N382" s="393"/>
      <c r="O382" s="393"/>
      <c r="P382" s="393"/>
      <c r="Q382" s="393"/>
      <c r="R382" s="393"/>
      <c r="S382" s="393"/>
      <c r="T382" s="393"/>
      <c r="U382" s="393"/>
      <c r="V382" s="393"/>
      <c r="W382" s="786"/>
      <c r="X382" s="787"/>
      <c r="Y382" s="786"/>
    </row>
    <row r="383" spans="1:25" ht="15.75">
      <c r="A383" s="382"/>
      <c r="B383" s="382"/>
      <c r="C383" s="789"/>
      <c r="D383" s="789"/>
      <c r="E383" s="789"/>
      <c r="F383" s="800"/>
      <c r="G383" s="799"/>
      <c r="H383" s="673"/>
      <c r="I383" s="672"/>
      <c r="J383" s="789"/>
      <c r="K383" s="789"/>
      <c r="L383" s="393"/>
      <c r="M383" s="393"/>
      <c r="N383" s="393"/>
      <c r="O383" s="393"/>
      <c r="P383" s="393"/>
      <c r="Q383" s="393"/>
      <c r="R383" s="393"/>
      <c r="S383" s="393"/>
      <c r="T383" s="393"/>
      <c r="U383" s="393"/>
      <c r="V383" s="393"/>
      <c r="W383" s="789"/>
      <c r="X383" s="787"/>
      <c r="Y383" s="789"/>
    </row>
    <row r="384" spans="1:25" ht="15.75">
      <c r="A384" s="382"/>
      <c r="B384" s="382"/>
      <c r="C384" s="807"/>
      <c r="D384" s="807"/>
      <c r="E384" s="807"/>
      <c r="F384" s="673"/>
      <c r="G384" s="809"/>
      <c r="H384" s="673"/>
      <c r="I384" s="672"/>
      <c r="J384" s="118"/>
      <c r="K384" s="118"/>
      <c r="L384" s="393"/>
      <c r="M384" s="393"/>
      <c r="N384" s="393"/>
      <c r="O384" s="393"/>
      <c r="P384" s="393"/>
      <c r="Q384" s="393"/>
      <c r="R384" s="393"/>
      <c r="S384" s="393"/>
      <c r="T384" s="393"/>
      <c r="U384" s="393"/>
      <c r="V384" s="393"/>
      <c r="W384" s="807"/>
      <c r="X384" s="787"/>
      <c r="Y384" s="118"/>
    </row>
    <row r="385" spans="1:25" ht="15.75">
      <c r="A385" s="382"/>
      <c r="B385" s="382"/>
      <c r="C385" s="832"/>
      <c r="D385" s="832"/>
      <c r="E385" s="832"/>
      <c r="F385" s="834"/>
      <c r="G385" s="833"/>
      <c r="H385" s="673"/>
      <c r="I385" s="672"/>
      <c r="J385" s="832"/>
      <c r="K385" s="832"/>
      <c r="L385" s="787"/>
      <c r="M385" s="382"/>
      <c r="N385" s="393"/>
      <c r="O385" s="393"/>
      <c r="P385" s="393"/>
      <c r="Q385" s="393"/>
      <c r="R385" s="393"/>
      <c r="S385" s="393"/>
      <c r="T385" s="393"/>
      <c r="U385" s="393"/>
      <c r="V385" s="382"/>
      <c r="W385" s="832"/>
      <c r="X385" s="787"/>
      <c r="Y385" s="832"/>
    </row>
    <row r="386" spans="1:25" ht="15.75">
      <c r="A386" s="382"/>
      <c r="B386" s="382"/>
      <c r="C386" s="795"/>
      <c r="D386" s="795"/>
      <c r="E386" s="795"/>
      <c r="F386" s="656"/>
      <c r="G386" s="794"/>
      <c r="H386" s="673"/>
      <c r="I386" s="672"/>
      <c r="J386" s="793"/>
      <c r="K386" s="793"/>
      <c r="L386" s="787"/>
      <c r="M386" s="382"/>
      <c r="N386" s="393"/>
      <c r="O386" s="393"/>
      <c r="P386" s="393"/>
      <c r="Q386" s="393"/>
      <c r="R386" s="393"/>
      <c r="S386" s="393"/>
      <c r="T386" s="393"/>
      <c r="U386" s="393"/>
      <c r="V386" s="382"/>
      <c r="W386" s="793"/>
      <c r="X386" s="787"/>
      <c r="Y386" s="793"/>
    </row>
    <row r="387" spans="1:25" ht="15.75">
      <c r="A387" s="382"/>
      <c r="B387" s="382"/>
      <c r="C387" s="804"/>
      <c r="D387" s="804"/>
      <c r="E387" s="804"/>
      <c r="F387" s="806"/>
      <c r="G387" s="805"/>
      <c r="H387" s="673"/>
      <c r="I387" s="672"/>
      <c r="J387" s="835"/>
      <c r="K387" s="804"/>
      <c r="L387" s="393"/>
      <c r="M387" s="393"/>
      <c r="N387" s="393"/>
      <c r="O387" s="393"/>
      <c r="P387" s="393"/>
      <c r="Q387" s="393"/>
      <c r="R387" s="393"/>
      <c r="S387" s="393"/>
      <c r="T387" s="393"/>
      <c r="U387" s="393"/>
      <c r="V387" s="393"/>
      <c r="W387" s="804"/>
      <c r="X387" s="787"/>
      <c r="Y387" s="804"/>
    </row>
    <row r="388" spans="1:25" ht="15.75">
      <c r="A388" s="382"/>
      <c r="B388" s="382"/>
      <c r="C388" s="832"/>
      <c r="D388" s="832"/>
      <c r="E388" s="832"/>
      <c r="F388" s="834"/>
      <c r="G388" s="833"/>
      <c r="H388" s="673"/>
      <c r="I388" s="672"/>
      <c r="J388" s="832"/>
      <c r="K388" s="832"/>
      <c r="L388" s="787"/>
      <c r="M388" s="382"/>
      <c r="N388" s="393"/>
      <c r="O388" s="393"/>
      <c r="P388" s="393"/>
      <c r="Q388" s="393"/>
      <c r="R388" s="393"/>
      <c r="S388" s="393"/>
      <c r="T388" s="393"/>
      <c r="U388" s="393"/>
      <c r="V388" s="382"/>
      <c r="W388" s="832"/>
      <c r="X388" s="787"/>
      <c r="Y388" s="832"/>
    </row>
    <row r="389" spans="1:25" ht="15">
      <c r="A389" s="382"/>
      <c r="B389" s="382"/>
      <c r="C389" s="819"/>
      <c r="D389" s="819"/>
      <c r="E389" s="819"/>
      <c r="F389" s="798"/>
      <c r="G389" s="821"/>
      <c r="H389" s="820"/>
      <c r="I389" s="656"/>
      <c r="J389" s="819"/>
      <c r="K389" s="819"/>
      <c r="L389" s="787"/>
      <c r="M389" s="382"/>
      <c r="N389" s="393"/>
      <c r="O389" s="393"/>
      <c r="P389" s="393"/>
      <c r="Q389" s="393"/>
      <c r="R389" s="393"/>
      <c r="S389" s="393"/>
      <c r="T389" s="393"/>
      <c r="U389" s="393"/>
      <c r="V389" s="382"/>
      <c r="W389" s="819"/>
      <c r="X389" s="787"/>
      <c r="Y389" s="819"/>
    </row>
    <row r="390" spans="1:25" ht="15.75">
      <c r="A390" s="382"/>
      <c r="B390" s="382"/>
      <c r="C390" s="797"/>
      <c r="D390" s="797"/>
      <c r="E390" s="797"/>
      <c r="F390" s="678"/>
      <c r="G390" s="798"/>
      <c r="H390" s="673"/>
      <c r="I390" s="672"/>
      <c r="J390" s="797"/>
      <c r="K390" s="797"/>
      <c r="L390" s="393"/>
      <c r="M390" s="393"/>
      <c r="N390" s="393"/>
      <c r="O390" s="393"/>
      <c r="P390" s="393"/>
      <c r="Q390" s="393"/>
      <c r="R390" s="393"/>
      <c r="S390" s="393"/>
      <c r="T390" s="393"/>
      <c r="U390" s="393"/>
      <c r="V390" s="393"/>
      <c r="W390" s="797"/>
      <c r="X390" s="787"/>
      <c r="Y390" s="797"/>
    </row>
    <row r="391" spans="1:25" ht="15.75">
      <c r="A391" s="382"/>
      <c r="B391" s="382"/>
      <c r="C391" s="795"/>
      <c r="D391" s="831"/>
      <c r="E391" s="831"/>
      <c r="F391" s="656"/>
      <c r="G391" s="794"/>
      <c r="H391" s="673"/>
      <c r="I391" s="672"/>
      <c r="J391" s="793"/>
      <c r="K391" s="793"/>
      <c r="L391" s="787"/>
      <c r="M391" s="382"/>
      <c r="N391" s="393"/>
      <c r="O391" s="393"/>
      <c r="P391" s="393"/>
      <c r="Q391" s="393"/>
      <c r="R391" s="393"/>
      <c r="S391" s="393"/>
      <c r="T391" s="393"/>
      <c r="U391" s="393"/>
      <c r="V391" s="382"/>
      <c r="W391" s="793"/>
      <c r="X391" s="787"/>
      <c r="Y391" s="793"/>
    </row>
    <row r="392" spans="1:25" ht="15.75">
      <c r="A392" s="382"/>
      <c r="B392" s="382"/>
      <c r="C392" s="786"/>
      <c r="D392" s="786"/>
      <c r="E392" s="786"/>
      <c r="F392" s="679"/>
      <c r="G392" s="812"/>
      <c r="H392" s="673"/>
      <c r="I392" s="672"/>
      <c r="J392" s="811"/>
      <c r="K392" s="811"/>
      <c r="L392" s="393"/>
      <c r="M392" s="393"/>
      <c r="N392" s="393"/>
      <c r="O392" s="393"/>
      <c r="P392" s="393"/>
      <c r="Q392" s="393"/>
      <c r="R392" s="393"/>
      <c r="S392" s="393"/>
      <c r="T392" s="393"/>
      <c r="U392" s="393"/>
      <c r="V392" s="393"/>
      <c r="W392" s="830"/>
      <c r="X392" s="787"/>
      <c r="Y392" s="811"/>
    </row>
    <row r="393" spans="1:25" ht="15.75">
      <c r="A393" s="382"/>
      <c r="B393" s="382"/>
      <c r="C393" s="119"/>
      <c r="D393" s="119"/>
      <c r="E393" s="119"/>
      <c r="F393" s="673"/>
      <c r="G393" s="809"/>
      <c r="H393" s="673"/>
      <c r="I393" s="672"/>
      <c r="J393" s="118"/>
      <c r="K393" s="118"/>
      <c r="L393" s="393"/>
      <c r="M393" s="393"/>
      <c r="N393" s="393"/>
      <c r="O393" s="393"/>
      <c r="P393" s="393"/>
      <c r="Q393" s="393"/>
      <c r="R393" s="393"/>
      <c r="S393" s="393"/>
      <c r="T393" s="393"/>
      <c r="U393" s="393"/>
      <c r="V393" s="393"/>
      <c r="W393" s="119"/>
      <c r="X393" s="787"/>
      <c r="Y393" s="118"/>
    </row>
    <row r="394" spans="1:25" ht="15.75">
      <c r="A394" s="382"/>
      <c r="B394" s="382"/>
      <c r="C394" s="654"/>
      <c r="D394" s="654"/>
      <c r="E394" s="654"/>
      <c r="F394" s="656"/>
      <c r="G394" s="794"/>
      <c r="H394" s="673"/>
      <c r="I394" s="672"/>
      <c r="J394" s="793"/>
      <c r="K394" s="793"/>
      <c r="L394" s="393"/>
      <c r="M394" s="393"/>
      <c r="N394" s="393"/>
      <c r="O394" s="393"/>
      <c r="P394" s="393"/>
      <c r="Q394" s="393"/>
      <c r="R394" s="393"/>
      <c r="S394" s="393"/>
      <c r="T394" s="393"/>
      <c r="U394" s="393"/>
      <c r="V394" s="393"/>
      <c r="W394" s="654"/>
      <c r="X394" s="787"/>
      <c r="Y394" s="793"/>
    </row>
    <row r="395" spans="1:25" ht="15.75">
      <c r="A395" s="382"/>
      <c r="B395" s="382"/>
      <c r="C395" s="797"/>
      <c r="D395" s="797"/>
      <c r="E395" s="797"/>
      <c r="F395" s="678"/>
      <c r="G395" s="798"/>
      <c r="H395" s="673"/>
      <c r="I395" s="672"/>
      <c r="J395" s="797"/>
      <c r="K395" s="797"/>
      <c r="L395" s="393"/>
      <c r="M395" s="393"/>
      <c r="N395" s="393"/>
      <c r="O395" s="393"/>
      <c r="P395" s="393"/>
      <c r="Q395" s="393"/>
      <c r="R395" s="393"/>
      <c r="S395" s="393"/>
      <c r="T395" s="393"/>
      <c r="U395" s="393"/>
      <c r="V395" s="393"/>
      <c r="W395" s="797"/>
      <c r="X395" s="787"/>
      <c r="Y395" s="797"/>
    </row>
    <row r="396" spans="1:25" ht="15.75">
      <c r="A396" s="382"/>
      <c r="B396" s="382"/>
      <c r="C396" s="654"/>
      <c r="D396" s="654"/>
      <c r="E396" s="654"/>
      <c r="F396" s="656"/>
      <c r="G396" s="794"/>
      <c r="H396" s="673"/>
      <c r="I396" s="672"/>
      <c r="J396" s="795"/>
      <c r="K396" s="795"/>
      <c r="L396" s="787"/>
      <c r="M396" s="382"/>
      <c r="N396" s="393"/>
      <c r="O396" s="393"/>
      <c r="P396" s="393"/>
      <c r="Q396" s="393"/>
      <c r="R396" s="393"/>
      <c r="S396" s="393"/>
      <c r="T396" s="393"/>
      <c r="U396" s="393"/>
      <c r="V396" s="382"/>
      <c r="W396" s="654"/>
      <c r="X396" s="787"/>
      <c r="Y396" s="795"/>
    </row>
    <row r="397" spans="1:25" ht="15.75">
      <c r="A397" s="382"/>
      <c r="B397" s="382"/>
      <c r="C397" s="829"/>
      <c r="D397" s="828"/>
      <c r="E397" s="828"/>
      <c r="F397" s="806"/>
      <c r="G397" s="805"/>
      <c r="H397" s="673"/>
      <c r="I397" s="672"/>
      <c r="J397" s="828"/>
      <c r="K397" s="828"/>
      <c r="L397" s="393"/>
      <c r="M397" s="393"/>
      <c r="N397" s="393"/>
      <c r="O397" s="393"/>
      <c r="P397" s="393"/>
      <c r="Q397" s="393"/>
      <c r="R397" s="393"/>
      <c r="S397" s="393"/>
      <c r="T397" s="393"/>
      <c r="U397" s="393"/>
      <c r="V397" s="393"/>
      <c r="W397" s="828"/>
      <c r="X397" s="787"/>
      <c r="Y397" s="828"/>
    </row>
    <row r="398" spans="1:25" ht="15.75">
      <c r="A398" s="382"/>
      <c r="B398" s="382"/>
      <c r="C398" s="807"/>
      <c r="D398" s="807"/>
      <c r="E398" s="807"/>
      <c r="F398" s="673"/>
      <c r="G398" s="827"/>
      <c r="H398" s="673"/>
      <c r="I398" s="672"/>
      <c r="J398" s="118"/>
      <c r="K398" s="118"/>
      <c r="L398" s="393"/>
      <c r="M398" s="393"/>
      <c r="N398" s="393"/>
      <c r="O398" s="393"/>
      <c r="P398" s="393"/>
      <c r="Q398" s="393"/>
      <c r="R398" s="393"/>
      <c r="S398" s="393"/>
      <c r="T398" s="393"/>
      <c r="U398" s="393"/>
      <c r="V398" s="393"/>
      <c r="W398" s="807"/>
      <c r="X398" s="787"/>
      <c r="Y398" s="118"/>
    </row>
    <row r="399" spans="1:25" ht="15.75">
      <c r="A399" s="382"/>
      <c r="B399" s="382"/>
      <c r="C399" s="797"/>
      <c r="D399" s="797"/>
      <c r="E399" s="797"/>
      <c r="F399" s="678"/>
      <c r="G399" s="798"/>
      <c r="H399" s="673"/>
      <c r="I399" s="672"/>
      <c r="J399" s="797"/>
      <c r="K399" s="797"/>
      <c r="L399" s="787"/>
      <c r="M399" s="382"/>
      <c r="N399" s="393"/>
      <c r="O399" s="393"/>
      <c r="P399" s="393"/>
      <c r="Q399" s="393"/>
      <c r="R399" s="393"/>
      <c r="S399" s="393"/>
      <c r="T399" s="393"/>
      <c r="U399" s="393"/>
      <c r="V399" s="382"/>
      <c r="W399" s="797"/>
      <c r="X399" s="787"/>
      <c r="Y399" s="797"/>
    </row>
    <row r="400" spans="1:25" ht="15.75">
      <c r="A400" s="382"/>
      <c r="B400" s="382"/>
      <c r="C400" s="797"/>
      <c r="D400" s="797"/>
      <c r="E400" s="797"/>
      <c r="F400" s="678"/>
      <c r="G400" s="798"/>
      <c r="H400" s="673"/>
      <c r="I400" s="672"/>
      <c r="J400" s="797"/>
      <c r="K400" s="797"/>
      <c r="L400" s="393"/>
      <c r="M400" s="393"/>
      <c r="N400" s="393"/>
      <c r="O400" s="393"/>
      <c r="P400" s="393"/>
      <c r="Q400" s="393"/>
      <c r="R400" s="393"/>
      <c r="S400" s="393"/>
      <c r="T400" s="393"/>
      <c r="U400" s="393"/>
      <c r="V400" s="393"/>
      <c r="W400" s="797"/>
      <c r="X400" s="787"/>
      <c r="Y400" s="797"/>
    </row>
    <row r="401" spans="1:25" ht="15.75">
      <c r="A401" s="382"/>
      <c r="B401" s="382"/>
      <c r="C401" s="793"/>
      <c r="D401" s="793"/>
      <c r="E401" s="793"/>
      <c r="F401" s="656"/>
      <c r="G401" s="794"/>
      <c r="H401" s="673"/>
      <c r="I401" s="672"/>
      <c r="J401" s="793"/>
      <c r="K401" s="793"/>
      <c r="L401" s="787"/>
      <c r="M401" s="382"/>
      <c r="N401" s="393"/>
      <c r="O401" s="393"/>
      <c r="P401" s="393"/>
      <c r="Q401" s="393"/>
      <c r="R401" s="393"/>
      <c r="S401" s="393"/>
      <c r="T401" s="393"/>
      <c r="U401" s="393"/>
      <c r="V401" s="382"/>
      <c r="W401" s="793"/>
      <c r="X401" s="787"/>
      <c r="Y401" s="793"/>
    </row>
    <row r="402" spans="1:25" ht="15.75">
      <c r="A402" s="382"/>
      <c r="B402" s="382"/>
      <c r="C402" s="149"/>
      <c r="D402" s="149"/>
      <c r="E402" s="149"/>
      <c r="F402" s="678"/>
      <c r="G402" s="798"/>
      <c r="H402" s="673"/>
      <c r="I402" s="672"/>
      <c r="J402" s="149"/>
      <c r="K402" s="149"/>
      <c r="L402" s="787"/>
      <c r="M402" s="382"/>
      <c r="N402" s="393"/>
      <c r="O402" s="393"/>
      <c r="P402" s="393"/>
      <c r="Q402" s="393"/>
      <c r="R402" s="393"/>
      <c r="S402" s="393"/>
      <c r="T402" s="393"/>
      <c r="U402" s="393"/>
      <c r="V402" s="382"/>
      <c r="W402" s="149"/>
      <c r="X402" s="787"/>
      <c r="Y402" s="149"/>
    </row>
    <row r="403" spans="1:25" ht="15.75">
      <c r="A403" s="382"/>
      <c r="B403" s="382"/>
      <c r="C403" s="149"/>
      <c r="D403" s="149"/>
      <c r="E403" s="149"/>
      <c r="F403" s="678"/>
      <c r="G403" s="798"/>
      <c r="H403" s="673"/>
      <c r="I403" s="672"/>
      <c r="J403" s="149"/>
      <c r="K403" s="149"/>
      <c r="L403" s="787"/>
      <c r="M403" s="382"/>
      <c r="N403" s="393"/>
      <c r="O403" s="393"/>
      <c r="P403" s="393"/>
      <c r="Q403" s="393"/>
      <c r="R403" s="393"/>
      <c r="S403" s="393"/>
      <c r="T403" s="393"/>
      <c r="U403" s="393"/>
      <c r="V403" s="382"/>
      <c r="W403" s="149"/>
      <c r="X403" s="787"/>
      <c r="Y403" s="149"/>
    </row>
    <row r="404" spans="1:25" ht="15.75">
      <c r="A404" s="382"/>
      <c r="B404" s="382"/>
      <c r="C404" s="786"/>
      <c r="D404" s="786"/>
      <c r="E404" s="786"/>
      <c r="F404" s="679"/>
      <c r="G404" s="679"/>
      <c r="H404" s="673"/>
      <c r="I404" s="672"/>
      <c r="J404" s="811"/>
      <c r="K404" s="811"/>
      <c r="L404" s="393"/>
      <c r="M404" s="393"/>
      <c r="N404" s="393"/>
      <c r="O404" s="393"/>
      <c r="P404" s="393"/>
      <c r="Q404" s="393"/>
      <c r="R404" s="393"/>
      <c r="S404" s="393"/>
      <c r="T404" s="393"/>
      <c r="U404" s="393"/>
      <c r="V404" s="393"/>
      <c r="W404" s="786"/>
      <c r="X404" s="787"/>
      <c r="Y404" s="811"/>
    </row>
    <row r="405" spans="1:25" ht="15.75">
      <c r="A405" s="382"/>
      <c r="B405" s="382"/>
      <c r="C405" s="786"/>
      <c r="D405" s="786"/>
      <c r="E405" s="786"/>
      <c r="F405" s="679"/>
      <c r="G405" s="679"/>
      <c r="H405" s="673"/>
      <c r="I405" s="672"/>
      <c r="J405" s="811"/>
      <c r="K405" s="811"/>
      <c r="L405" s="393"/>
      <c r="M405" s="393"/>
      <c r="N405" s="393"/>
      <c r="O405" s="393"/>
      <c r="P405" s="393"/>
      <c r="Q405" s="393"/>
      <c r="R405" s="393"/>
      <c r="S405" s="393"/>
      <c r="T405" s="393"/>
      <c r="U405" s="393"/>
      <c r="V405" s="393"/>
      <c r="W405" s="786"/>
      <c r="X405" s="787"/>
      <c r="Y405" s="811"/>
    </row>
    <row r="406" spans="1:25" ht="15.75">
      <c r="A406" s="382"/>
      <c r="B406" s="382"/>
      <c r="C406" s="793"/>
      <c r="D406" s="793"/>
      <c r="E406" s="793"/>
      <c r="F406" s="656"/>
      <c r="G406" s="794"/>
      <c r="H406" s="673"/>
      <c r="I406" s="672"/>
      <c r="J406" s="793"/>
      <c r="K406" s="793"/>
      <c r="L406" s="393"/>
      <c r="M406" s="393"/>
      <c r="N406" s="393"/>
      <c r="O406" s="393"/>
      <c r="P406" s="393"/>
      <c r="Q406" s="393"/>
      <c r="R406" s="393"/>
      <c r="S406" s="393"/>
      <c r="T406" s="393"/>
      <c r="U406" s="393"/>
      <c r="V406" s="393"/>
      <c r="W406" s="654"/>
      <c r="X406" s="787"/>
      <c r="Y406" s="793"/>
    </row>
    <row r="407" spans="1:25" ht="15.75">
      <c r="A407" s="382"/>
      <c r="B407" s="382"/>
      <c r="C407" s="149"/>
      <c r="D407" s="149"/>
      <c r="E407" s="149"/>
      <c r="F407" s="678"/>
      <c r="G407" s="798"/>
      <c r="H407" s="673"/>
      <c r="I407" s="672"/>
      <c r="J407" s="149"/>
      <c r="K407" s="149"/>
      <c r="L407" s="393"/>
      <c r="M407" s="393"/>
      <c r="N407" s="393"/>
      <c r="O407" s="393"/>
      <c r="P407" s="393"/>
      <c r="Q407" s="393"/>
      <c r="R407" s="393"/>
      <c r="S407" s="393"/>
      <c r="T407" s="393"/>
      <c r="U407" s="393"/>
      <c r="V407" s="393"/>
      <c r="W407" s="149"/>
      <c r="X407" s="787"/>
      <c r="Y407" s="149"/>
    </row>
    <row r="408" spans="1:25" ht="15.75">
      <c r="A408" s="382"/>
      <c r="B408" s="382"/>
      <c r="C408" s="149"/>
      <c r="D408" s="149"/>
      <c r="E408" s="149"/>
      <c r="F408" s="678"/>
      <c r="G408" s="798"/>
      <c r="H408" s="673"/>
      <c r="I408" s="672"/>
      <c r="J408" s="149"/>
      <c r="K408" s="149"/>
      <c r="L408" s="787"/>
      <c r="M408" s="382"/>
      <c r="N408" s="393"/>
      <c r="O408" s="393"/>
      <c r="P408" s="393"/>
      <c r="Q408" s="393"/>
      <c r="R408" s="393"/>
      <c r="S408" s="393"/>
      <c r="T408" s="393"/>
      <c r="U408" s="393"/>
      <c r="V408" s="382"/>
      <c r="W408" s="149"/>
      <c r="X408" s="787"/>
      <c r="Y408" s="149"/>
    </row>
    <row r="409" spans="1:25" ht="15.75">
      <c r="A409" s="382"/>
      <c r="B409" s="382"/>
      <c r="C409" s="796"/>
      <c r="D409" s="796"/>
      <c r="E409" s="796"/>
      <c r="F409" s="678"/>
      <c r="G409" s="798"/>
      <c r="H409" s="673"/>
      <c r="I409" s="672"/>
      <c r="J409" s="797"/>
      <c r="K409" s="797"/>
      <c r="L409" s="393"/>
      <c r="M409" s="393"/>
      <c r="N409" s="393"/>
      <c r="O409" s="393"/>
      <c r="P409" s="393"/>
      <c r="Q409" s="393"/>
      <c r="R409" s="393"/>
      <c r="S409" s="393"/>
      <c r="T409" s="393"/>
      <c r="U409" s="393"/>
      <c r="V409" s="393"/>
      <c r="W409" s="796"/>
      <c r="X409" s="787"/>
      <c r="Y409" s="797"/>
    </row>
    <row r="410" spans="1:25" ht="15.75">
      <c r="A410" s="382"/>
      <c r="B410" s="382"/>
      <c r="C410" s="825"/>
      <c r="D410" s="825"/>
      <c r="E410" s="825"/>
      <c r="F410" s="777"/>
      <c r="G410" s="818"/>
      <c r="H410" s="673"/>
      <c r="I410" s="672"/>
      <c r="J410" s="826"/>
      <c r="K410" s="824"/>
      <c r="L410" s="393"/>
      <c r="M410" s="393"/>
      <c r="N410" s="393"/>
      <c r="O410" s="393"/>
      <c r="P410" s="393"/>
      <c r="Q410" s="393"/>
      <c r="R410" s="393"/>
      <c r="S410" s="393"/>
      <c r="T410" s="393"/>
      <c r="U410" s="393"/>
      <c r="V410" s="393"/>
      <c r="W410" s="825"/>
      <c r="X410" s="787"/>
      <c r="Y410" s="824"/>
    </row>
    <row r="411" spans="1:25" ht="15.75">
      <c r="A411" s="382"/>
      <c r="B411" s="382"/>
      <c r="C411" s="797"/>
      <c r="D411" s="797"/>
      <c r="E411" s="797"/>
      <c r="F411" s="678"/>
      <c r="G411" s="798"/>
      <c r="H411" s="673"/>
      <c r="I411" s="672"/>
      <c r="J411" s="796"/>
      <c r="K411" s="797"/>
      <c r="L411" s="393"/>
      <c r="M411" s="393"/>
      <c r="N411" s="393"/>
      <c r="O411" s="393"/>
      <c r="P411" s="393"/>
      <c r="Q411" s="393"/>
      <c r="R411" s="393"/>
      <c r="S411" s="393"/>
      <c r="T411" s="393"/>
      <c r="U411" s="393"/>
      <c r="V411" s="393"/>
      <c r="W411" s="797"/>
      <c r="X411" s="787"/>
      <c r="Y411" s="797"/>
    </row>
    <row r="412" spans="1:25" ht="15.75">
      <c r="A412" s="382"/>
      <c r="B412" s="382"/>
      <c r="C412" s="797"/>
      <c r="D412" s="797"/>
      <c r="E412" s="797"/>
      <c r="F412" s="678"/>
      <c r="G412" s="798"/>
      <c r="H412" s="673"/>
      <c r="I412" s="672"/>
      <c r="J412" s="149"/>
      <c r="K412" s="149"/>
      <c r="L412" s="393"/>
      <c r="M412" s="393"/>
      <c r="N412" s="393"/>
      <c r="O412" s="393"/>
      <c r="P412" s="393"/>
      <c r="Q412" s="393"/>
      <c r="R412" s="393"/>
      <c r="S412" s="393"/>
      <c r="T412" s="393"/>
      <c r="U412" s="393"/>
      <c r="V412" s="393"/>
      <c r="W412" s="797"/>
      <c r="X412" s="787"/>
      <c r="Y412" s="149"/>
    </row>
    <row r="413" spans="1:25" ht="15.75">
      <c r="A413" s="382"/>
      <c r="B413" s="382"/>
      <c r="C413" s="797"/>
      <c r="D413" s="797"/>
      <c r="E413" s="797"/>
      <c r="F413" s="678"/>
      <c r="G413" s="798"/>
      <c r="H413" s="673"/>
      <c r="I413" s="672"/>
      <c r="J413" s="149"/>
      <c r="K413" s="149"/>
      <c r="L413" s="393"/>
      <c r="M413" s="393"/>
      <c r="N413" s="393"/>
      <c r="O413" s="393"/>
      <c r="P413" s="393"/>
      <c r="Q413" s="393"/>
      <c r="R413" s="393"/>
      <c r="S413" s="393"/>
      <c r="T413" s="393"/>
      <c r="U413" s="393"/>
      <c r="V413" s="393"/>
      <c r="W413" s="797"/>
      <c r="X413" s="787"/>
      <c r="Y413" s="149"/>
    </row>
    <row r="414" spans="1:25" ht="15.75">
      <c r="A414" s="382"/>
      <c r="B414" s="382"/>
      <c r="C414" s="823"/>
      <c r="D414" s="789"/>
      <c r="E414" s="789"/>
      <c r="F414" s="799"/>
      <c r="G414" s="799"/>
      <c r="H414" s="673"/>
      <c r="I414" s="672"/>
      <c r="J414" s="789"/>
      <c r="K414" s="789"/>
      <c r="L414" s="787"/>
      <c r="M414" s="382"/>
      <c r="N414" s="393"/>
      <c r="O414" s="393"/>
      <c r="P414" s="393"/>
      <c r="Q414" s="393"/>
      <c r="R414" s="393"/>
      <c r="S414" s="393"/>
      <c r="T414" s="393"/>
      <c r="U414" s="393"/>
      <c r="V414" s="382"/>
      <c r="W414" s="789"/>
      <c r="X414" s="787"/>
      <c r="Y414" s="789"/>
    </row>
    <row r="415" spans="1:25" ht="15.75">
      <c r="A415" s="382"/>
      <c r="B415" s="382"/>
      <c r="C415" s="796"/>
      <c r="D415" s="796"/>
      <c r="E415" s="796"/>
      <c r="F415" s="678"/>
      <c r="G415" s="798"/>
      <c r="H415" s="673"/>
      <c r="I415" s="672"/>
      <c r="J415" s="796"/>
      <c r="K415" s="796"/>
      <c r="L415" s="787"/>
      <c r="M415" s="382"/>
      <c r="N415" s="393"/>
      <c r="O415" s="393"/>
      <c r="P415" s="393"/>
      <c r="Q415" s="393"/>
      <c r="R415" s="393"/>
      <c r="S415" s="393"/>
      <c r="T415" s="393"/>
      <c r="U415" s="393"/>
      <c r="V415" s="382"/>
      <c r="W415" s="797"/>
      <c r="X415" s="787"/>
      <c r="Y415" s="796"/>
    </row>
    <row r="416" spans="1:25" ht="15.75">
      <c r="A416" s="382"/>
      <c r="B416" s="382"/>
      <c r="C416" s="149"/>
      <c r="D416" s="149"/>
      <c r="E416" s="149"/>
      <c r="F416" s="822"/>
      <c r="G416" s="798"/>
      <c r="H416" s="673"/>
      <c r="I416" s="672"/>
      <c r="J416" s="149"/>
      <c r="K416" s="149"/>
      <c r="L416" s="393"/>
      <c r="M416" s="393"/>
      <c r="N416" s="393"/>
      <c r="O416" s="393"/>
      <c r="P416" s="393"/>
      <c r="Q416" s="393"/>
      <c r="R416" s="393"/>
      <c r="S416" s="393"/>
      <c r="T416" s="393"/>
      <c r="U416" s="393"/>
      <c r="V416" s="393"/>
      <c r="W416" s="149"/>
      <c r="X416" s="787"/>
      <c r="Y416" s="149"/>
    </row>
    <row r="417" spans="1:25" ht="15.75">
      <c r="A417" s="382"/>
      <c r="B417" s="382"/>
      <c r="C417" s="797"/>
      <c r="D417" s="797"/>
      <c r="E417" s="797"/>
      <c r="F417" s="678"/>
      <c r="G417" s="798"/>
      <c r="H417" s="673"/>
      <c r="I417" s="672"/>
      <c r="J417" s="797"/>
      <c r="K417" s="796"/>
      <c r="L417" s="787"/>
      <c r="M417" s="382"/>
      <c r="N417" s="393"/>
      <c r="O417" s="393"/>
      <c r="P417" s="393"/>
      <c r="Q417" s="393"/>
      <c r="R417" s="393"/>
      <c r="S417" s="393"/>
      <c r="T417" s="393"/>
      <c r="U417" s="393"/>
      <c r="V417" s="382"/>
      <c r="W417" s="797"/>
      <c r="X417" s="787"/>
      <c r="Y417" s="796"/>
    </row>
    <row r="418" spans="1:25" ht="15">
      <c r="A418" s="382"/>
      <c r="B418" s="382"/>
      <c r="C418" s="819"/>
      <c r="D418" s="819"/>
      <c r="E418" s="819"/>
      <c r="F418" s="798"/>
      <c r="G418" s="821"/>
      <c r="H418" s="820"/>
      <c r="I418" s="656"/>
      <c r="J418" s="819"/>
      <c r="K418" s="819"/>
      <c r="L418" s="787"/>
      <c r="M418" s="382"/>
      <c r="N418" s="393"/>
      <c r="O418" s="393"/>
      <c r="P418" s="393"/>
      <c r="Q418" s="393"/>
      <c r="R418" s="393"/>
      <c r="S418" s="393"/>
      <c r="T418" s="393"/>
      <c r="U418" s="393"/>
      <c r="V418" s="382"/>
      <c r="W418" s="819"/>
      <c r="X418" s="787"/>
      <c r="Y418" s="819"/>
    </row>
    <row r="419" spans="1:25" ht="15.75">
      <c r="A419" s="382"/>
      <c r="B419" s="382"/>
      <c r="C419" s="797"/>
      <c r="D419" s="797"/>
      <c r="E419" s="797"/>
      <c r="F419" s="678"/>
      <c r="G419" s="798"/>
      <c r="H419" s="673"/>
      <c r="I419" s="672"/>
      <c r="J419" s="797"/>
      <c r="K419" s="797"/>
      <c r="L419" s="393"/>
      <c r="M419" s="393"/>
      <c r="N419" s="393"/>
      <c r="O419" s="393"/>
      <c r="P419" s="393"/>
      <c r="Q419" s="393"/>
      <c r="R419" s="393"/>
      <c r="S419" s="393"/>
      <c r="T419" s="393"/>
      <c r="U419" s="393"/>
      <c r="V419" s="393"/>
      <c r="W419" s="797"/>
      <c r="X419" s="787"/>
      <c r="Y419" s="797"/>
    </row>
    <row r="420" spans="1:25" ht="15.75">
      <c r="A420" s="382"/>
      <c r="B420" s="382"/>
      <c r="C420" s="797"/>
      <c r="D420" s="796"/>
      <c r="E420" s="796"/>
      <c r="F420" s="678"/>
      <c r="G420" s="817"/>
      <c r="H420" s="673"/>
      <c r="I420" s="672"/>
      <c r="J420" s="797"/>
      <c r="K420" s="797"/>
      <c r="L420" s="393"/>
      <c r="M420" s="393"/>
      <c r="N420" s="393"/>
      <c r="O420" s="393"/>
      <c r="P420" s="393"/>
      <c r="Q420" s="393"/>
      <c r="R420" s="393"/>
      <c r="S420" s="393"/>
      <c r="T420" s="393"/>
      <c r="U420" s="393"/>
      <c r="V420" s="393"/>
      <c r="W420" s="796"/>
      <c r="X420" s="787"/>
      <c r="Y420" s="797"/>
    </row>
    <row r="421" spans="1:25" ht="15.75">
      <c r="A421" s="382"/>
      <c r="B421" s="382"/>
      <c r="C421" s="797"/>
      <c r="D421" s="797"/>
      <c r="E421" s="797"/>
      <c r="F421" s="678"/>
      <c r="G421" s="798"/>
      <c r="H421" s="673"/>
      <c r="I421" s="672"/>
      <c r="J421" s="797"/>
      <c r="K421" s="797"/>
      <c r="L421" s="393"/>
      <c r="M421" s="393"/>
      <c r="N421" s="393"/>
      <c r="O421" s="393"/>
      <c r="P421" s="393"/>
      <c r="Q421" s="393"/>
      <c r="R421" s="393"/>
      <c r="S421" s="393"/>
      <c r="T421" s="393"/>
      <c r="U421" s="393"/>
      <c r="V421" s="393"/>
      <c r="W421" s="796"/>
      <c r="X421" s="787"/>
      <c r="Y421" s="797"/>
    </row>
    <row r="422" spans="1:25" ht="15.75">
      <c r="A422" s="382"/>
      <c r="B422" s="382"/>
      <c r="C422" s="795"/>
      <c r="D422" s="795"/>
      <c r="E422" s="795"/>
      <c r="F422" s="656"/>
      <c r="G422" s="794"/>
      <c r="H422" s="673"/>
      <c r="I422" s="672"/>
      <c r="J422" s="793"/>
      <c r="K422" s="793"/>
      <c r="L422" s="787"/>
      <c r="M422" s="382"/>
      <c r="N422" s="393"/>
      <c r="O422" s="393"/>
      <c r="P422" s="393"/>
      <c r="Q422" s="393"/>
      <c r="R422" s="393"/>
      <c r="S422" s="393"/>
      <c r="T422" s="393"/>
      <c r="U422" s="393"/>
      <c r="V422" s="382"/>
      <c r="W422" s="793"/>
      <c r="X422" s="787"/>
      <c r="Y422" s="793"/>
    </row>
    <row r="423" spans="1:25" ht="15.75">
      <c r="A423" s="382"/>
      <c r="B423" s="382"/>
      <c r="C423" s="654"/>
      <c r="D423" s="654"/>
      <c r="E423" s="654"/>
      <c r="F423" s="656"/>
      <c r="G423" s="818"/>
      <c r="H423" s="673"/>
      <c r="I423" s="672"/>
      <c r="J423" s="795"/>
      <c r="K423" s="795"/>
      <c r="L423" s="787"/>
      <c r="M423" s="382"/>
      <c r="N423" s="393"/>
      <c r="O423" s="393"/>
      <c r="P423" s="393"/>
      <c r="Q423" s="393"/>
      <c r="R423" s="393"/>
      <c r="S423" s="393"/>
      <c r="T423" s="393"/>
      <c r="U423" s="393"/>
      <c r="V423" s="382"/>
      <c r="W423" s="654"/>
      <c r="X423" s="787"/>
      <c r="Y423" s="795"/>
    </row>
    <row r="424" spans="1:25" ht="15.75">
      <c r="A424" s="382"/>
      <c r="B424" s="382"/>
      <c r="C424" s="149"/>
      <c r="D424" s="149"/>
      <c r="E424" s="149"/>
      <c r="F424" s="678"/>
      <c r="G424" s="798"/>
      <c r="H424" s="673"/>
      <c r="I424" s="672"/>
      <c r="J424" s="149"/>
      <c r="K424" s="149"/>
      <c r="L424" s="787"/>
      <c r="M424" s="382"/>
      <c r="N424" s="393"/>
      <c r="O424" s="393"/>
      <c r="P424" s="393"/>
      <c r="Q424" s="393"/>
      <c r="R424" s="393"/>
      <c r="S424" s="393"/>
      <c r="T424" s="393"/>
      <c r="U424" s="393"/>
      <c r="V424" s="382"/>
      <c r="W424" s="149"/>
      <c r="X424" s="787"/>
      <c r="Y424" s="149"/>
    </row>
    <row r="425" spans="1:25" ht="15.75">
      <c r="A425" s="382"/>
      <c r="B425" s="382"/>
      <c r="C425" s="797"/>
      <c r="D425" s="796"/>
      <c r="E425" s="796"/>
      <c r="F425" s="678"/>
      <c r="G425" s="817"/>
      <c r="H425" s="673"/>
      <c r="I425" s="672"/>
      <c r="J425" s="797"/>
      <c r="K425" s="797"/>
      <c r="L425" s="393"/>
      <c r="M425" s="393"/>
      <c r="N425" s="393"/>
      <c r="O425" s="393"/>
      <c r="P425" s="393"/>
      <c r="Q425" s="393"/>
      <c r="R425" s="393"/>
      <c r="S425" s="393"/>
      <c r="T425" s="393"/>
      <c r="U425" s="393"/>
      <c r="V425" s="393"/>
      <c r="W425" s="796"/>
      <c r="X425" s="787"/>
      <c r="Y425" s="797"/>
    </row>
    <row r="426" spans="1:25" ht="15.75">
      <c r="A426" s="382"/>
      <c r="B426" s="382"/>
      <c r="C426" s="797"/>
      <c r="D426" s="797"/>
      <c r="E426" s="797"/>
      <c r="F426" s="678"/>
      <c r="G426" s="798"/>
      <c r="H426" s="673"/>
      <c r="I426" s="672"/>
      <c r="J426" s="797"/>
      <c r="K426" s="797"/>
      <c r="L426" s="393"/>
      <c r="M426" s="393"/>
      <c r="N426" s="393"/>
      <c r="O426" s="393"/>
      <c r="P426" s="393"/>
      <c r="Q426" s="393"/>
      <c r="R426" s="393"/>
      <c r="S426" s="393"/>
      <c r="T426" s="393"/>
      <c r="U426" s="393"/>
      <c r="V426" s="393"/>
      <c r="W426" s="797"/>
      <c r="X426" s="787"/>
      <c r="Y426" s="797"/>
    </row>
    <row r="427" spans="1:25" ht="15.75">
      <c r="A427" s="382"/>
      <c r="B427" s="382"/>
      <c r="C427" s="793"/>
      <c r="D427" s="793"/>
      <c r="E427" s="793"/>
      <c r="F427" s="656"/>
      <c r="G427" s="794"/>
      <c r="H427" s="673"/>
      <c r="I427" s="672"/>
      <c r="J427" s="793"/>
      <c r="K427" s="793"/>
      <c r="L427" s="393"/>
      <c r="M427" s="393"/>
      <c r="N427" s="393"/>
      <c r="O427" s="393"/>
      <c r="P427" s="393"/>
      <c r="Q427" s="393"/>
      <c r="R427" s="393"/>
      <c r="S427" s="393"/>
      <c r="T427" s="393"/>
      <c r="U427" s="393"/>
      <c r="V427" s="393"/>
      <c r="W427" s="793"/>
      <c r="X427" s="787"/>
      <c r="Y427" s="793"/>
    </row>
    <row r="428" spans="1:25" ht="15.75">
      <c r="A428" s="382"/>
      <c r="B428" s="382"/>
      <c r="C428" s="793"/>
      <c r="D428" s="793"/>
      <c r="E428" s="793"/>
      <c r="F428" s="656"/>
      <c r="G428" s="656"/>
      <c r="H428" s="673"/>
      <c r="I428" s="672"/>
      <c r="J428" s="793"/>
      <c r="K428" s="793"/>
      <c r="L428" s="787"/>
      <c r="M428" s="382"/>
      <c r="N428" s="393"/>
      <c r="O428" s="393"/>
      <c r="P428" s="393"/>
      <c r="Q428" s="393"/>
      <c r="R428" s="393"/>
      <c r="S428" s="393"/>
      <c r="T428" s="393"/>
      <c r="U428" s="393"/>
      <c r="V428" s="382"/>
      <c r="W428" s="793"/>
      <c r="X428" s="787"/>
      <c r="Y428" s="793"/>
    </row>
    <row r="429" spans="1:25" ht="15.75">
      <c r="A429" s="382"/>
      <c r="B429" s="382"/>
      <c r="C429" s="793"/>
      <c r="D429" s="795"/>
      <c r="E429" s="795"/>
      <c r="F429" s="656"/>
      <c r="G429" s="794"/>
      <c r="H429" s="673"/>
      <c r="I429" s="672"/>
      <c r="J429" s="793"/>
      <c r="K429" s="793"/>
      <c r="L429" s="393"/>
      <c r="M429" s="393"/>
      <c r="N429" s="393"/>
      <c r="O429" s="393"/>
      <c r="P429" s="393"/>
      <c r="Q429" s="393"/>
      <c r="R429" s="393"/>
      <c r="S429" s="393"/>
      <c r="T429" s="393"/>
      <c r="U429" s="393"/>
      <c r="V429" s="393"/>
      <c r="W429" s="793"/>
      <c r="X429" s="787"/>
      <c r="Y429" s="793"/>
    </row>
    <row r="430" spans="1:25" ht="15.75">
      <c r="A430" s="382"/>
      <c r="B430" s="382"/>
      <c r="C430" s="814"/>
      <c r="D430" s="814"/>
      <c r="E430" s="814"/>
      <c r="F430" s="816"/>
      <c r="G430" s="815"/>
      <c r="H430" s="673"/>
      <c r="I430" s="672"/>
      <c r="J430" s="814"/>
      <c r="K430" s="813"/>
      <c r="L430" s="393"/>
      <c r="M430" s="393"/>
      <c r="N430" s="393"/>
      <c r="O430" s="393"/>
      <c r="P430" s="393"/>
      <c r="Q430" s="393"/>
      <c r="R430" s="393"/>
      <c r="S430" s="393"/>
      <c r="T430" s="393"/>
      <c r="U430" s="393"/>
      <c r="V430" s="393"/>
      <c r="W430" s="814"/>
      <c r="X430" s="787"/>
      <c r="Y430" s="813"/>
    </row>
    <row r="431" spans="1:25" ht="15.75">
      <c r="A431" s="382"/>
      <c r="B431" s="382"/>
      <c r="C431" s="811"/>
      <c r="D431" s="811"/>
      <c r="E431" s="811"/>
      <c r="F431" s="679"/>
      <c r="G431" s="812"/>
      <c r="H431" s="673"/>
      <c r="I431" s="672"/>
      <c r="J431" s="786"/>
      <c r="K431" s="786"/>
      <c r="L431" s="787"/>
      <c r="M431" s="382"/>
      <c r="N431" s="393"/>
      <c r="O431" s="393"/>
      <c r="P431" s="393"/>
      <c r="Q431" s="393"/>
      <c r="R431" s="393"/>
      <c r="S431" s="393"/>
      <c r="T431" s="393"/>
      <c r="U431" s="393"/>
      <c r="V431" s="382"/>
      <c r="W431" s="786"/>
      <c r="X431" s="787"/>
      <c r="Y431" s="786"/>
    </row>
    <row r="432" spans="1:25" ht="15.75">
      <c r="A432" s="382"/>
      <c r="B432" s="382"/>
      <c r="C432" s="654"/>
      <c r="D432" s="654"/>
      <c r="E432" s="654"/>
      <c r="F432" s="656"/>
      <c r="G432" s="794"/>
      <c r="H432" s="673"/>
      <c r="I432" s="672"/>
      <c r="J432" s="795"/>
      <c r="K432" s="795"/>
      <c r="L432" s="787"/>
      <c r="M432" s="382"/>
      <c r="N432" s="393"/>
      <c r="O432" s="393"/>
      <c r="P432" s="393"/>
      <c r="Q432" s="393"/>
      <c r="R432" s="393"/>
      <c r="S432" s="393"/>
      <c r="T432" s="393"/>
      <c r="U432" s="393"/>
      <c r="V432" s="382"/>
      <c r="W432" s="795"/>
      <c r="X432" s="787"/>
      <c r="Y432" s="795"/>
    </row>
    <row r="433" spans="1:25" ht="15.75">
      <c r="A433" s="382"/>
      <c r="B433" s="382"/>
      <c r="C433" s="797"/>
      <c r="D433" s="797"/>
      <c r="E433" s="797"/>
      <c r="F433" s="678"/>
      <c r="G433" s="798"/>
      <c r="H433" s="673"/>
      <c r="I433" s="672"/>
      <c r="J433" s="797"/>
      <c r="K433" s="796"/>
      <c r="L433" s="393"/>
      <c r="M433" s="393"/>
      <c r="N433" s="393"/>
      <c r="O433" s="393"/>
      <c r="P433" s="393"/>
      <c r="Q433" s="393"/>
      <c r="R433" s="393"/>
      <c r="S433" s="393"/>
      <c r="T433" s="393"/>
      <c r="U433" s="393"/>
      <c r="V433" s="393"/>
      <c r="W433" s="796"/>
      <c r="X433" s="787"/>
      <c r="Y433" s="796"/>
    </row>
    <row r="434" spans="1:25" ht="15.75">
      <c r="A434" s="382"/>
      <c r="B434" s="382"/>
      <c r="C434" s="793"/>
      <c r="D434" s="793"/>
      <c r="E434" s="793"/>
      <c r="F434" s="656"/>
      <c r="G434" s="794"/>
      <c r="H434" s="673"/>
      <c r="I434" s="672"/>
      <c r="J434" s="793"/>
      <c r="K434" s="793"/>
      <c r="L434" s="787"/>
      <c r="M434" s="382"/>
      <c r="N434" s="393"/>
      <c r="O434" s="393"/>
      <c r="P434" s="393"/>
      <c r="Q434" s="393"/>
      <c r="R434" s="393"/>
      <c r="S434" s="393"/>
      <c r="T434" s="393"/>
      <c r="U434" s="393"/>
      <c r="V434" s="382"/>
      <c r="W434" s="793"/>
      <c r="X434" s="787"/>
      <c r="Y434" s="793"/>
    </row>
    <row r="435" spans="1:25" ht="15.75">
      <c r="A435" s="382"/>
      <c r="B435" s="382"/>
      <c r="C435" s="786"/>
      <c r="D435" s="786"/>
      <c r="E435" s="786"/>
      <c r="F435" s="679"/>
      <c r="G435" s="812"/>
      <c r="H435" s="673"/>
      <c r="I435" s="672"/>
      <c r="J435" s="811"/>
      <c r="K435" s="811"/>
      <c r="L435" s="393"/>
      <c r="M435" s="393"/>
      <c r="N435" s="393"/>
      <c r="O435" s="393"/>
      <c r="P435" s="393"/>
      <c r="Q435" s="393"/>
      <c r="R435" s="393"/>
      <c r="S435" s="393"/>
      <c r="T435" s="393"/>
      <c r="U435" s="393"/>
      <c r="V435" s="393"/>
      <c r="W435" s="786"/>
      <c r="X435" s="787"/>
      <c r="Y435" s="811"/>
    </row>
    <row r="436" spans="1:25" ht="15">
      <c r="A436" s="382"/>
      <c r="B436" s="382"/>
      <c r="C436" s="654"/>
      <c r="D436" s="654"/>
      <c r="E436" s="654"/>
      <c r="F436" s="794"/>
      <c r="G436" s="794"/>
      <c r="H436" s="810"/>
      <c r="I436" s="656"/>
      <c r="J436" s="324"/>
      <c r="K436" s="324"/>
      <c r="L436" s="787"/>
      <c r="M436" s="382"/>
      <c r="N436" s="123"/>
      <c r="O436" s="123"/>
      <c r="P436" s="123"/>
      <c r="Q436" s="123"/>
      <c r="R436" s="123"/>
      <c r="S436" s="123"/>
      <c r="T436" s="123"/>
      <c r="U436" s="393"/>
      <c r="V436" s="382"/>
      <c r="W436" s="324"/>
      <c r="X436" s="787"/>
      <c r="Y436" s="324"/>
    </row>
    <row r="437" spans="1:25" ht="15.75">
      <c r="A437" s="382"/>
      <c r="B437" s="382"/>
      <c r="C437" s="797"/>
      <c r="D437" s="797"/>
      <c r="E437" s="797"/>
      <c r="F437" s="678"/>
      <c r="G437" s="798"/>
      <c r="H437" s="673"/>
      <c r="I437" s="672"/>
      <c r="J437" s="797"/>
      <c r="K437" s="796"/>
      <c r="L437" s="393"/>
      <c r="M437" s="393"/>
      <c r="N437" s="393"/>
      <c r="O437" s="393"/>
      <c r="P437" s="393"/>
      <c r="Q437" s="393"/>
      <c r="R437" s="393"/>
      <c r="S437" s="393"/>
      <c r="T437" s="393"/>
      <c r="U437" s="393"/>
      <c r="V437" s="393"/>
      <c r="W437" s="796"/>
      <c r="X437" s="787"/>
      <c r="Y437" s="796"/>
    </row>
    <row r="438" spans="1:25" ht="15.75">
      <c r="A438" s="382"/>
      <c r="B438" s="382"/>
      <c r="C438" s="795"/>
      <c r="D438" s="795"/>
      <c r="E438" s="795"/>
      <c r="F438" s="656"/>
      <c r="G438" s="794"/>
      <c r="H438" s="673"/>
      <c r="I438" s="672"/>
      <c r="J438" s="123"/>
      <c r="K438" s="382"/>
      <c r="L438" s="393"/>
      <c r="M438" s="393"/>
      <c r="N438" s="393"/>
      <c r="O438" s="393"/>
      <c r="P438" s="393"/>
      <c r="Q438" s="393"/>
      <c r="R438" s="393"/>
      <c r="S438" s="393"/>
      <c r="T438" s="393"/>
      <c r="U438" s="393"/>
      <c r="V438" s="393"/>
      <c r="W438" s="795"/>
      <c r="X438" s="787"/>
      <c r="Y438" s="382"/>
    </row>
    <row r="439" spans="1:25" ht="15.75">
      <c r="A439" s="382"/>
      <c r="B439" s="382"/>
      <c r="C439" s="792"/>
      <c r="D439" s="792"/>
      <c r="E439" s="792"/>
      <c r="F439" s="791"/>
      <c r="G439" s="790"/>
      <c r="H439" s="673"/>
      <c r="I439" s="672"/>
      <c r="J439" s="792"/>
      <c r="K439" s="792"/>
      <c r="L439" s="787"/>
      <c r="M439" s="382"/>
      <c r="N439" s="393"/>
      <c r="O439" s="393"/>
      <c r="P439" s="393"/>
      <c r="Q439" s="393"/>
      <c r="R439" s="393"/>
      <c r="S439" s="393"/>
      <c r="T439" s="393"/>
      <c r="U439" s="393"/>
      <c r="V439" s="382"/>
      <c r="W439" s="792"/>
      <c r="X439" s="787"/>
      <c r="Y439" s="792"/>
    </row>
    <row r="440" spans="1:25" ht="15.75">
      <c r="A440" s="382"/>
      <c r="B440" s="382"/>
      <c r="C440" s="797"/>
      <c r="D440" s="797"/>
      <c r="E440" s="797"/>
      <c r="F440" s="678"/>
      <c r="G440" s="798"/>
      <c r="H440" s="673"/>
      <c r="I440" s="672"/>
      <c r="J440" s="796"/>
      <c r="K440" s="797"/>
      <c r="L440" s="393"/>
      <c r="M440" s="393"/>
      <c r="N440" s="393"/>
      <c r="O440" s="393"/>
      <c r="P440" s="393"/>
      <c r="Q440" s="393"/>
      <c r="R440" s="393"/>
      <c r="S440" s="393"/>
      <c r="T440" s="393"/>
      <c r="U440" s="393"/>
      <c r="V440" s="393"/>
      <c r="W440" s="797"/>
      <c r="X440" s="787"/>
      <c r="Y440" s="797"/>
    </row>
    <row r="441" spans="1:25" ht="15.75">
      <c r="A441" s="382"/>
      <c r="B441" s="382"/>
      <c r="C441" s="804"/>
      <c r="D441" s="804"/>
      <c r="E441" s="804"/>
      <c r="F441" s="806"/>
      <c r="G441" s="805"/>
      <c r="H441" s="673"/>
      <c r="I441" s="672"/>
      <c r="J441" s="804"/>
      <c r="K441" s="804"/>
      <c r="L441" s="382"/>
      <c r="M441" s="382"/>
      <c r="N441" s="393"/>
      <c r="O441" s="393"/>
      <c r="P441" s="393"/>
      <c r="Q441" s="393"/>
      <c r="R441" s="393"/>
      <c r="S441" s="393"/>
      <c r="T441" s="393"/>
      <c r="U441" s="393"/>
      <c r="V441" s="382"/>
      <c r="W441" s="804"/>
      <c r="X441" s="787"/>
      <c r="Y441" s="804"/>
    </row>
    <row r="442" spans="1:25" ht="15.75">
      <c r="A442" s="382"/>
      <c r="B442" s="382"/>
      <c r="C442" s="807"/>
      <c r="D442" s="807"/>
      <c r="E442" s="807"/>
      <c r="F442" s="673"/>
      <c r="G442" s="809"/>
      <c r="H442" s="673"/>
      <c r="I442" s="672"/>
      <c r="J442" s="808"/>
      <c r="K442" s="119"/>
      <c r="L442" s="393"/>
      <c r="M442" s="393"/>
      <c r="N442" s="393"/>
      <c r="O442" s="393"/>
      <c r="P442" s="393"/>
      <c r="Q442" s="393"/>
      <c r="R442" s="393"/>
      <c r="S442" s="393"/>
      <c r="T442" s="393"/>
      <c r="U442" s="393"/>
      <c r="V442" s="393"/>
      <c r="W442" s="807"/>
      <c r="X442" s="787"/>
      <c r="Y442" s="119"/>
    </row>
    <row r="443" spans="1:25" ht="15.75">
      <c r="A443" s="382"/>
      <c r="B443" s="382"/>
      <c r="C443" s="804"/>
      <c r="D443" s="804"/>
      <c r="E443" s="804"/>
      <c r="F443" s="806"/>
      <c r="G443" s="805"/>
      <c r="H443" s="673"/>
      <c r="I443" s="672"/>
      <c r="J443" s="804"/>
      <c r="K443" s="804"/>
      <c r="L443" s="787"/>
      <c r="M443" s="382"/>
      <c r="N443" s="393"/>
      <c r="O443" s="393"/>
      <c r="P443" s="393"/>
      <c r="Q443" s="393"/>
      <c r="R443" s="393"/>
      <c r="S443" s="393"/>
      <c r="T443" s="393"/>
      <c r="U443" s="393"/>
      <c r="V443" s="382"/>
      <c r="W443" s="804"/>
      <c r="X443" s="787"/>
      <c r="Y443" s="804"/>
    </row>
    <row r="444" spans="1:25" ht="15.75">
      <c r="A444" s="382"/>
      <c r="B444" s="382"/>
      <c r="C444" s="792"/>
      <c r="D444" s="789"/>
      <c r="E444" s="789"/>
      <c r="F444" s="800"/>
      <c r="G444" s="799"/>
      <c r="H444" s="673"/>
      <c r="I444" s="672"/>
      <c r="J444" s="789"/>
      <c r="K444" s="789"/>
      <c r="L444" s="393"/>
      <c r="M444" s="393"/>
      <c r="N444" s="393"/>
      <c r="O444" s="393"/>
      <c r="P444" s="393"/>
      <c r="Q444" s="393"/>
      <c r="R444" s="393"/>
      <c r="S444" s="393"/>
      <c r="T444" s="393"/>
      <c r="U444" s="393"/>
      <c r="V444" s="393"/>
      <c r="W444" s="789"/>
      <c r="X444" s="787"/>
      <c r="Y444" s="789"/>
    </row>
    <row r="445" spans="1:25" ht="15.75">
      <c r="A445" s="382"/>
      <c r="B445" s="382"/>
      <c r="C445" s="792"/>
      <c r="D445" s="789"/>
      <c r="E445" s="789"/>
      <c r="F445" s="800"/>
      <c r="G445" s="799"/>
      <c r="H445" s="673"/>
      <c r="I445" s="672"/>
      <c r="J445" s="789"/>
      <c r="K445" s="789"/>
      <c r="L445" s="393"/>
      <c r="M445" s="393"/>
      <c r="N445" s="393"/>
      <c r="O445" s="393"/>
      <c r="P445" s="393"/>
      <c r="Q445" s="393"/>
      <c r="R445" s="393"/>
      <c r="S445" s="393"/>
      <c r="T445" s="393"/>
      <c r="U445" s="393"/>
      <c r="V445" s="393"/>
      <c r="W445" s="789"/>
      <c r="X445" s="787"/>
      <c r="Y445" s="789"/>
    </row>
    <row r="446" spans="1:25" ht="15.75">
      <c r="A446" s="382"/>
      <c r="B446" s="382"/>
      <c r="C446" s="797"/>
      <c r="D446" s="797"/>
      <c r="E446" s="797"/>
      <c r="F446" s="678"/>
      <c r="G446" s="798"/>
      <c r="H446" s="673"/>
      <c r="I446" s="672"/>
      <c r="J446" s="797"/>
      <c r="K446" s="797"/>
      <c r="L446" s="393"/>
      <c r="M446" s="393"/>
      <c r="N446" s="393"/>
      <c r="O446" s="393"/>
      <c r="P446" s="393"/>
      <c r="Q446" s="393"/>
      <c r="R446" s="393"/>
      <c r="S446" s="393"/>
      <c r="T446" s="393"/>
      <c r="U446" s="393"/>
      <c r="V446" s="393"/>
      <c r="W446" s="797"/>
      <c r="X446" s="787"/>
      <c r="Y446" s="797"/>
    </row>
    <row r="447" spans="1:25" ht="15.75">
      <c r="A447" s="382"/>
      <c r="B447" s="382"/>
      <c r="C447" s="803"/>
      <c r="D447" s="803"/>
      <c r="E447" s="803"/>
      <c r="F447" s="802"/>
      <c r="G447" s="801"/>
      <c r="H447" s="673"/>
      <c r="I447" s="672"/>
      <c r="J447" s="793"/>
      <c r="K447" s="793"/>
      <c r="L447" s="393"/>
      <c r="M447" s="393"/>
      <c r="N447" s="393"/>
      <c r="O447" s="393"/>
      <c r="P447" s="393"/>
      <c r="Q447" s="393"/>
      <c r="R447" s="393"/>
      <c r="S447" s="393"/>
      <c r="T447" s="393"/>
      <c r="U447" s="393"/>
      <c r="V447" s="393"/>
      <c r="W447" s="793"/>
      <c r="X447" s="787"/>
      <c r="Y447" s="793"/>
    </row>
    <row r="448" spans="1:25" ht="15.75">
      <c r="A448" s="382"/>
      <c r="B448" s="382"/>
      <c r="C448" s="792"/>
      <c r="D448" s="789"/>
      <c r="E448" s="789"/>
      <c r="F448" s="799"/>
      <c r="G448" s="799"/>
      <c r="H448" s="673"/>
      <c r="I448" s="672"/>
      <c r="J448" s="789"/>
      <c r="K448" s="789"/>
      <c r="L448" s="787"/>
      <c r="M448" s="382"/>
      <c r="N448" s="393"/>
      <c r="O448" s="393"/>
      <c r="P448" s="393"/>
      <c r="Q448" s="393"/>
      <c r="R448" s="393"/>
      <c r="S448" s="393"/>
      <c r="T448" s="393"/>
      <c r="U448" s="393"/>
      <c r="V448" s="382"/>
      <c r="W448" s="789"/>
      <c r="X448" s="787"/>
      <c r="Y448" s="789"/>
    </row>
    <row r="449" spans="1:25" ht="15.75">
      <c r="A449" s="382"/>
      <c r="B449" s="382"/>
      <c r="C449" s="792"/>
      <c r="D449" s="789"/>
      <c r="E449" s="789"/>
      <c r="F449" s="800"/>
      <c r="G449" s="799"/>
      <c r="H449" s="673"/>
      <c r="I449" s="672"/>
      <c r="J449" s="789"/>
      <c r="K449" s="789"/>
      <c r="L449" s="393"/>
      <c r="M449" s="393"/>
      <c r="N449" s="393"/>
      <c r="O449" s="393"/>
      <c r="P449" s="393"/>
      <c r="Q449" s="393"/>
      <c r="R449" s="393"/>
      <c r="S449" s="393"/>
      <c r="T449" s="393"/>
      <c r="U449" s="393"/>
      <c r="V449" s="393"/>
      <c r="W449" s="789"/>
      <c r="X449" s="787"/>
      <c r="Y449" s="789"/>
    </row>
    <row r="450" spans="1:25" ht="15.75">
      <c r="A450" s="382"/>
      <c r="B450" s="382"/>
      <c r="C450" s="797"/>
      <c r="D450" s="797"/>
      <c r="E450" s="797"/>
      <c r="F450" s="678"/>
      <c r="G450" s="798"/>
      <c r="H450" s="673"/>
      <c r="I450" s="672"/>
      <c r="J450" s="796"/>
      <c r="K450" s="797"/>
      <c r="L450" s="787"/>
      <c r="M450" s="382"/>
      <c r="N450" s="393"/>
      <c r="O450" s="393"/>
      <c r="P450" s="393"/>
      <c r="Q450" s="393"/>
      <c r="R450" s="393"/>
      <c r="S450" s="393"/>
      <c r="T450" s="393"/>
      <c r="U450" s="393"/>
      <c r="V450" s="382"/>
      <c r="W450" s="797"/>
      <c r="X450" s="787"/>
      <c r="Y450" s="797"/>
    </row>
    <row r="451" spans="1:25" ht="15.75">
      <c r="A451" s="382"/>
      <c r="B451" s="382"/>
      <c r="C451" s="797"/>
      <c r="D451" s="797"/>
      <c r="E451" s="797"/>
      <c r="F451" s="678"/>
      <c r="G451" s="798"/>
      <c r="H451" s="673"/>
      <c r="I451" s="672"/>
      <c r="J451" s="797"/>
      <c r="K451" s="797"/>
      <c r="L451" s="393"/>
      <c r="M451" s="393"/>
      <c r="N451" s="393"/>
      <c r="O451" s="393"/>
      <c r="P451" s="393"/>
      <c r="Q451" s="393"/>
      <c r="R451" s="393"/>
      <c r="S451" s="393"/>
      <c r="T451" s="393"/>
      <c r="U451" s="393"/>
      <c r="V451" s="393"/>
      <c r="W451" s="797"/>
      <c r="X451" s="787"/>
      <c r="Y451" s="797"/>
    </row>
    <row r="452" spans="1:25" ht="15.75">
      <c r="A452" s="382"/>
      <c r="B452" s="382"/>
      <c r="C452" s="796"/>
      <c r="D452" s="796"/>
      <c r="E452" s="796"/>
      <c r="F452" s="678"/>
      <c r="G452" s="798"/>
      <c r="H452" s="673"/>
      <c r="I452" s="672"/>
      <c r="J452" s="796"/>
      <c r="K452" s="796"/>
      <c r="L452" s="393"/>
      <c r="M452" s="393"/>
      <c r="N452" s="393"/>
      <c r="O452" s="393"/>
      <c r="P452" s="393"/>
      <c r="Q452" s="393"/>
      <c r="R452" s="393"/>
      <c r="S452" s="393"/>
      <c r="T452" s="393"/>
      <c r="U452" s="393"/>
      <c r="V452" s="393"/>
      <c r="W452" s="797"/>
      <c r="X452" s="787"/>
      <c r="Y452" s="796"/>
    </row>
    <row r="453" spans="1:25" ht="15.75">
      <c r="A453" s="382"/>
      <c r="B453" s="382"/>
      <c r="C453" s="795"/>
      <c r="D453" s="795"/>
      <c r="E453" s="795"/>
      <c r="F453" s="656"/>
      <c r="G453" s="794"/>
      <c r="H453" s="673"/>
      <c r="I453" s="672"/>
      <c r="J453" s="793"/>
      <c r="K453" s="793"/>
      <c r="L453" s="787"/>
      <c r="M453" s="382"/>
      <c r="N453" s="393"/>
      <c r="O453" s="393"/>
      <c r="P453" s="393"/>
      <c r="Q453" s="393"/>
      <c r="R453" s="393"/>
      <c r="S453" s="393"/>
      <c r="T453" s="393"/>
      <c r="U453" s="393"/>
      <c r="V453" s="382"/>
      <c r="W453" s="793"/>
      <c r="X453" s="787"/>
      <c r="Y453" s="793"/>
    </row>
    <row r="454" spans="1:25" ht="15.75">
      <c r="A454" s="382"/>
      <c r="B454" s="382"/>
      <c r="C454" s="792"/>
      <c r="D454" s="792"/>
      <c r="E454" s="792"/>
      <c r="F454" s="791"/>
      <c r="G454" s="790"/>
      <c r="H454" s="673"/>
      <c r="I454" s="672"/>
      <c r="J454" s="789"/>
      <c r="K454" s="789"/>
      <c r="L454" s="393"/>
      <c r="M454" s="393"/>
      <c r="N454" s="393"/>
      <c r="O454" s="393"/>
      <c r="P454" s="393"/>
      <c r="Q454" s="393"/>
      <c r="R454" s="393"/>
      <c r="S454" s="393"/>
      <c r="T454" s="393"/>
      <c r="U454" s="393"/>
      <c r="V454" s="393"/>
      <c r="W454" s="789"/>
      <c r="X454" s="787"/>
      <c r="Y454" s="789"/>
    </row>
    <row r="455" spans="1:25" ht="15.75">
      <c r="A455" s="382"/>
      <c r="B455" s="382"/>
      <c r="C455" s="786"/>
      <c r="D455" s="786"/>
      <c r="E455" s="786"/>
      <c r="F455" s="679"/>
      <c r="G455" s="788"/>
      <c r="H455" s="673"/>
      <c r="I455" s="672"/>
      <c r="J455" s="786"/>
      <c r="K455" s="786"/>
      <c r="L455" s="393"/>
      <c r="M455" s="393"/>
      <c r="N455" s="393"/>
      <c r="O455" s="393"/>
      <c r="P455" s="393"/>
      <c r="Q455" s="393"/>
      <c r="R455" s="393"/>
      <c r="S455" s="393"/>
      <c r="T455" s="393"/>
      <c r="U455" s="393"/>
      <c r="V455" s="393"/>
      <c r="W455" s="786"/>
      <c r="X455" s="787"/>
      <c r="Y455" s="786"/>
    </row>
    <row r="456" spans="1:25" ht="15">
      <c r="A456" s="123"/>
      <c r="B456" s="149"/>
      <c r="C456" s="171"/>
      <c r="D456" s="171"/>
      <c r="E456" s="149"/>
      <c r="F456" s="699"/>
      <c r="G456" s="698"/>
      <c r="H456" s="698"/>
      <c r="I456" s="697"/>
      <c r="J456" s="199"/>
      <c r="K456" s="199"/>
      <c r="L456" s="185"/>
      <c r="M456" s="185"/>
      <c r="N456" s="185"/>
      <c r="O456" s="685"/>
      <c r="P456" s="685"/>
      <c r="Q456" s="685"/>
      <c r="R456" s="685"/>
      <c r="S456" s="685"/>
      <c r="T456" s="685"/>
    </row>
    <row r="457" spans="1:25" ht="15">
      <c r="A457" s="123"/>
      <c r="B457" s="149"/>
      <c r="C457" s="185"/>
      <c r="D457" s="190"/>
      <c r="E457" s="185"/>
      <c r="F457" s="686"/>
      <c r="G457" s="678"/>
      <c r="H457" s="678"/>
      <c r="I457" s="691"/>
      <c r="J457" s="149"/>
      <c r="K457" s="149"/>
      <c r="L457" s="185"/>
      <c r="M457" s="185"/>
      <c r="N457" s="185"/>
      <c r="O457" s="685"/>
      <c r="P457" s="685"/>
      <c r="Q457" s="685"/>
      <c r="R457" s="685"/>
      <c r="S457" s="685"/>
      <c r="T457" s="685"/>
    </row>
    <row r="458" spans="1:25" ht="15">
      <c r="A458" s="123"/>
      <c r="B458" s="149"/>
      <c r="C458" s="149"/>
      <c r="D458" s="171"/>
      <c r="E458" s="149"/>
      <c r="F458" s="678"/>
      <c r="G458" s="678"/>
      <c r="H458" s="678"/>
      <c r="I458" s="691"/>
      <c r="J458" s="149"/>
      <c r="K458" s="149"/>
      <c r="L458" s="149"/>
      <c r="M458" s="149"/>
      <c r="N458" s="149"/>
      <c r="O458" s="395"/>
      <c r="P458" s="395"/>
      <c r="Q458" s="395"/>
      <c r="R458" s="395"/>
      <c r="S458" s="395"/>
      <c r="T458" s="395"/>
    </row>
    <row r="459" spans="1:25" ht="15">
      <c r="A459" s="123"/>
      <c r="B459" s="149"/>
      <c r="C459" s="149"/>
      <c r="D459" s="171"/>
      <c r="E459" s="149"/>
      <c r="F459" s="678"/>
      <c r="G459" s="678"/>
      <c r="H459" s="678"/>
      <c r="I459" s="691"/>
      <c r="J459" s="149"/>
      <c r="K459" s="149"/>
      <c r="L459" s="149"/>
      <c r="M459" s="149"/>
      <c r="N459" s="149"/>
      <c r="O459" s="395"/>
      <c r="P459" s="395"/>
      <c r="Q459" s="395"/>
      <c r="R459" s="395"/>
      <c r="S459" s="395"/>
      <c r="T459" s="395"/>
    </row>
    <row r="460" spans="1:25" ht="15">
      <c r="A460" s="123"/>
      <c r="B460" s="149"/>
      <c r="C460" s="769"/>
      <c r="D460" s="785"/>
      <c r="E460" s="769"/>
      <c r="F460" s="784"/>
      <c r="G460" s="782"/>
      <c r="H460" s="782"/>
      <c r="I460" s="691"/>
      <c r="J460" s="149"/>
      <c r="K460" s="149"/>
      <c r="L460" s="769"/>
      <c r="M460" s="769"/>
      <c r="N460" s="769"/>
      <c r="O460" s="395"/>
      <c r="P460" s="395"/>
      <c r="Q460" s="395"/>
      <c r="R460" s="395"/>
      <c r="S460" s="395"/>
      <c r="T460" s="395"/>
    </row>
    <row r="461" spans="1:25" ht="15">
      <c r="A461" s="123"/>
      <c r="B461" s="149"/>
      <c r="C461" s="185"/>
      <c r="D461" s="783"/>
      <c r="E461" s="185"/>
      <c r="F461" s="686"/>
      <c r="G461" s="782"/>
      <c r="H461" s="782"/>
      <c r="I461" s="691"/>
      <c r="J461" s="149"/>
      <c r="K461" s="149"/>
      <c r="L461" s="185"/>
      <c r="M461" s="185"/>
      <c r="N461" s="185"/>
      <c r="O461" s="685"/>
      <c r="P461" s="685"/>
      <c r="Q461" s="685"/>
      <c r="R461" s="685"/>
      <c r="S461" s="685"/>
      <c r="T461" s="685"/>
    </row>
    <row r="462" spans="1:25" ht="15">
      <c r="A462" s="123"/>
      <c r="B462" s="149"/>
      <c r="C462" s="157"/>
      <c r="D462" s="156"/>
      <c r="E462" s="157"/>
      <c r="F462" s="699"/>
      <c r="G462" s="686"/>
      <c r="H462" s="686"/>
      <c r="I462" s="699"/>
      <c r="J462" s="157"/>
      <c r="K462" s="157"/>
      <c r="L462" s="185"/>
      <c r="M462" s="185"/>
      <c r="N462" s="185"/>
      <c r="O462" s="685"/>
      <c r="P462" s="685"/>
      <c r="Q462" s="685"/>
      <c r="R462" s="685"/>
      <c r="S462" s="685"/>
      <c r="T462" s="685"/>
    </row>
    <row r="463" spans="1:25" ht="15">
      <c r="A463" s="123"/>
      <c r="B463" s="149"/>
      <c r="C463" s="149"/>
      <c r="D463" s="171"/>
      <c r="E463" s="149"/>
      <c r="F463" s="678"/>
      <c r="G463" s="678"/>
      <c r="H463" s="678"/>
      <c r="I463" s="678"/>
      <c r="J463" s="149"/>
      <c r="K463" s="149"/>
      <c r="L463" s="149"/>
      <c r="M463" s="149"/>
      <c r="N463" s="149"/>
      <c r="O463" s="395"/>
      <c r="P463" s="395"/>
      <c r="Q463" s="395"/>
      <c r="R463" s="395"/>
      <c r="S463" s="395"/>
      <c r="T463" s="395"/>
    </row>
    <row r="464" spans="1:25" ht="15">
      <c r="A464" s="123"/>
      <c r="B464" s="149"/>
      <c r="C464" s="149"/>
      <c r="D464" s="149"/>
      <c r="E464" s="149"/>
      <c r="F464" s="678"/>
      <c r="G464" s="678"/>
      <c r="H464" s="678"/>
      <c r="I464" s="678"/>
      <c r="J464" s="149"/>
      <c r="K464" s="149"/>
      <c r="L464" s="149"/>
      <c r="M464" s="149"/>
      <c r="N464" s="149"/>
      <c r="O464" s="395"/>
      <c r="P464" s="395"/>
      <c r="Q464" s="395"/>
      <c r="R464" s="395"/>
      <c r="S464" s="395"/>
      <c r="T464" s="395"/>
    </row>
    <row r="465" spans="1:20" ht="15">
      <c r="A465" s="123"/>
      <c r="B465" s="149"/>
      <c r="C465" s="149"/>
      <c r="D465" s="171"/>
      <c r="E465" s="149"/>
      <c r="F465" s="678"/>
      <c r="G465" s="678"/>
      <c r="H465" s="678"/>
      <c r="I465" s="678"/>
      <c r="J465" s="149"/>
      <c r="K465" s="149"/>
      <c r="L465" s="149"/>
      <c r="M465" s="149"/>
      <c r="N465" s="149"/>
      <c r="O465" s="395"/>
      <c r="P465" s="395"/>
      <c r="Q465" s="395"/>
      <c r="R465" s="395"/>
      <c r="S465" s="395"/>
      <c r="T465" s="395"/>
    </row>
    <row r="466" spans="1:20" ht="15">
      <c r="A466" s="123"/>
      <c r="B466" s="149"/>
      <c r="C466" s="171"/>
      <c r="D466" s="171"/>
      <c r="E466" s="185"/>
      <c r="F466" s="678"/>
      <c r="G466" s="678"/>
      <c r="H466" s="678"/>
      <c r="I466" s="678"/>
      <c r="J466" s="149"/>
      <c r="K466" s="149"/>
      <c r="L466" s="149"/>
      <c r="M466" s="149"/>
      <c r="N466" s="149"/>
      <c r="O466" s="395"/>
      <c r="P466" s="395"/>
      <c r="Q466" s="395"/>
      <c r="R466" s="395"/>
      <c r="S466" s="395"/>
      <c r="T466" s="395"/>
    </row>
    <row r="467" spans="1:20" ht="15">
      <c r="A467" s="123"/>
      <c r="B467" s="149"/>
      <c r="C467" s="149"/>
      <c r="D467" s="171"/>
      <c r="E467" s="149"/>
      <c r="F467" s="678"/>
      <c r="G467" s="678"/>
      <c r="H467" s="678"/>
      <c r="I467" s="691"/>
      <c r="J467" s="149"/>
      <c r="K467" s="149"/>
      <c r="L467" s="185"/>
      <c r="M467" s="185"/>
      <c r="N467" s="185"/>
      <c r="O467" s="685"/>
      <c r="P467" s="685"/>
      <c r="Q467" s="685"/>
      <c r="R467" s="685"/>
      <c r="S467" s="685"/>
      <c r="T467" s="685"/>
    </row>
    <row r="468" spans="1:20" ht="15">
      <c r="A468" s="123"/>
      <c r="B468" s="149"/>
      <c r="C468" s="185"/>
      <c r="D468" s="190"/>
      <c r="E468" s="149"/>
      <c r="F468" s="678"/>
      <c r="G468" s="678"/>
      <c r="H468" s="678"/>
      <c r="I468" s="691"/>
      <c r="J468" s="149"/>
      <c r="K468" s="149"/>
      <c r="L468" s="149"/>
      <c r="M468" s="149"/>
      <c r="N468" s="149"/>
      <c r="O468" s="395"/>
      <c r="P468" s="395"/>
      <c r="Q468" s="395"/>
      <c r="R468" s="395"/>
      <c r="S468" s="395"/>
      <c r="T468" s="395"/>
    </row>
    <row r="469" spans="1:20" ht="15">
      <c r="A469" s="123"/>
      <c r="B469" s="149"/>
      <c r="C469" s="149"/>
      <c r="D469" s="171"/>
      <c r="E469" s="149"/>
      <c r="F469" s="678"/>
      <c r="G469" s="678"/>
      <c r="H469" s="678"/>
      <c r="I469" s="678"/>
      <c r="J469" s="149"/>
      <c r="K469" s="149"/>
      <c r="L469" s="149"/>
      <c r="M469" s="149"/>
      <c r="N469" s="149"/>
      <c r="O469" s="395"/>
      <c r="P469" s="395"/>
      <c r="Q469" s="395"/>
      <c r="R469" s="395"/>
      <c r="S469" s="395"/>
      <c r="T469" s="395"/>
    </row>
    <row r="470" spans="1:20" ht="15">
      <c r="A470" s="123"/>
      <c r="B470" s="149"/>
      <c r="C470" s="149"/>
      <c r="D470" s="171"/>
      <c r="E470" s="149"/>
      <c r="F470" s="678"/>
      <c r="G470" s="678"/>
      <c r="H470" s="678"/>
      <c r="I470" s="678"/>
      <c r="J470" s="149"/>
      <c r="K470" s="149"/>
      <c r="L470" s="149"/>
      <c r="M470" s="149"/>
      <c r="N470" s="149"/>
      <c r="O470" s="395"/>
      <c r="P470" s="395"/>
      <c r="Q470" s="395"/>
      <c r="R470" s="395"/>
      <c r="S470" s="395"/>
      <c r="T470" s="395"/>
    </row>
    <row r="471" spans="1:20" ht="15">
      <c r="A471" s="123"/>
      <c r="B471" s="149"/>
      <c r="C471" s="149"/>
      <c r="D471" s="190"/>
      <c r="E471" s="149"/>
      <c r="F471" s="678"/>
      <c r="G471" s="678"/>
      <c r="H471" s="678"/>
      <c r="I471" s="678"/>
      <c r="J471" s="149"/>
      <c r="K471" s="185"/>
      <c r="L471" s="149"/>
      <c r="M471" s="149"/>
      <c r="N471" s="149"/>
      <c r="O471" s="395"/>
      <c r="P471" s="395"/>
      <c r="Q471" s="395"/>
      <c r="R471" s="395"/>
      <c r="S471" s="395"/>
      <c r="T471" s="395"/>
    </row>
    <row r="472" spans="1:20" ht="15">
      <c r="A472" s="123"/>
      <c r="B472" s="149"/>
      <c r="C472" s="149"/>
      <c r="D472" s="190"/>
      <c r="E472" s="149"/>
      <c r="F472" s="678"/>
      <c r="G472" s="678"/>
      <c r="H472" s="678"/>
      <c r="I472" s="678"/>
      <c r="J472" s="149"/>
      <c r="K472" s="185"/>
      <c r="L472" s="149"/>
      <c r="M472" s="149"/>
      <c r="N472" s="149"/>
      <c r="O472" s="395"/>
      <c r="P472" s="395"/>
      <c r="Q472" s="395"/>
      <c r="R472" s="395"/>
      <c r="S472" s="395"/>
      <c r="T472" s="395"/>
    </row>
    <row r="473" spans="1:20" ht="15">
      <c r="A473" s="123"/>
      <c r="B473" s="149"/>
      <c r="C473" s="781"/>
      <c r="D473" s="171"/>
      <c r="E473" s="149"/>
      <c r="F473" s="678"/>
      <c r="G473" s="678"/>
      <c r="H473" s="678"/>
      <c r="I473" s="678"/>
      <c r="J473" s="149"/>
      <c r="K473" s="149"/>
      <c r="L473" s="149"/>
      <c r="M473" s="149"/>
      <c r="N473" s="149"/>
      <c r="O473" s="395"/>
      <c r="P473" s="395"/>
      <c r="Q473" s="395"/>
      <c r="R473" s="395"/>
      <c r="S473" s="395"/>
      <c r="T473" s="395"/>
    </row>
    <row r="474" spans="1:20" ht="15">
      <c r="A474" s="123"/>
      <c r="B474" s="149"/>
      <c r="C474" s="185"/>
      <c r="D474" s="190"/>
      <c r="E474" s="149"/>
      <c r="F474" s="678"/>
      <c r="G474" s="678"/>
      <c r="H474" s="678"/>
      <c r="I474" s="691"/>
      <c r="J474" s="149"/>
      <c r="K474" s="149"/>
      <c r="L474" s="185"/>
      <c r="M474" s="185"/>
      <c r="N474" s="185"/>
      <c r="O474" s="685"/>
      <c r="P474" s="685"/>
      <c r="Q474" s="685"/>
      <c r="R474" s="685"/>
      <c r="S474" s="685"/>
      <c r="T474" s="685"/>
    </row>
    <row r="475" spans="1:20" ht="15">
      <c r="A475" s="123"/>
      <c r="B475" s="149"/>
      <c r="C475" s="185"/>
      <c r="D475" s="185"/>
      <c r="E475" s="149"/>
      <c r="F475" s="678"/>
      <c r="G475" s="678"/>
      <c r="H475" s="678"/>
      <c r="I475" s="691"/>
      <c r="J475" s="149"/>
      <c r="K475" s="149"/>
      <c r="L475" s="185"/>
      <c r="M475" s="185"/>
      <c r="N475" s="185"/>
      <c r="O475" s="685"/>
      <c r="P475" s="685"/>
      <c r="Q475" s="685"/>
      <c r="R475" s="685"/>
      <c r="S475" s="685"/>
      <c r="T475" s="685"/>
    </row>
    <row r="476" spans="1:20" ht="15">
      <c r="A476" s="123"/>
      <c r="B476" s="149"/>
      <c r="C476" s="185"/>
      <c r="D476" s="185"/>
      <c r="E476" s="149"/>
      <c r="F476" s="678"/>
      <c r="G476" s="678"/>
      <c r="H476" s="678"/>
      <c r="I476" s="691"/>
      <c r="J476" s="149"/>
      <c r="K476" s="149"/>
      <c r="L476" s="185"/>
      <c r="M476" s="185"/>
      <c r="N476" s="185"/>
      <c r="O476" s="685"/>
      <c r="P476" s="685"/>
      <c r="Q476" s="685"/>
      <c r="R476" s="685"/>
      <c r="S476" s="685"/>
      <c r="T476" s="685"/>
    </row>
    <row r="477" spans="1:20" ht="15">
      <c r="A477" s="123"/>
      <c r="B477" s="149"/>
      <c r="C477" s="149"/>
      <c r="D477" s="171"/>
      <c r="E477" s="149"/>
      <c r="F477" s="678"/>
      <c r="G477" s="678"/>
      <c r="H477" s="678"/>
      <c r="I477" s="678"/>
      <c r="J477" s="149"/>
      <c r="K477" s="149"/>
      <c r="L477" s="149"/>
      <c r="M477" s="149"/>
      <c r="N477" s="149"/>
      <c r="O477" s="395"/>
      <c r="P477" s="395"/>
      <c r="Q477" s="395"/>
      <c r="R477" s="395"/>
      <c r="S477" s="395"/>
      <c r="T477" s="395"/>
    </row>
    <row r="478" spans="1:20" ht="15">
      <c r="A478" s="123"/>
      <c r="B478" s="149"/>
      <c r="C478" s="149"/>
      <c r="D478" s="171"/>
      <c r="E478" s="149"/>
      <c r="F478" s="678"/>
      <c r="G478" s="678"/>
      <c r="H478" s="678"/>
      <c r="I478" s="780"/>
      <c r="J478" s="779"/>
      <c r="K478" s="149"/>
      <c r="L478" s="149"/>
      <c r="M478" s="149"/>
      <c r="N478" s="149"/>
      <c r="O478" s="395"/>
      <c r="P478" s="395"/>
      <c r="Q478" s="395"/>
      <c r="R478" s="395"/>
      <c r="S478" s="395"/>
      <c r="T478" s="395"/>
    </row>
    <row r="479" spans="1:20" ht="15">
      <c r="A479" s="123"/>
      <c r="B479" s="149"/>
      <c r="C479" s="171"/>
      <c r="D479" s="171"/>
      <c r="E479" s="149"/>
      <c r="F479" s="678"/>
      <c r="G479" s="678"/>
      <c r="H479" s="678"/>
      <c r="I479" s="780"/>
      <c r="J479" s="779"/>
      <c r="K479" s="149"/>
      <c r="L479" s="149"/>
      <c r="M479" s="149"/>
      <c r="N479" s="149"/>
      <c r="O479" s="395"/>
      <c r="P479" s="395"/>
      <c r="Q479" s="395"/>
      <c r="R479" s="395"/>
      <c r="S479" s="395"/>
      <c r="T479" s="395"/>
    </row>
    <row r="480" spans="1:20" ht="15">
      <c r="A480" s="123"/>
      <c r="B480" s="149"/>
      <c r="C480" s="149"/>
      <c r="D480" s="149"/>
      <c r="E480" s="149"/>
      <c r="F480" s="678"/>
      <c r="G480" s="678"/>
      <c r="H480" s="678"/>
      <c r="I480" s="691"/>
      <c r="J480" s="149"/>
      <c r="K480" s="149"/>
      <c r="L480" s="149"/>
      <c r="M480" s="149"/>
      <c r="N480" s="149"/>
      <c r="O480" s="395"/>
      <c r="P480" s="395"/>
      <c r="Q480" s="395"/>
      <c r="R480" s="395"/>
      <c r="S480" s="395"/>
      <c r="T480" s="395"/>
    </row>
    <row r="481" spans="1:20" ht="15">
      <c r="A481" s="123"/>
      <c r="B481" s="149"/>
      <c r="C481" s="171"/>
      <c r="D481" s="149"/>
      <c r="E481" s="149"/>
      <c r="F481" s="678"/>
      <c r="G481" s="678"/>
      <c r="H481" s="678"/>
      <c r="I481" s="678"/>
      <c r="J481" s="149"/>
      <c r="K481" s="149"/>
      <c r="L481" s="149"/>
      <c r="M481" s="149"/>
      <c r="N481" s="149"/>
      <c r="O481" s="395"/>
      <c r="P481" s="395"/>
      <c r="Q481" s="395"/>
      <c r="R481" s="395"/>
      <c r="S481" s="395"/>
      <c r="T481" s="395"/>
    </row>
    <row r="482" spans="1:20" ht="15">
      <c r="A482" s="123"/>
      <c r="B482" s="123"/>
      <c r="C482" s="123"/>
      <c r="D482" s="132"/>
      <c r="E482" s="123"/>
      <c r="F482" s="656"/>
      <c r="G482" s="656"/>
      <c r="H482" s="656"/>
      <c r="I482" s="687"/>
      <c r="J482" s="123"/>
      <c r="K482" s="123"/>
      <c r="L482" s="123"/>
      <c r="M482" s="123"/>
      <c r="N482" s="123"/>
      <c r="O482" s="386"/>
      <c r="P482" s="386"/>
      <c r="Q482" s="386"/>
      <c r="R482" s="386"/>
      <c r="S482" s="386"/>
      <c r="T482" s="386"/>
    </row>
    <row r="483" spans="1:20" ht="15">
      <c r="A483" s="123"/>
      <c r="B483" s="123"/>
      <c r="C483" s="123"/>
      <c r="D483" s="132"/>
      <c r="E483" s="123"/>
      <c r="F483" s="656"/>
      <c r="G483" s="656"/>
      <c r="H483" s="656"/>
      <c r="I483" s="687"/>
      <c r="J483" s="123"/>
      <c r="K483" s="123"/>
      <c r="L483" s="123"/>
      <c r="M483" s="123"/>
      <c r="N483" s="123"/>
      <c r="O483" s="386"/>
      <c r="P483" s="386"/>
      <c r="Q483" s="386"/>
      <c r="R483" s="386"/>
      <c r="S483" s="386"/>
      <c r="T483" s="386"/>
    </row>
    <row r="484" spans="1:20" ht="15">
      <c r="A484" s="123"/>
      <c r="B484" s="123"/>
      <c r="C484" s="139"/>
      <c r="D484" s="165"/>
      <c r="E484" s="139"/>
      <c r="F484" s="656"/>
      <c r="G484" s="656"/>
      <c r="H484" s="656"/>
      <c r="I484" s="656"/>
      <c r="J484" s="123"/>
      <c r="K484" s="123"/>
      <c r="L484" s="139"/>
      <c r="M484" s="139"/>
      <c r="N484" s="139"/>
      <c r="O484" s="397"/>
      <c r="P484" s="397"/>
      <c r="Q484" s="397"/>
      <c r="R484" s="397"/>
      <c r="S484" s="397"/>
      <c r="T484" s="397"/>
    </row>
    <row r="485" spans="1:20" ht="15">
      <c r="A485" s="123"/>
      <c r="B485" s="123"/>
      <c r="C485" s="139"/>
      <c r="D485" s="165"/>
      <c r="E485" s="139"/>
      <c r="F485" s="656"/>
      <c r="G485" s="656"/>
      <c r="H485" s="656"/>
      <c r="I485" s="656"/>
      <c r="J485" s="123"/>
      <c r="K485" s="123"/>
      <c r="L485" s="139"/>
      <c r="M485" s="139"/>
      <c r="N485" s="139"/>
      <c r="O485" s="397"/>
      <c r="P485" s="397"/>
      <c r="Q485" s="397"/>
      <c r="R485" s="397"/>
      <c r="S485" s="397"/>
      <c r="T485" s="397"/>
    </row>
    <row r="486" spans="1:20" ht="15">
      <c r="A486" s="123"/>
      <c r="B486" s="123"/>
      <c r="C486" s="139"/>
      <c r="D486" s="165"/>
      <c r="E486" s="139"/>
      <c r="F486" s="656"/>
      <c r="G486" s="656"/>
      <c r="H486" s="656"/>
      <c r="I486" s="656"/>
      <c r="J486" s="123"/>
      <c r="K486" s="123"/>
      <c r="L486" s="139"/>
      <c r="M486" s="139"/>
      <c r="N486" s="139"/>
      <c r="O486" s="397"/>
      <c r="P486" s="397"/>
      <c r="Q486" s="397"/>
      <c r="R486" s="397"/>
      <c r="S486" s="397"/>
      <c r="T486" s="397"/>
    </row>
    <row r="487" spans="1:20" ht="15">
      <c r="A487" s="123"/>
      <c r="B487" s="123"/>
      <c r="C487" s="132"/>
      <c r="D487" s="132"/>
      <c r="E487" s="123"/>
      <c r="F487" s="656"/>
      <c r="G487" s="656"/>
      <c r="H487" s="656"/>
      <c r="I487" s="656"/>
      <c r="J487" s="123"/>
      <c r="K487" s="123"/>
      <c r="L487" s="123"/>
      <c r="M487" s="123"/>
      <c r="N487" s="123"/>
      <c r="O487" s="386"/>
      <c r="P487" s="386"/>
      <c r="Q487" s="386"/>
      <c r="R487" s="386"/>
      <c r="S487" s="386"/>
      <c r="T487" s="386"/>
    </row>
    <row r="488" spans="1:20" ht="15">
      <c r="A488" s="123"/>
      <c r="B488" s="123"/>
      <c r="C488" s="123"/>
      <c r="D488" s="132"/>
      <c r="E488" s="123"/>
      <c r="F488" s="656"/>
      <c r="G488" s="656"/>
      <c r="H488" s="656"/>
      <c r="I488" s="656"/>
      <c r="J488" s="123"/>
      <c r="K488" s="123"/>
      <c r="L488" s="139"/>
      <c r="M488" s="139"/>
      <c r="N488" s="139"/>
      <c r="O488" s="397"/>
      <c r="P488" s="397"/>
      <c r="Q488" s="397"/>
      <c r="R488" s="397"/>
      <c r="S488" s="397"/>
      <c r="T488" s="397"/>
    </row>
    <row r="489" spans="1:20" ht="15">
      <c r="A489" s="123"/>
      <c r="B489" s="123"/>
      <c r="C489" s="123"/>
      <c r="D489" s="132"/>
      <c r="E489" s="123"/>
      <c r="F489" s="656"/>
      <c r="G489" s="656"/>
      <c r="H489" s="656"/>
      <c r="I489" s="656"/>
      <c r="J489" s="123"/>
      <c r="K489" s="123"/>
      <c r="L489" s="166"/>
      <c r="M489" s="166"/>
      <c r="N489" s="166"/>
      <c r="O489" s="388"/>
      <c r="P489" s="388"/>
      <c r="Q489" s="388"/>
      <c r="R489" s="388"/>
      <c r="S489" s="388"/>
      <c r="T489" s="388"/>
    </row>
    <row r="490" spans="1:20" ht="15">
      <c r="A490" s="123"/>
      <c r="B490" s="123"/>
      <c r="C490" s="123"/>
      <c r="D490" s="132"/>
      <c r="E490" s="123"/>
      <c r="F490" s="656"/>
      <c r="G490" s="656"/>
      <c r="H490" s="656"/>
      <c r="I490" s="656"/>
      <c r="J490" s="123"/>
      <c r="K490" s="123"/>
      <c r="L490" s="166"/>
      <c r="M490" s="166"/>
      <c r="N490" s="166"/>
      <c r="O490" s="388"/>
      <c r="P490" s="388"/>
      <c r="Q490" s="388"/>
      <c r="R490" s="388"/>
      <c r="S490" s="388"/>
      <c r="T490" s="388"/>
    </row>
    <row r="491" spans="1:20" ht="15">
      <c r="A491" s="123"/>
      <c r="B491" s="123"/>
      <c r="C491" s="123"/>
      <c r="D491" s="132"/>
      <c r="E491" s="123"/>
      <c r="F491" s="656"/>
      <c r="G491" s="656"/>
      <c r="H491" s="656"/>
      <c r="I491" s="656"/>
      <c r="J491" s="123"/>
      <c r="K491" s="123"/>
      <c r="L491" s="166"/>
      <c r="M491" s="166"/>
      <c r="N491" s="166"/>
      <c r="O491" s="388"/>
      <c r="P491" s="388"/>
      <c r="Q491" s="388"/>
      <c r="R491" s="388"/>
      <c r="S491" s="388"/>
      <c r="T491" s="388"/>
    </row>
    <row r="492" spans="1:20" ht="15">
      <c r="A492" s="123"/>
      <c r="B492" s="123"/>
      <c r="C492" s="123"/>
      <c r="D492" s="132"/>
      <c r="E492" s="123"/>
      <c r="F492" s="656"/>
      <c r="G492" s="656"/>
      <c r="H492" s="656"/>
      <c r="I492" s="656"/>
      <c r="J492" s="123"/>
      <c r="K492" s="123"/>
      <c r="L492" s="139"/>
      <c r="M492" s="139"/>
      <c r="N492" s="139"/>
      <c r="O492" s="397"/>
      <c r="P492" s="397"/>
      <c r="Q492" s="397"/>
      <c r="R492" s="397"/>
      <c r="S492" s="397"/>
      <c r="T492" s="397"/>
    </row>
    <row r="493" spans="1:20" ht="15">
      <c r="A493" s="123"/>
      <c r="B493" s="123"/>
      <c r="C493" s="123"/>
      <c r="D493" s="132"/>
      <c r="E493" s="123"/>
      <c r="F493" s="656"/>
      <c r="G493" s="656"/>
      <c r="H493" s="656"/>
      <c r="I493" s="656"/>
      <c r="J493" s="123"/>
      <c r="K493" s="123"/>
      <c r="L493" s="166"/>
      <c r="M493" s="166"/>
      <c r="N493" s="166"/>
      <c r="O493" s="388"/>
      <c r="P493" s="388"/>
      <c r="Q493" s="388"/>
      <c r="R493" s="388"/>
      <c r="S493" s="388"/>
      <c r="T493" s="388"/>
    </row>
    <row r="494" spans="1:20" ht="15">
      <c r="A494" s="123"/>
      <c r="B494" s="123"/>
      <c r="C494" s="123"/>
      <c r="D494" s="132"/>
      <c r="E494" s="123"/>
      <c r="F494" s="656"/>
      <c r="G494" s="656"/>
      <c r="H494" s="656"/>
      <c r="I494" s="687"/>
      <c r="J494" s="123"/>
      <c r="K494" s="123"/>
      <c r="L494" s="166"/>
      <c r="M494" s="166"/>
      <c r="N494" s="166"/>
      <c r="O494" s="388"/>
      <c r="P494" s="388"/>
      <c r="Q494" s="388"/>
      <c r="R494" s="388"/>
      <c r="S494" s="388"/>
      <c r="T494" s="388"/>
    </row>
    <row r="495" spans="1:20" ht="15">
      <c r="A495" s="123"/>
      <c r="B495" s="123"/>
      <c r="C495" s="123"/>
      <c r="D495" s="132"/>
      <c r="E495" s="123"/>
      <c r="F495" s="656"/>
      <c r="G495" s="656"/>
      <c r="H495" s="656"/>
      <c r="I495" s="656"/>
      <c r="J495" s="123"/>
      <c r="K495" s="123"/>
      <c r="L495" s="166"/>
      <c r="M495" s="166"/>
      <c r="N495" s="166"/>
      <c r="O495" s="388"/>
      <c r="P495" s="388"/>
      <c r="Q495" s="388"/>
      <c r="R495" s="388"/>
      <c r="S495" s="388"/>
      <c r="T495" s="388"/>
    </row>
    <row r="496" spans="1:20" ht="15">
      <c r="A496" s="123"/>
      <c r="B496" s="123"/>
      <c r="C496" s="139"/>
      <c r="D496" s="132"/>
      <c r="E496" s="123"/>
      <c r="F496" s="656"/>
      <c r="G496" s="656"/>
      <c r="H496" s="656"/>
      <c r="I496" s="656"/>
      <c r="J496" s="123"/>
      <c r="K496" s="123"/>
      <c r="L496" s="166"/>
      <c r="M496" s="166"/>
      <c r="N496" s="166"/>
      <c r="O496" s="388"/>
      <c r="P496" s="388"/>
      <c r="Q496" s="388"/>
      <c r="R496" s="388"/>
      <c r="S496" s="388"/>
      <c r="T496" s="388"/>
    </row>
    <row r="497" spans="1:20" ht="15">
      <c r="A497" s="123"/>
      <c r="B497" s="123"/>
      <c r="C497" s="123"/>
      <c r="D497" s="132"/>
      <c r="E497" s="123"/>
      <c r="F497" s="656"/>
      <c r="G497" s="656"/>
      <c r="H497" s="656"/>
      <c r="I497" s="656"/>
      <c r="J497" s="123"/>
      <c r="K497" s="123"/>
      <c r="L497" s="166"/>
      <c r="M497" s="166"/>
      <c r="N497" s="166"/>
      <c r="O497" s="388"/>
      <c r="P497" s="388"/>
      <c r="Q497" s="388"/>
      <c r="R497" s="388"/>
      <c r="S497" s="388"/>
      <c r="T497" s="388"/>
    </row>
    <row r="498" spans="1:20" ht="15">
      <c r="A498" s="123"/>
      <c r="B498" s="123"/>
      <c r="C498" s="123"/>
      <c r="D498" s="132"/>
      <c r="E498" s="123"/>
      <c r="F498" s="656"/>
      <c r="G498" s="656"/>
      <c r="H498" s="656"/>
      <c r="I498" s="656"/>
      <c r="J498" s="123"/>
      <c r="K498" s="123"/>
      <c r="L498" s="166"/>
      <c r="M498" s="166"/>
      <c r="N498" s="166"/>
      <c r="O498" s="388"/>
      <c r="P498" s="388"/>
      <c r="Q498" s="388"/>
      <c r="R498" s="388"/>
      <c r="S498" s="388"/>
      <c r="T498" s="388"/>
    </row>
    <row r="499" spans="1:20" ht="15">
      <c r="A499" s="123"/>
      <c r="B499" s="123"/>
      <c r="C499" s="123"/>
      <c r="D499" s="132"/>
      <c r="E499" s="123"/>
      <c r="F499" s="656"/>
      <c r="G499" s="656"/>
      <c r="H499" s="778"/>
      <c r="I499" s="687"/>
      <c r="J499" s="123"/>
      <c r="K499" s="123"/>
      <c r="L499" s="123"/>
      <c r="M499" s="123"/>
      <c r="N499" s="123"/>
      <c r="O499" s="386"/>
      <c r="P499" s="386"/>
      <c r="Q499" s="386"/>
      <c r="R499" s="386"/>
      <c r="S499" s="386"/>
      <c r="T499" s="386"/>
    </row>
    <row r="500" spans="1:20" ht="15">
      <c r="A500" s="123"/>
      <c r="B500" s="123"/>
      <c r="C500" s="123"/>
      <c r="D500" s="132"/>
      <c r="E500" s="123"/>
      <c r="F500" s="656"/>
      <c r="G500" s="656"/>
      <c r="H500" s="778"/>
      <c r="I500" s="687"/>
      <c r="J500" s="123"/>
      <c r="K500" s="123"/>
      <c r="L500" s="123"/>
      <c r="M500" s="123"/>
      <c r="N500" s="123"/>
      <c r="O500" s="386"/>
      <c r="P500" s="386"/>
      <c r="Q500" s="386"/>
      <c r="R500" s="386"/>
      <c r="S500" s="386"/>
      <c r="T500" s="386"/>
    </row>
    <row r="501" spans="1:20" ht="15">
      <c r="A501" s="123"/>
      <c r="B501" s="123"/>
      <c r="C501" s="166"/>
      <c r="D501" s="175"/>
      <c r="E501" s="166"/>
      <c r="F501" s="656"/>
      <c r="G501" s="625"/>
      <c r="H501" s="630"/>
      <c r="I501" s="625"/>
      <c r="J501" s="166"/>
      <c r="K501" s="123"/>
      <c r="L501" s="123"/>
      <c r="M501" s="123"/>
      <c r="N501" s="123"/>
      <c r="O501" s="386"/>
      <c r="P501" s="386"/>
      <c r="Q501" s="386"/>
      <c r="R501" s="386"/>
      <c r="S501" s="386"/>
      <c r="T501" s="386"/>
    </row>
    <row r="502" spans="1:20" ht="15">
      <c r="A502" s="123"/>
      <c r="B502" s="123"/>
      <c r="C502" s="146"/>
      <c r="D502" s="179"/>
      <c r="E502" s="146"/>
      <c r="F502" s="656"/>
      <c r="G502" s="777"/>
      <c r="H502" s="777"/>
      <c r="I502" s="777"/>
      <c r="J502" s="177"/>
      <c r="K502" s="177"/>
      <c r="L502" s="177"/>
      <c r="M502" s="177"/>
      <c r="N502" s="177"/>
      <c r="O502" s="776"/>
      <c r="P502" s="776"/>
      <c r="Q502" s="776"/>
      <c r="R502" s="776"/>
      <c r="S502" s="776"/>
      <c r="T502" s="776"/>
    </row>
    <row r="503" spans="1:20" ht="15">
      <c r="A503" s="123"/>
      <c r="B503" s="123"/>
      <c r="C503" s="132"/>
      <c r="D503" s="132"/>
      <c r="E503" s="123"/>
      <c r="F503" s="656"/>
      <c r="G503" s="656"/>
      <c r="H503" s="656"/>
      <c r="I503" s="656"/>
      <c r="J503" s="139"/>
      <c r="K503" s="123"/>
      <c r="L503" s="123"/>
      <c r="M503" s="123"/>
      <c r="N503" s="123"/>
      <c r="O503" s="386"/>
      <c r="P503" s="386"/>
      <c r="Q503" s="386"/>
      <c r="R503" s="386"/>
      <c r="S503" s="386"/>
      <c r="T503" s="386"/>
    </row>
    <row r="504" spans="1:20" ht="15">
      <c r="A504" s="123"/>
      <c r="B504" s="123"/>
      <c r="C504" s="123"/>
      <c r="D504" s="165"/>
      <c r="E504" s="123"/>
      <c r="F504" s="656"/>
      <c r="G504" s="656"/>
      <c r="H504" s="656"/>
      <c r="I504" s="656"/>
      <c r="J504" s="123"/>
      <c r="K504" s="123"/>
      <c r="L504" s="123"/>
      <c r="M504" s="123"/>
      <c r="N504" s="123"/>
      <c r="O504" s="386"/>
      <c r="P504" s="386"/>
      <c r="Q504" s="386"/>
      <c r="R504" s="386"/>
      <c r="S504" s="386"/>
      <c r="T504" s="386"/>
    </row>
    <row r="505" spans="1:20" ht="15">
      <c r="A505" s="123"/>
      <c r="B505" s="123"/>
      <c r="C505" s="123"/>
      <c r="D505" s="132"/>
      <c r="E505" s="123"/>
      <c r="F505" s="656"/>
      <c r="G505" s="656"/>
      <c r="H505" s="656"/>
      <c r="I505" s="656"/>
      <c r="J505" s="123"/>
      <c r="K505" s="123"/>
      <c r="L505" s="123"/>
      <c r="M505" s="123"/>
      <c r="N505" s="123"/>
      <c r="O505" s="386"/>
      <c r="P505" s="386"/>
      <c r="Q505" s="386"/>
      <c r="R505" s="386"/>
      <c r="S505" s="386"/>
      <c r="T505" s="386"/>
    </row>
    <row r="506" spans="1:20" ht="15">
      <c r="A506" s="123"/>
      <c r="B506" s="123"/>
      <c r="C506" s="123"/>
      <c r="D506" s="132"/>
      <c r="E506" s="123"/>
      <c r="F506" s="656"/>
      <c r="G506" s="656"/>
      <c r="H506" s="656"/>
      <c r="I506" s="656"/>
      <c r="J506" s="123"/>
      <c r="K506" s="123"/>
      <c r="L506" s="152"/>
      <c r="M506" s="152"/>
      <c r="N506" s="152"/>
      <c r="O506" s="775"/>
      <c r="P506" s="775"/>
      <c r="Q506" s="775"/>
      <c r="R506" s="775"/>
      <c r="S506" s="775"/>
      <c r="T506" s="775"/>
    </row>
    <row r="507" spans="1:20" ht="15">
      <c r="A507" s="123"/>
      <c r="B507" s="123"/>
      <c r="C507" s="123"/>
      <c r="D507" s="139"/>
      <c r="E507" s="123"/>
      <c r="F507" s="656"/>
      <c r="G507" s="656"/>
      <c r="H507" s="656"/>
      <c r="I507" s="680"/>
      <c r="J507" s="139"/>
      <c r="K507" s="123"/>
      <c r="L507" s="123"/>
      <c r="M507" s="123"/>
      <c r="N507" s="123"/>
      <c r="O507" s="386"/>
      <c r="P507" s="386"/>
      <c r="Q507" s="386"/>
      <c r="R507" s="386"/>
      <c r="S507" s="386"/>
      <c r="T507" s="386"/>
    </row>
    <row r="508" spans="1:20" ht="15">
      <c r="A508" s="123"/>
      <c r="B508" s="123"/>
      <c r="C508" s="123"/>
      <c r="D508" s="139"/>
      <c r="E508" s="123"/>
      <c r="F508" s="656"/>
      <c r="G508" s="656"/>
      <c r="H508" s="656"/>
      <c r="I508" s="680"/>
      <c r="J508" s="139"/>
      <c r="K508" s="123"/>
      <c r="L508" s="123"/>
      <c r="M508" s="123"/>
      <c r="N508" s="123"/>
      <c r="O508" s="386"/>
      <c r="P508" s="386"/>
      <c r="Q508" s="386"/>
      <c r="R508" s="386"/>
      <c r="S508" s="386"/>
      <c r="T508" s="386"/>
    </row>
    <row r="509" spans="1:20" ht="15">
      <c r="A509" s="123"/>
      <c r="B509" s="123"/>
      <c r="C509" s="139"/>
      <c r="D509" s="139"/>
      <c r="E509" s="123"/>
      <c r="F509" s="656"/>
      <c r="G509" s="656"/>
      <c r="H509" s="656"/>
      <c r="I509" s="680"/>
      <c r="J509" s="139"/>
      <c r="K509" s="123"/>
      <c r="L509" s="139"/>
      <c r="M509" s="139"/>
      <c r="N509" s="139"/>
      <c r="O509" s="397"/>
      <c r="P509" s="397"/>
      <c r="Q509" s="397"/>
      <c r="R509" s="397"/>
      <c r="S509" s="397"/>
      <c r="T509" s="397"/>
    </row>
    <row r="510" spans="1:20" ht="15">
      <c r="A510" s="123"/>
      <c r="B510" s="123"/>
      <c r="C510" s="123"/>
      <c r="D510" s="132"/>
      <c r="E510" s="123"/>
      <c r="F510" s="656"/>
      <c r="G510" s="656"/>
      <c r="H510" s="656"/>
      <c r="I510" s="690"/>
      <c r="J510" s="123"/>
      <c r="K510" s="123"/>
      <c r="L510" s="123"/>
      <c r="M510" s="123"/>
      <c r="N510" s="123"/>
      <c r="O510" s="386"/>
      <c r="P510" s="386"/>
      <c r="Q510" s="386"/>
      <c r="R510" s="386"/>
      <c r="S510" s="386"/>
      <c r="T510" s="386"/>
    </row>
    <row r="511" spans="1:20" ht="15">
      <c r="A511" s="123"/>
      <c r="B511" s="123"/>
      <c r="C511" s="437"/>
      <c r="D511" s="753"/>
      <c r="E511" s="123"/>
      <c r="F511" s="656"/>
      <c r="G511" s="656"/>
      <c r="H511" s="656"/>
      <c r="I511" s="690"/>
      <c r="J511" s="123"/>
      <c r="K511" s="123"/>
      <c r="L511" s="386"/>
      <c r="M511" s="386"/>
      <c r="N511" s="386"/>
      <c r="O511" s="386"/>
      <c r="P511" s="386"/>
      <c r="Q511" s="386"/>
      <c r="R511" s="386"/>
      <c r="S511" s="386"/>
      <c r="T511" s="386"/>
    </row>
    <row r="512" spans="1:20" ht="15">
      <c r="A512" s="123"/>
      <c r="B512" s="123"/>
      <c r="C512" s="437"/>
      <c r="D512" s="417"/>
      <c r="E512" s="123"/>
      <c r="F512" s="656"/>
      <c r="G512" s="656"/>
      <c r="H512" s="656"/>
      <c r="I512" s="656"/>
      <c r="J512" s="123"/>
      <c r="K512" s="123"/>
      <c r="L512" s="386"/>
      <c r="M512" s="386"/>
      <c r="N512" s="386"/>
      <c r="O512" s="386"/>
      <c r="P512" s="386"/>
      <c r="Q512" s="386"/>
      <c r="R512" s="386"/>
      <c r="S512" s="386"/>
      <c r="T512" s="386"/>
    </row>
    <row r="513" spans="1:20" ht="15">
      <c r="A513" s="123"/>
      <c r="B513" s="123"/>
      <c r="C513" s="773"/>
      <c r="D513" s="417"/>
      <c r="E513" s="123"/>
      <c r="F513" s="656"/>
      <c r="G513" s="656"/>
      <c r="H513" s="656"/>
      <c r="I513" s="656"/>
      <c r="J513" s="123"/>
      <c r="K513" s="123"/>
      <c r="L513" s="773"/>
      <c r="M513" s="773"/>
      <c r="N513" s="773"/>
      <c r="O513" s="397"/>
      <c r="P513" s="397"/>
      <c r="Q513" s="397"/>
      <c r="R513" s="397"/>
      <c r="S513" s="397"/>
      <c r="T513" s="397"/>
    </row>
    <row r="514" spans="1:20" ht="15">
      <c r="A514" s="123"/>
      <c r="B514" s="123"/>
      <c r="C514" s="437"/>
      <c r="D514" s="753"/>
      <c r="E514" s="123"/>
      <c r="F514" s="656"/>
      <c r="G514" s="656"/>
      <c r="H514" s="656"/>
      <c r="I514" s="774"/>
      <c r="J514" s="123"/>
      <c r="K514" s="123"/>
      <c r="L514" s="437"/>
      <c r="M514" s="437"/>
      <c r="N514" s="437"/>
      <c r="O514" s="386"/>
      <c r="P514" s="386"/>
      <c r="Q514" s="386"/>
      <c r="R514" s="386"/>
      <c r="S514" s="386"/>
      <c r="T514" s="386"/>
    </row>
    <row r="515" spans="1:20" ht="15">
      <c r="A515" s="123"/>
      <c r="B515" s="123"/>
      <c r="C515" s="437"/>
      <c r="D515" s="753"/>
      <c r="E515" s="123"/>
      <c r="F515" s="656"/>
      <c r="G515" s="656"/>
      <c r="H515" s="656"/>
      <c r="I515" s="656"/>
      <c r="J515" s="123"/>
      <c r="K515" s="123"/>
      <c r="L515" s="437"/>
      <c r="M515" s="437"/>
      <c r="N515" s="437"/>
      <c r="O515" s="386"/>
      <c r="P515" s="386"/>
      <c r="Q515" s="386"/>
      <c r="R515" s="386"/>
      <c r="S515" s="386"/>
      <c r="T515" s="386"/>
    </row>
    <row r="516" spans="1:20" ht="15">
      <c r="A516" s="123"/>
      <c r="B516" s="123"/>
      <c r="C516" s="437"/>
      <c r="D516" s="753"/>
      <c r="E516" s="123"/>
      <c r="F516" s="656"/>
      <c r="G516" s="656"/>
      <c r="H516" s="656"/>
      <c r="I516" s="656"/>
      <c r="J516" s="123"/>
      <c r="K516" s="123"/>
      <c r="L516" s="437"/>
      <c r="M516" s="437"/>
      <c r="N516" s="437"/>
      <c r="O516" s="386"/>
      <c r="P516" s="386"/>
      <c r="Q516" s="386"/>
      <c r="R516" s="386"/>
      <c r="S516" s="386"/>
      <c r="T516" s="386"/>
    </row>
    <row r="517" spans="1:20" ht="15">
      <c r="A517" s="123"/>
      <c r="B517" s="123"/>
      <c r="C517" s="773"/>
      <c r="D517" s="753"/>
      <c r="E517" s="123"/>
      <c r="F517" s="656"/>
      <c r="G517" s="656"/>
      <c r="H517" s="656"/>
      <c r="I517" s="656"/>
      <c r="J517" s="123"/>
      <c r="K517" s="123"/>
      <c r="L517" s="437"/>
      <c r="M517" s="437"/>
      <c r="N517" s="437"/>
      <c r="O517" s="386"/>
      <c r="P517" s="386"/>
      <c r="Q517" s="386"/>
      <c r="R517" s="386"/>
      <c r="S517" s="386"/>
      <c r="T517" s="386"/>
    </row>
    <row r="518" spans="1:20" ht="15">
      <c r="A518" s="123"/>
      <c r="B518" s="149"/>
      <c r="C518" s="771"/>
      <c r="D518" s="772"/>
      <c r="E518" s="185"/>
      <c r="F518" s="686"/>
      <c r="G518" s="678"/>
      <c r="H518" s="678"/>
      <c r="I518" s="678"/>
      <c r="J518" s="149"/>
      <c r="K518" s="149"/>
      <c r="L518" s="771"/>
      <c r="M518" s="771"/>
      <c r="N518" s="771"/>
      <c r="O518" s="685"/>
      <c r="P518" s="685"/>
      <c r="Q518" s="685"/>
      <c r="R518" s="685"/>
      <c r="S518" s="685"/>
      <c r="T518" s="685"/>
    </row>
    <row r="519" spans="1:20" ht="15">
      <c r="A519" s="123"/>
      <c r="B519" s="149"/>
      <c r="C519" s="769"/>
      <c r="D519" s="770"/>
      <c r="E519" s="149"/>
      <c r="F519" s="678"/>
      <c r="G519" s="684"/>
      <c r="H519" s="678"/>
      <c r="I519" s="678"/>
      <c r="J519" s="149"/>
      <c r="K519" s="149"/>
      <c r="L519" s="769"/>
      <c r="M519" s="769"/>
      <c r="N519" s="769"/>
      <c r="O519" s="395"/>
      <c r="P519" s="395"/>
      <c r="Q519" s="395"/>
      <c r="R519" s="395"/>
      <c r="S519" s="395"/>
      <c r="T519" s="395"/>
    </row>
    <row r="520" spans="1:20" ht="15">
      <c r="A520" s="123"/>
      <c r="B520" s="149"/>
      <c r="C520" s="769"/>
      <c r="D520" s="770"/>
      <c r="E520" s="149"/>
      <c r="F520" s="678"/>
      <c r="G520" s="684"/>
      <c r="H520" s="678"/>
      <c r="I520" s="678"/>
      <c r="J520" s="149"/>
      <c r="K520" s="149"/>
      <c r="L520" s="769"/>
      <c r="M520" s="769"/>
      <c r="N520" s="769"/>
      <c r="O520" s="395"/>
      <c r="P520" s="395"/>
      <c r="Q520" s="395"/>
      <c r="R520" s="395"/>
      <c r="S520" s="395"/>
      <c r="T520" s="395"/>
    </row>
    <row r="521" spans="1:20" ht="15">
      <c r="A521" s="123"/>
      <c r="B521" s="149"/>
      <c r="C521" s="769"/>
      <c r="D521" s="770"/>
      <c r="E521" s="149"/>
      <c r="F521" s="678"/>
      <c r="G521" s="684"/>
      <c r="H521" s="678"/>
      <c r="I521" s="678"/>
      <c r="J521" s="149"/>
      <c r="K521" s="149"/>
      <c r="L521" s="769"/>
      <c r="M521" s="769"/>
      <c r="N521" s="769"/>
      <c r="O521" s="395"/>
      <c r="P521" s="395"/>
      <c r="Q521" s="395"/>
      <c r="R521" s="395"/>
      <c r="S521" s="395"/>
      <c r="T521" s="395"/>
    </row>
    <row r="522" spans="1:20" ht="15">
      <c r="A522" s="123"/>
      <c r="B522" s="149"/>
      <c r="C522" s="769"/>
      <c r="D522" s="770"/>
      <c r="E522" s="149"/>
      <c r="F522" s="678"/>
      <c r="G522" s="684"/>
      <c r="H522" s="678"/>
      <c r="I522" s="678"/>
      <c r="J522" s="149"/>
      <c r="K522" s="149"/>
      <c r="L522" s="769"/>
      <c r="M522" s="769"/>
      <c r="N522" s="769"/>
      <c r="O522" s="395"/>
      <c r="P522" s="395"/>
      <c r="Q522" s="395"/>
      <c r="R522" s="395"/>
      <c r="S522" s="395"/>
      <c r="T522" s="395"/>
    </row>
    <row r="523" spans="1:20" ht="15">
      <c r="A523" s="123"/>
      <c r="B523" s="149"/>
      <c r="C523" s="769"/>
      <c r="D523" s="770"/>
      <c r="E523" s="149"/>
      <c r="F523" s="678"/>
      <c r="G523" s="684"/>
      <c r="H523" s="678"/>
      <c r="I523" s="678"/>
      <c r="J523" s="149"/>
      <c r="K523" s="149"/>
      <c r="L523" s="769"/>
      <c r="M523" s="769"/>
      <c r="N523" s="769"/>
      <c r="O523" s="395"/>
      <c r="P523" s="395"/>
      <c r="Q523" s="395"/>
      <c r="R523" s="395"/>
      <c r="S523" s="395"/>
      <c r="T523" s="395"/>
    </row>
    <row r="524" spans="1:20" ht="15">
      <c r="A524" s="123"/>
      <c r="B524" s="149"/>
      <c r="C524" s="769"/>
      <c r="D524" s="770"/>
      <c r="E524" s="149"/>
      <c r="F524" s="678"/>
      <c r="G524" s="684"/>
      <c r="H524" s="678"/>
      <c r="I524" s="678"/>
      <c r="J524" s="149"/>
      <c r="K524" s="149"/>
      <c r="L524" s="769"/>
      <c r="M524" s="769"/>
      <c r="N524" s="769"/>
      <c r="O524" s="395"/>
      <c r="P524" s="395"/>
      <c r="Q524" s="395"/>
      <c r="R524" s="395"/>
      <c r="S524" s="395"/>
      <c r="T524" s="395"/>
    </row>
    <row r="525" spans="1:20" ht="15">
      <c r="A525" s="123"/>
      <c r="B525" s="149"/>
      <c r="C525" s="149"/>
      <c r="D525" s="171"/>
      <c r="E525" s="149"/>
      <c r="F525" s="678"/>
      <c r="G525" s="684"/>
      <c r="H525" s="678"/>
      <c r="I525" s="678"/>
      <c r="J525" s="149"/>
      <c r="K525" s="149"/>
      <c r="L525" s="149"/>
      <c r="M525" s="149"/>
      <c r="N525" s="149"/>
      <c r="O525" s="395"/>
      <c r="P525" s="395"/>
      <c r="Q525" s="395"/>
      <c r="R525" s="395"/>
      <c r="S525" s="395"/>
      <c r="T525" s="395"/>
    </row>
    <row r="526" spans="1:20" ht="15">
      <c r="A526" s="123"/>
      <c r="B526" s="149"/>
      <c r="C526" s="149"/>
      <c r="D526" s="171"/>
      <c r="E526" s="149"/>
      <c r="F526" s="678"/>
      <c r="G526" s="684"/>
      <c r="H526" s="678"/>
      <c r="I526" s="678"/>
      <c r="J526" s="149"/>
      <c r="K526" s="149"/>
      <c r="L526" s="149"/>
      <c r="M526" s="149"/>
      <c r="N526" s="149"/>
      <c r="O526" s="395"/>
      <c r="P526" s="395"/>
      <c r="Q526" s="395"/>
      <c r="R526" s="395"/>
      <c r="S526" s="395"/>
      <c r="T526" s="395"/>
    </row>
    <row r="527" spans="1:20" ht="15">
      <c r="A527" s="123"/>
      <c r="B527" s="149"/>
      <c r="C527" s="149"/>
      <c r="D527" s="171"/>
      <c r="E527" s="149"/>
      <c r="F527" s="678"/>
      <c r="G527" s="684"/>
      <c r="H527" s="678"/>
      <c r="I527" s="678"/>
      <c r="J527" s="149"/>
      <c r="K527" s="149"/>
      <c r="L527" s="149"/>
      <c r="M527" s="149"/>
      <c r="N527" s="149"/>
      <c r="O527" s="395"/>
      <c r="P527" s="395"/>
      <c r="Q527" s="395"/>
      <c r="R527" s="395"/>
      <c r="S527" s="395"/>
      <c r="T527" s="395"/>
    </row>
    <row r="528" spans="1:20" ht="15">
      <c r="A528" s="123"/>
      <c r="B528" s="149"/>
      <c r="C528" s="149"/>
      <c r="D528" s="171"/>
      <c r="E528" s="149"/>
      <c r="F528" s="678"/>
      <c r="G528" s="684"/>
      <c r="H528" s="678"/>
      <c r="I528" s="678"/>
      <c r="J528" s="149"/>
      <c r="K528" s="149"/>
      <c r="L528" s="149"/>
      <c r="M528" s="149"/>
      <c r="N528" s="149"/>
      <c r="O528" s="395"/>
      <c r="P528" s="395"/>
      <c r="Q528" s="395"/>
      <c r="R528" s="395"/>
      <c r="S528" s="395"/>
      <c r="T528" s="395"/>
    </row>
    <row r="529" spans="1:20" ht="15">
      <c r="A529" s="123"/>
      <c r="B529" s="123"/>
      <c r="C529" s="123"/>
      <c r="D529" s="132"/>
      <c r="E529" s="123"/>
      <c r="F529" s="656"/>
      <c r="G529" s="656"/>
      <c r="H529" s="656"/>
      <c r="I529" s="683"/>
      <c r="J529" s="123"/>
      <c r="K529" s="123"/>
      <c r="L529" s="123"/>
      <c r="M529" s="123"/>
      <c r="N529" s="123"/>
      <c r="O529" s="386"/>
      <c r="P529" s="386"/>
      <c r="Q529" s="386"/>
      <c r="R529" s="386"/>
      <c r="S529" s="386"/>
      <c r="T529" s="386"/>
    </row>
    <row r="530" spans="1:20" ht="15">
      <c r="A530" s="123"/>
      <c r="B530" s="123"/>
      <c r="C530" s="123"/>
      <c r="D530" s="132"/>
      <c r="E530" s="123"/>
      <c r="F530" s="656"/>
      <c r="G530" s="656"/>
      <c r="H530" s="656"/>
      <c r="I530" s="690"/>
      <c r="J530" s="123"/>
      <c r="K530" s="123"/>
      <c r="L530" s="123"/>
      <c r="M530" s="123"/>
      <c r="N530" s="123"/>
      <c r="O530" s="386"/>
      <c r="P530" s="386"/>
      <c r="Q530" s="386"/>
      <c r="R530" s="386"/>
      <c r="S530" s="386"/>
      <c r="T530" s="386"/>
    </row>
    <row r="531" spans="1:20" ht="15">
      <c r="A531" s="123"/>
      <c r="B531" s="123"/>
      <c r="C531" s="139"/>
      <c r="D531" s="165"/>
      <c r="E531" s="123"/>
      <c r="F531" s="656"/>
      <c r="G531" s="656"/>
      <c r="H531" s="656"/>
      <c r="I531" s="656"/>
      <c r="J531" s="123"/>
      <c r="K531" s="123"/>
      <c r="L531" s="123"/>
      <c r="M531" s="123"/>
      <c r="N531" s="123"/>
      <c r="O531" s="386"/>
      <c r="P531" s="386"/>
      <c r="Q531" s="386"/>
      <c r="R531" s="386"/>
      <c r="S531" s="386"/>
      <c r="T531" s="386"/>
    </row>
    <row r="532" spans="1:20" ht="15">
      <c r="A532" s="123"/>
      <c r="B532" s="123"/>
      <c r="C532" s="123"/>
      <c r="D532" s="132"/>
      <c r="E532" s="123"/>
      <c r="F532" s="656"/>
      <c r="G532" s="656"/>
      <c r="H532" s="656"/>
      <c r="I532" s="656"/>
      <c r="J532" s="123"/>
      <c r="K532" s="123"/>
      <c r="L532" s="123"/>
      <c r="M532" s="123"/>
      <c r="N532" s="123"/>
      <c r="O532" s="386"/>
      <c r="P532" s="386"/>
      <c r="Q532" s="386"/>
      <c r="R532" s="386"/>
      <c r="S532" s="386"/>
      <c r="T532" s="386"/>
    </row>
    <row r="533" spans="1:20" ht="15">
      <c r="A533" s="123"/>
      <c r="B533" s="123"/>
      <c r="C533" s="140"/>
      <c r="D533" s="171"/>
      <c r="E533" s="140"/>
      <c r="F533" s="679"/>
      <c r="G533" s="679"/>
      <c r="H533" s="679"/>
      <c r="I533" s="679"/>
      <c r="J533" s="140"/>
      <c r="K533" s="140"/>
      <c r="L533" s="140"/>
      <c r="M533" s="140"/>
      <c r="N533" s="140"/>
      <c r="O533" s="391"/>
      <c r="P533" s="391"/>
      <c r="Q533" s="391"/>
      <c r="R533" s="391"/>
      <c r="S533" s="391"/>
      <c r="T533" s="391"/>
    </row>
    <row r="534" spans="1:20" ht="15.75">
      <c r="A534" s="123"/>
      <c r="B534" s="123"/>
      <c r="C534" s="132"/>
      <c r="D534" s="122"/>
      <c r="E534" s="139"/>
      <c r="F534" s="656"/>
      <c r="G534" s="656"/>
      <c r="H534" s="656"/>
      <c r="I534" s="656"/>
      <c r="J534" s="123"/>
      <c r="K534" s="123"/>
      <c r="L534" s="123"/>
      <c r="M534" s="123"/>
      <c r="N534" s="123"/>
      <c r="O534" s="386"/>
      <c r="P534" s="386"/>
      <c r="Q534" s="386"/>
      <c r="R534" s="386"/>
      <c r="S534" s="386"/>
      <c r="T534" s="386"/>
    </row>
    <row r="535" spans="1:20" ht="15">
      <c r="A535" s="123"/>
      <c r="B535" s="123"/>
      <c r="C535" s="140"/>
      <c r="D535" s="138"/>
      <c r="E535" s="123"/>
      <c r="F535" s="656"/>
      <c r="G535" s="768"/>
      <c r="H535" s="656"/>
      <c r="I535" s="767"/>
      <c r="J535" s="140"/>
      <c r="K535" s="123"/>
      <c r="L535" s="139"/>
      <c r="M535" s="139"/>
      <c r="N535" s="139"/>
      <c r="O535" s="397"/>
      <c r="P535" s="397"/>
      <c r="Q535" s="397"/>
      <c r="R535" s="397"/>
      <c r="S535" s="397"/>
      <c r="T535" s="397"/>
    </row>
    <row r="536" spans="1:20" ht="15">
      <c r="A536" s="123"/>
      <c r="B536" s="123"/>
      <c r="C536" s="139"/>
      <c r="D536" s="165"/>
      <c r="E536" s="139"/>
      <c r="F536" s="680"/>
      <c r="G536" s="656"/>
      <c r="H536" s="656"/>
      <c r="I536" s="656"/>
      <c r="J536" s="123"/>
      <c r="K536" s="123"/>
      <c r="L536" s="139"/>
      <c r="M536" s="139"/>
      <c r="N536" s="139"/>
      <c r="O536" s="397"/>
      <c r="P536" s="397"/>
      <c r="Q536" s="397"/>
      <c r="R536" s="397"/>
      <c r="S536" s="397"/>
      <c r="T536" s="397"/>
    </row>
    <row r="537" spans="1:20" ht="15">
      <c r="A537" s="123"/>
      <c r="B537" s="123"/>
      <c r="C537" s="132"/>
      <c r="D537" s="132"/>
      <c r="E537" s="123"/>
      <c r="F537" s="656"/>
      <c r="G537" s="656"/>
      <c r="H537" s="625"/>
      <c r="I537" s="656"/>
      <c r="J537" s="123"/>
      <c r="K537" s="123"/>
      <c r="L537" s="123"/>
      <c r="M537" s="123"/>
      <c r="N537" s="123"/>
      <c r="O537" s="386"/>
      <c r="P537" s="386"/>
      <c r="Q537" s="386"/>
      <c r="R537" s="386"/>
      <c r="S537" s="386"/>
      <c r="T537" s="386"/>
    </row>
    <row r="538" spans="1:20" ht="15">
      <c r="A538" s="123"/>
      <c r="B538" s="123"/>
      <c r="C538" s="123"/>
      <c r="D538" s="132"/>
      <c r="E538" s="123"/>
      <c r="F538" s="656"/>
      <c r="G538" s="656"/>
      <c r="H538" s="656"/>
      <c r="I538" s="674"/>
      <c r="J538" s="123"/>
      <c r="K538" s="123"/>
      <c r="L538" s="123"/>
      <c r="M538" s="123"/>
      <c r="N538" s="123"/>
      <c r="O538" s="386"/>
      <c r="P538" s="386"/>
      <c r="Q538" s="386"/>
      <c r="R538" s="386"/>
      <c r="S538" s="386"/>
      <c r="T538" s="386"/>
    </row>
    <row r="539" spans="1:20" ht="15">
      <c r="A539" s="123"/>
      <c r="B539" s="123"/>
      <c r="C539" s="123"/>
      <c r="D539" s="132"/>
      <c r="E539" s="123"/>
      <c r="F539" s="656"/>
      <c r="G539" s="656"/>
      <c r="H539" s="656"/>
      <c r="I539" s="674"/>
      <c r="J539" s="123"/>
      <c r="K539" s="123"/>
      <c r="L539" s="123"/>
      <c r="M539" s="123"/>
      <c r="N539" s="123"/>
      <c r="O539" s="386"/>
      <c r="P539" s="386"/>
      <c r="Q539" s="386"/>
      <c r="R539" s="386"/>
      <c r="S539" s="386"/>
      <c r="T539" s="386"/>
    </row>
    <row r="540" spans="1:20" ht="15">
      <c r="A540" s="123"/>
      <c r="B540" s="123"/>
      <c r="C540" s="123"/>
      <c r="D540" s="132"/>
      <c r="E540" s="123"/>
      <c r="F540" s="656"/>
      <c r="G540" s="656"/>
      <c r="H540" s="656"/>
      <c r="I540" s="674"/>
      <c r="J540" s="123"/>
      <c r="K540" s="123"/>
      <c r="L540" s="123"/>
      <c r="M540" s="123"/>
      <c r="N540" s="123"/>
      <c r="O540" s="386"/>
      <c r="P540" s="386"/>
      <c r="Q540" s="386"/>
      <c r="R540" s="386"/>
      <c r="S540" s="386"/>
      <c r="T540" s="386"/>
    </row>
    <row r="541" spans="1:20" ht="15">
      <c r="A541" s="123"/>
      <c r="B541" s="123"/>
      <c r="C541" s="123"/>
      <c r="D541" s="132"/>
      <c r="E541" s="123"/>
      <c r="F541" s="656"/>
      <c r="G541" s="656"/>
      <c r="H541" s="656"/>
      <c r="I541" s="674"/>
      <c r="J541" s="123"/>
      <c r="K541" s="123"/>
      <c r="L541" s="123"/>
      <c r="M541" s="123"/>
      <c r="N541" s="123"/>
      <c r="O541" s="386"/>
      <c r="P541" s="386"/>
      <c r="Q541" s="386"/>
      <c r="R541" s="386"/>
      <c r="S541" s="386"/>
      <c r="T541" s="386"/>
    </row>
    <row r="542" spans="1:20" ht="15">
      <c r="A542" s="123"/>
      <c r="B542" s="123"/>
      <c r="C542" s="123"/>
      <c r="D542" s="132"/>
      <c r="E542" s="123"/>
      <c r="F542" s="656"/>
      <c r="G542" s="656"/>
      <c r="H542" s="656"/>
      <c r="I542" s="674"/>
      <c r="J542" s="123"/>
      <c r="K542" s="123"/>
      <c r="L542" s="123"/>
      <c r="M542" s="123"/>
      <c r="N542" s="123"/>
      <c r="O542" s="386"/>
      <c r="P542" s="386"/>
      <c r="Q542" s="386"/>
      <c r="R542" s="386"/>
      <c r="S542" s="386"/>
      <c r="T542" s="386"/>
    </row>
    <row r="543" spans="1:20" ht="15">
      <c r="A543" s="123"/>
      <c r="B543" s="123"/>
      <c r="C543" s="393"/>
      <c r="D543" s="682"/>
      <c r="E543" s="123"/>
      <c r="F543" s="656"/>
      <c r="G543" s="656"/>
      <c r="H543" s="656"/>
      <c r="I543" s="681"/>
      <c r="J543" s="393"/>
      <c r="K543" s="393"/>
      <c r="L543" s="393"/>
      <c r="M543" s="393"/>
      <c r="N543" s="393"/>
      <c r="O543" s="392"/>
      <c r="P543" s="392"/>
      <c r="Q543" s="392"/>
      <c r="R543" s="392"/>
      <c r="S543" s="392"/>
      <c r="T543" s="392"/>
    </row>
    <row r="544" spans="1:20" ht="15">
      <c r="A544" s="123"/>
      <c r="B544" s="123"/>
      <c r="C544" s="393"/>
      <c r="D544" s="682"/>
      <c r="E544" s="123"/>
      <c r="F544" s="656"/>
      <c r="G544" s="656"/>
      <c r="H544" s="656"/>
      <c r="I544" s="681"/>
      <c r="J544" s="393"/>
      <c r="K544" s="393"/>
      <c r="L544" s="393"/>
      <c r="M544" s="393"/>
      <c r="N544" s="393"/>
      <c r="O544" s="392"/>
      <c r="P544" s="392"/>
      <c r="Q544" s="392"/>
      <c r="R544" s="392"/>
      <c r="S544" s="392"/>
      <c r="T544" s="392"/>
    </row>
    <row r="545" spans="1:20" ht="15">
      <c r="A545" s="123"/>
      <c r="B545" s="123"/>
      <c r="C545" s="159"/>
      <c r="D545" s="766"/>
      <c r="E545" s="149"/>
      <c r="F545" s="656"/>
      <c r="G545" s="678"/>
      <c r="H545" s="678"/>
      <c r="I545" s="741"/>
      <c r="J545" s="154"/>
      <c r="K545" s="149"/>
      <c r="L545" s="123"/>
      <c r="M545" s="123"/>
      <c r="N545" s="123"/>
      <c r="O545" s="386"/>
      <c r="P545" s="386"/>
      <c r="Q545" s="386"/>
      <c r="R545" s="386"/>
      <c r="S545" s="386"/>
      <c r="T545" s="386"/>
    </row>
    <row r="546" spans="1:20" ht="15">
      <c r="A546" s="123"/>
      <c r="B546" s="123"/>
      <c r="C546" s="149"/>
      <c r="D546" s="175"/>
      <c r="E546" s="149"/>
      <c r="F546" s="656"/>
      <c r="G546" s="678"/>
      <c r="H546" s="678"/>
      <c r="I546" s="741"/>
      <c r="J546" s="154"/>
      <c r="K546" s="149"/>
      <c r="L546" s="123"/>
      <c r="M546" s="123"/>
      <c r="N546" s="123"/>
      <c r="O546" s="386"/>
      <c r="P546" s="386"/>
      <c r="Q546" s="386"/>
      <c r="R546" s="386"/>
      <c r="S546" s="386"/>
      <c r="T546" s="386"/>
    </row>
    <row r="547" spans="1:20" ht="15">
      <c r="A547" s="123"/>
      <c r="B547" s="123"/>
      <c r="C547" s="140"/>
      <c r="D547" s="171"/>
      <c r="E547" s="140"/>
      <c r="F547" s="656"/>
      <c r="G547" s="678"/>
      <c r="H547" s="678"/>
      <c r="I547" s="677"/>
      <c r="J547" s="123"/>
      <c r="K547" s="149"/>
      <c r="L547" s="123"/>
      <c r="M547" s="123"/>
      <c r="N547" s="123"/>
      <c r="O547" s="386"/>
      <c r="P547" s="386"/>
      <c r="Q547" s="386"/>
      <c r="R547" s="386"/>
      <c r="S547" s="386"/>
      <c r="T547" s="386"/>
    </row>
    <row r="548" spans="1:20" ht="15">
      <c r="A548" s="123"/>
      <c r="B548" s="123"/>
      <c r="C548" s="140"/>
      <c r="D548" s="171"/>
      <c r="E548" s="140"/>
      <c r="F548" s="680"/>
      <c r="G548" s="678"/>
      <c r="H548" s="678"/>
      <c r="I548" s="656"/>
      <c r="J548" s="123"/>
      <c r="K548" s="149"/>
      <c r="L548" s="139"/>
      <c r="M548" s="139"/>
      <c r="N548" s="139"/>
      <c r="O548" s="397"/>
      <c r="P548" s="397"/>
      <c r="Q548" s="397"/>
      <c r="R548" s="397"/>
      <c r="S548" s="397"/>
      <c r="T548" s="397"/>
    </row>
    <row r="549" spans="1:20" ht="15">
      <c r="A549" s="123"/>
      <c r="B549" s="123"/>
      <c r="C549" s="140"/>
      <c r="D549" s="171"/>
      <c r="E549" s="140"/>
      <c r="F549" s="656"/>
      <c r="G549" s="679"/>
      <c r="H549" s="678"/>
      <c r="I549" s="677"/>
      <c r="J549" s="123"/>
      <c r="K549" s="149"/>
      <c r="L549" s="123"/>
      <c r="M549" s="123"/>
      <c r="N549" s="123"/>
      <c r="O549" s="386"/>
      <c r="P549" s="386"/>
      <c r="Q549" s="386"/>
      <c r="R549" s="386"/>
      <c r="S549" s="386"/>
      <c r="T549" s="386"/>
    </row>
    <row r="550" spans="1:20" ht="15.75">
      <c r="A550" s="123"/>
      <c r="B550" s="123"/>
      <c r="C550" s="133"/>
      <c r="D550" s="133"/>
      <c r="E550" s="119"/>
      <c r="F550" s="672"/>
      <c r="G550" s="672"/>
      <c r="H550" s="672"/>
      <c r="I550" s="676"/>
      <c r="J550" s="119"/>
      <c r="K550" s="119"/>
      <c r="L550" s="133"/>
      <c r="M550" s="133"/>
      <c r="N550" s="133"/>
      <c r="O550" s="675"/>
      <c r="P550" s="675"/>
      <c r="Q550" s="675"/>
      <c r="R550" s="675"/>
      <c r="S550" s="675"/>
      <c r="T550" s="675"/>
    </row>
    <row r="551" spans="1:20" ht="15.75">
      <c r="A551" s="123"/>
      <c r="B551" s="123"/>
      <c r="C551" s="119"/>
      <c r="D551" s="119"/>
      <c r="E551" s="119"/>
      <c r="F551" s="672"/>
      <c r="G551" s="672"/>
      <c r="H551" s="672"/>
      <c r="I551" s="674"/>
      <c r="J551" s="119"/>
      <c r="K551" s="119"/>
      <c r="L551" s="119"/>
      <c r="M551" s="119"/>
      <c r="N551" s="119"/>
      <c r="O551" s="387"/>
      <c r="P551" s="387"/>
      <c r="Q551" s="387"/>
      <c r="R551" s="387"/>
      <c r="S551" s="387"/>
      <c r="T551" s="387"/>
    </row>
    <row r="552" spans="1:20" ht="15">
      <c r="A552" s="123"/>
      <c r="B552" s="123"/>
      <c r="C552" s="123"/>
      <c r="D552" s="140"/>
      <c r="E552" s="123"/>
      <c r="F552" s="656"/>
      <c r="G552" s="656"/>
      <c r="H552" s="656"/>
      <c r="I552" s="656"/>
      <c r="J552" s="123"/>
      <c r="K552" s="123"/>
      <c r="L552" s="123"/>
      <c r="M552" s="123"/>
      <c r="N552" s="123"/>
      <c r="O552" s="386"/>
      <c r="P552" s="386"/>
      <c r="Q552" s="386"/>
      <c r="R552" s="386"/>
      <c r="S552" s="386"/>
      <c r="T552" s="386"/>
    </row>
    <row r="553" spans="1:20" ht="15">
      <c r="A553" s="123"/>
      <c r="B553" s="123"/>
      <c r="C553" s="139"/>
      <c r="D553" s="140"/>
      <c r="E553" s="123"/>
      <c r="F553" s="656"/>
      <c r="G553" s="656"/>
      <c r="H553" s="656"/>
      <c r="I553" s="656"/>
      <c r="J553" s="123"/>
      <c r="K553" s="123"/>
      <c r="L553" s="139"/>
      <c r="M553" s="139"/>
      <c r="N553" s="139"/>
      <c r="O553" s="397"/>
      <c r="P553" s="397"/>
      <c r="Q553" s="397"/>
      <c r="R553" s="397"/>
      <c r="S553" s="397"/>
      <c r="T553" s="397"/>
    </row>
    <row r="554" spans="1:20" ht="15">
      <c r="A554" s="123"/>
      <c r="B554" s="123"/>
      <c r="C554" s="132"/>
      <c r="D554" s="140"/>
      <c r="E554" s="123"/>
      <c r="F554" s="656"/>
      <c r="G554" s="656"/>
      <c r="H554" s="656"/>
      <c r="I554" s="656"/>
      <c r="J554" s="123"/>
      <c r="K554" s="123"/>
      <c r="L554" s="123"/>
      <c r="M554" s="123"/>
      <c r="N554" s="123"/>
      <c r="O554" s="386"/>
      <c r="P554" s="386"/>
      <c r="Q554" s="386"/>
      <c r="R554" s="386"/>
      <c r="S554" s="386"/>
      <c r="T554" s="386"/>
    </row>
    <row r="555" spans="1:20" ht="15.75">
      <c r="A555" s="123"/>
      <c r="B555" s="119"/>
      <c r="C555" s="765"/>
      <c r="D555" s="764"/>
      <c r="E555" s="763"/>
      <c r="F555" s="716"/>
      <c r="G555" s="673"/>
      <c r="H555" s="673"/>
      <c r="I555" s="762"/>
      <c r="J555" s="126"/>
      <c r="K555" s="119"/>
      <c r="L555" s="119"/>
      <c r="M555" s="119"/>
      <c r="N555" s="119"/>
      <c r="O555" s="387"/>
      <c r="P555" s="387"/>
      <c r="Q555" s="387"/>
      <c r="R555" s="387"/>
      <c r="S555" s="387"/>
      <c r="T555" s="387"/>
    </row>
    <row r="556" spans="1:20" ht="15.75">
      <c r="A556" s="123"/>
      <c r="B556" s="119"/>
      <c r="C556" s="765"/>
      <c r="D556" s="764"/>
      <c r="E556" s="763"/>
      <c r="F556" s="716"/>
      <c r="G556" s="673"/>
      <c r="H556" s="673"/>
      <c r="I556" s="762"/>
      <c r="J556" s="126"/>
      <c r="K556" s="119"/>
      <c r="L556" s="119"/>
      <c r="M556" s="119"/>
      <c r="N556" s="119"/>
      <c r="O556" s="387"/>
      <c r="P556" s="387"/>
      <c r="Q556" s="387"/>
      <c r="R556" s="387"/>
      <c r="S556" s="387"/>
      <c r="T556" s="387"/>
    </row>
    <row r="557" spans="1:20" ht="15.75">
      <c r="A557" s="123"/>
      <c r="B557" s="119"/>
      <c r="C557" s="126"/>
      <c r="D557" s="127"/>
      <c r="E557" s="118"/>
      <c r="F557" s="672"/>
      <c r="G557" s="673"/>
      <c r="H557" s="673"/>
      <c r="I557" s="762"/>
      <c r="J557" s="126"/>
      <c r="K557" s="118"/>
      <c r="L557" s="119"/>
      <c r="M557" s="119"/>
      <c r="N557" s="119"/>
      <c r="O557" s="387"/>
      <c r="P557" s="387"/>
      <c r="Q557" s="387"/>
      <c r="R557" s="387"/>
      <c r="S557" s="387"/>
      <c r="T557" s="387"/>
    </row>
    <row r="558" spans="1:20" ht="15.75">
      <c r="A558" s="123"/>
      <c r="B558" s="119"/>
      <c r="C558" s="119"/>
      <c r="D558" s="122"/>
      <c r="E558" s="118"/>
      <c r="F558" s="672"/>
      <c r="G558" s="672"/>
      <c r="H558" s="673"/>
      <c r="I558" s="672"/>
      <c r="J558" s="119"/>
      <c r="K558" s="119"/>
      <c r="L558" s="119"/>
      <c r="M558" s="119"/>
      <c r="N558" s="119"/>
      <c r="O558" s="387"/>
      <c r="P558" s="387"/>
      <c r="Q558" s="387"/>
      <c r="R558" s="387"/>
      <c r="S558" s="387"/>
      <c r="T558" s="387"/>
    </row>
    <row r="559" spans="1:20" ht="15.75">
      <c r="A559" s="123"/>
      <c r="B559" s="119"/>
      <c r="C559" s="119"/>
      <c r="D559" s="124"/>
      <c r="E559" s="118"/>
      <c r="F559" s="672"/>
      <c r="G559" s="673"/>
      <c r="H559" s="673"/>
      <c r="I559" s="673"/>
      <c r="J559" s="118"/>
      <c r="K559" s="119"/>
      <c r="L559" s="119"/>
      <c r="M559" s="119"/>
      <c r="N559" s="119"/>
      <c r="O559" s="387"/>
      <c r="P559" s="387"/>
      <c r="Q559" s="387"/>
      <c r="R559" s="387"/>
      <c r="S559" s="387"/>
      <c r="T559" s="387"/>
    </row>
    <row r="560" spans="1:20" ht="18.75">
      <c r="A560" s="123"/>
      <c r="B560" s="119"/>
      <c r="C560" s="119"/>
      <c r="D560" s="122"/>
      <c r="E560" s="118"/>
      <c r="F560" s="672"/>
      <c r="G560" s="673"/>
      <c r="H560" s="673"/>
      <c r="I560" s="761"/>
      <c r="J560" s="118"/>
      <c r="K560" s="119"/>
      <c r="L560" s="119"/>
      <c r="M560" s="119"/>
      <c r="N560" s="119"/>
      <c r="O560" s="387"/>
      <c r="P560" s="387"/>
      <c r="Q560" s="387"/>
      <c r="R560" s="387"/>
      <c r="S560" s="387"/>
      <c r="T560" s="387"/>
    </row>
    <row r="561" spans="1:20" ht="15.75">
      <c r="A561" s="123"/>
      <c r="B561" s="119"/>
      <c r="C561" s="119"/>
      <c r="D561" s="122"/>
      <c r="E561" s="118"/>
      <c r="F561" s="672"/>
      <c r="G561" s="673"/>
      <c r="H561" s="673"/>
      <c r="I561" s="672"/>
      <c r="J561" s="119"/>
      <c r="K561" s="119"/>
      <c r="L561" s="119"/>
      <c r="M561" s="119"/>
      <c r="N561" s="119"/>
      <c r="O561" s="387"/>
      <c r="P561" s="387"/>
      <c r="Q561" s="387"/>
      <c r="R561" s="387"/>
      <c r="S561" s="387"/>
      <c r="T561" s="387"/>
    </row>
    <row r="562" spans="1:20" ht="15.75">
      <c r="A562" s="123"/>
      <c r="B562" s="119"/>
      <c r="C562" s="119"/>
      <c r="D562" s="122"/>
      <c r="E562" s="118"/>
      <c r="F562" s="672"/>
      <c r="G562" s="673"/>
      <c r="H562" s="673"/>
      <c r="I562" s="672"/>
      <c r="J562" s="119"/>
      <c r="K562" s="119"/>
      <c r="L562" s="119"/>
      <c r="M562" s="119"/>
      <c r="N562" s="119"/>
      <c r="O562" s="387"/>
      <c r="P562" s="387"/>
      <c r="Q562" s="387"/>
      <c r="R562" s="387"/>
      <c r="S562" s="387"/>
      <c r="T562" s="387"/>
    </row>
    <row r="563" spans="1:20" ht="15.75">
      <c r="A563" s="123"/>
      <c r="B563" s="119"/>
      <c r="C563" s="119"/>
      <c r="D563" s="119"/>
      <c r="E563" s="118"/>
      <c r="F563" s="672"/>
      <c r="G563" s="673"/>
      <c r="H563" s="673"/>
      <c r="I563" s="672"/>
      <c r="J563" s="119"/>
      <c r="K563" s="119"/>
      <c r="L563" s="119"/>
      <c r="M563" s="119"/>
      <c r="N563" s="119"/>
      <c r="O563" s="387"/>
      <c r="P563" s="387"/>
      <c r="Q563" s="387"/>
      <c r="R563" s="387"/>
      <c r="S563" s="387"/>
      <c r="T563" s="387"/>
    </row>
    <row r="564" spans="1:20" ht="15.75">
      <c r="A564" s="123"/>
      <c r="B564" s="119"/>
      <c r="C564" s="119"/>
      <c r="D564" s="389"/>
      <c r="E564" s="118"/>
      <c r="F564" s="672"/>
      <c r="G564" s="673"/>
      <c r="H564" s="673"/>
      <c r="I564" s="672"/>
      <c r="J564" s="119"/>
      <c r="K564" s="119"/>
      <c r="L564" s="119"/>
      <c r="M564" s="119"/>
      <c r="N564" s="119"/>
      <c r="O564" s="387"/>
      <c r="P564" s="387"/>
      <c r="Q564" s="387"/>
      <c r="R564" s="387"/>
      <c r="S564" s="387"/>
      <c r="T564" s="387"/>
    </row>
    <row r="565" spans="1:20" ht="15.75">
      <c r="A565" s="123"/>
      <c r="B565" s="119"/>
      <c r="C565" s="119"/>
      <c r="D565" s="122"/>
      <c r="E565" s="118"/>
      <c r="F565" s="672"/>
      <c r="G565" s="673"/>
      <c r="H565" s="673"/>
      <c r="I565" s="673"/>
      <c r="J565" s="118"/>
      <c r="K565" s="119"/>
      <c r="L565" s="119"/>
      <c r="M565" s="119"/>
      <c r="N565" s="119"/>
      <c r="O565" s="387"/>
      <c r="P565" s="387"/>
      <c r="Q565" s="387"/>
      <c r="R565" s="387"/>
      <c r="S565" s="387"/>
      <c r="T565" s="387"/>
    </row>
    <row r="566" spans="1:20" ht="15.75">
      <c r="A566" s="123"/>
      <c r="B566" s="119"/>
      <c r="C566" s="119"/>
      <c r="D566" s="122"/>
      <c r="E566" s="118"/>
      <c r="F566" s="672"/>
      <c r="G566" s="673"/>
      <c r="H566" s="673"/>
      <c r="I566" s="673"/>
      <c r="J566" s="118"/>
      <c r="K566" s="119"/>
      <c r="L566" s="119"/>
      <c r="M566" s="119"/>
      <c r="N566" s="119"/>
      <c r="O566" s="387"/>
      <c r="P566" s="387"/>
      <c r="Q566" s="387"/>
      <c r="R566" s="387"/>
      <c r="S566" s="387"/>
      <c r="T566" s="387"/>
    </row>
    <row r="567" spans="1:20" ht="15.75">
      <c r="A567" s="123"/>
      <c r="B567" s="119"/>
      <c r="C567" s="118"/>
      <c r="D567" s="122"/>
      <c r="E567" s="118"/>
      <c r="F567" s="672"/>
      <c r="G567" s="673"/>
      <c r="H567" s="673"/>
      <c r="I567" s="673"/>
      <c r="J567" s="119"/>
      <c r="K567" s="118"/>
      <c r="L567" s="119"/>
      <c r="M567" s="119"/>
      <c r="N567" s="119"/>
      <c r="O567" s="387"/>
      <c r="P567" s="387"/>
      <c r="Q567" s="387"/>
      <c r="R567" s="387"/>
      <c r="S567" s="387"/>
      <c r="T567" s="387"/>
    </row>
    <row r="568" spans="1:20" ht="15.75">
      <c r="A568" s="123"/>
      <c r="B568" s="119"/>
      <c r="C568" s="118"/>
      <c r="D568" s="122"/>
      <c r="E568" s="118"/>
      <c r="F568" s="672"/>
      <c r="G568" s="673"/>
      <c r="H568" s="673"/>
      <c r="I568" s="672"/>
      <c r="J568" s="118"/>
      <c r="K568" s="118"/>
      <c r="L568" s="119"/>
      <c r="M568" s="119"/>
      <c r="N568" s="119"/>
      <c r="O568" s="387"/>
      <c r="P568" s="387"/>
      <c r="Q568" s="387"/>
      <c r="R568" s="387"/>
      <c r="S568" s="387"/>
      <c r="T568" s="387"/>
    </row>
    <row r="569" spans="1:20" ht="15.75">
      <c r="A569" s="123"/>
      <c r="B569" s="119"/>
      <c r="C569" s="119"/>
      <c r="D569" s="122"/>
      <c r="E569" s="118"/>
      <c r="F569" s="672"/>
      <c r="G569" s="673"/>
      <c r="H569" s="673"/>
      <c r="I569" s="672"/>
      <c r="J569" s="119"/>
      <c r="K569" s="119"/>
      <c r="L569" s="119"/>
      <c r="M569" s="119"/>
      <c r="N569" s="119"/>
      <c r="O569" s="387"/>
      <c r="P569" s="387"/>
      <c r="Q569" s="387"/>
      <c r="R569" s="387"/>
      <c r="S569" s="387"/>
      <c r="T569" s="387"/>
    </row>
    <row r="570" spans="1:20" ht="15.75">
      <c r="A570" s="123"/>
      <c r="B570" s="119"/>
      <c r="C570" s="119"/>
      <c r="D570" s="125"/>
      <c r="E570" s="118"/>
      <c r="F570" s="672"/>
      <c r="G570" s="673"/>
      <c r="H570" s="673"/>
      <c r="I570" s="672"/>
      <c r="J570" s="119"/>
      <c r="K570" s="119"/>
      <c r="L570" s="119"/>
      <c r="M570" s="119"/>
      <c r="N570" s="119"/>
      <c r="O570" s="387"/>
      <c r="P570" s="387"/>
      <c r="Q570" s="387"/>
      <c r="R570" s="387"/>
      <c r="S570" s="387"/>
      <c r="T570" s="387"/>
    </row>
    <row r="571" spans="1:20" ht="15.75">
      <c r="A571" s="123"/>
      <c r="B571" s="119"/>
      <c r="C571" s="119"/>
      <c r="D571" s="125"/>
      <c r="E571" s="118"/>
      <c r="F571" s="672"/>
      <c r="G571" s="673"/>
      <c r="H571" s="673"/>
      <c r="I571" s="672"/>
      <c r="J571" s="119"/>
      <c r="K571" s="119"/>
      <c r="L571" s="119"/>
      <c r="M571" s="119"/>
      <c r="N571" s="119"/>
      <c r="O571" s="387"/>
      <c r="P571" s="387"/>
      <c r="Q571" s="387"/>
      <c r="R571" s="387"/>
      <c r="S571" s="387"/>
      <c r="T571" s="387"/>
    </row>
    <row r="572" spans="1:20" ht="15.75">
      <c r="A572" s="123"/>
      <c r="B572" s="119"/>
      <c r="C572" s="119"/>
      <c r="D572" s="125"/>
      <c r="E572" s="118"/>
      <c r="F572" s="672"/>
      <c r="G572" s="673"/>
      <c r="H572" s="673"/>
      <c r="I572" s="672"/>
      <c r="J572" s="119"/>
      <c r="K572" s="119"/>
      <c r="L572" s="119"/>
      <c r="M572" s="119"/>
      <c r="N572" s="119"/>
      <c r="O572" s="387"/>
      <c r="P572" s="387"/>
      <c r="Q572" s="387"/>
      <c r="R572" s="387"/>
      <c r="S572" s="387"/>
      <c r="T572" s="387"/>
    </row>
    <row r="573" spans="1:20" ht="15.75">
      <c r="A573" s="123"/>
      <c r="B573" s="119"/>
      <c r="C573" s="119"/>
      <c r="D573" s="125"/>
      <c r="E573" s="118"/>
      <c r="F573" s="672"/>
      <c r="G573" s="673"/>
      <c r="H573" s="673"/>
      <c r="I573" s="672"/>
      <c r="J573" s="119"/>
      <c r="K573" s="119"/>
      <c r="L573" s="119"/>
      <c r="M573" s="119"/>
      <c r="N573" s="119"/>
      <c r="O573" s="387"/>
      <c r="P573" s="387"/>
      <c r="Q573" s="387"/>
      <c r="R573" s="387"/>
      <c r="S573" s="387"/>
      <c r="T573" s="387"/>
    </row>
    <row r="574" spans="1:20" ht="15.75">
      <c r="A574" s="123"/>
      <c r="B574" s="119"/>
      <c r="C574" s="119"/>
      <c r="D574" s="125"/>
      <c r="E574" s="118"/>
      <c r="F574" s="672"/>
      <c r="G574" s="673"/>
      <c r="H574" s="673"/>
      <c r="I574" s="672"/>
      <c r="J574" s="119"/>
      <c r="K574" s="119"/>
      <c r="L574" s="119"/>
      <c r="M574" s="119"/>
      <c r="N574" s="119"/>
      <c r="O574" s="387"/>
      <c r="P574" s="387"/>
      <c r="Q574" s="387"/>
      <c r="R574" s="387"/>
      <c r="S574" s="387"/>
      <c r="T574" s="387"/>
    </row>
    <row r="575" spans="1:20" ht="15.75">
      <c r="A575" s="123"/>
      <c r="B575" s="119"/>
      <c r="C575" s="119"/>
      <c r="D575" s="125"/>
      <c r="E575" s="118"/>
      <c r="F575" s="672"/>
      <c r="G575" s="673"/>
      <c r="H575" s="673"/>
      <c r="I575" s="672"/>
      <c r="J575" s="119"/>
      <c r="K575" s="119"/>
      <c r="L575" s="119"/>
      <c r="M575" s="119"/>
      <c r="N575" s="119"/>
      <c r="O575" s="387"/>
      <c r="P575" s="387"/>
      <c r="Q575" s="387"/>
      <c r="R575" s="387"/>
      <c r="S575" s="387"/>
      <c r="T575" s="387"/>
    </row>
    <row r="576" spans="1:20" ht="15.75">
      <c r="A576" s="123"/>
      <c r="B576" s="119"/>
      <c r="C576" s="119"/>
      <c r="D576" s="137"/>
      <c r="E576" s="118"/>
      <c r="F576" s="672"/>
      <c r="G576" s="672"/>
      <c r="H576" s="672"/>
      <c r="I576" s="672"/>
      <c r="J576" s="119"/>
      <c r="K576" s="119"/>
      <c r="L576" s="119"/>
      <c r="M576" s="119"/>
      <c r="N576" s="119"/>
      <c r="O576" s="387"/>
      <c r="P576" s="387"/>
      <c r="Q576" s="387"/>
      <c r="R576" s="387"/>
      <c r="S576" s="387"/>
      <c r="T576" s="387"/>
    </row>
    <row r="577" spans="1:20" ht="15.75">
      <c r="A577" s="123"/>
      <c r="B577" s="119"/>
      <c r="C577" s="119"/>
      <c r="D577" s="122"/>
      <c r="E577" s="118"/>
      <c r="F577" s="672"/>
      <c r="G577" s="672"/>
      <c r="H577" s="672"/>
      <c r="I577" s="672"/>
      <c r="J577" s="119"/>
      <c r="K577" s="119"/>
      <c r="L577" s="119"/>
      <c r="M577" s="119"/>
      <c r="N577" s="119"/>
      <c r="O577" s="387"/>
      <c r="P577" s="387"/>
      <c r="Q577" s="387"/>
      <c r="R577" s="387"/>
      <c r="S577" s="387"/>
      <c r="T577" s="387"/>
    </row>
    <row r="578" spans="1:20" ht="15.75">
      <c r="A578" s="123"/>
      <c r="B578" s="119"/>
      <c r="C578" s="119"/>
      <c r="D578" s="122"/>
      <c r="E578" s="118"/>
      <c r="F578" s="672"/>
      <c r="G578" s="672"/>
      <c r="H578" s="672"/>
      <c r="I578" s="672"/>
      <c r="J578" s="119"/>
      <c r="K578" s="119"/>
      <c r="L578" s="119"/>
      <c r="M578" s="119"/>
      <c r="N578" s="119"/>
      <c r="O578" s="387"/>
      <c r="P578" s="387"/>
      <c r="Q578" s="387"/>
      <c r="R578" s="387"/>
      <c r="S578" s="387"/>
      <c r="T578" s="387"/>
    </row>
    <row r="579" spans="1:20" ht="15.75">
      <c r="A579" s="123"/>
      <c r="B579" s="119"/>
      <c r="C579" s="119"/>
      <c r="D579" s="122"/>
      <c r="E579" s="118"/>
      <c r="F579" s="672"/>
      <c r="G579" s="672"/>
      <c r="H579" s="672"/>
      <c r="I579" s="672"/>
      <c r="J579" s="119"/>
      <c r="K579" s="119"/>
      <c r="L579" s="119"/>
      <c r="M579" s="119"/>
      <c r="N579" s="119"/>
      <c r="O579" s="387"/>
      <c r="P579" s="387"/>
      <c r="Q579" s="387"/>
      <c r="R579" s="387"/>
      <c r="S579" s="387"/>
      <c r="T579" s="387"/>
    </row>
    <row r="580" spans="1:20" ht="15.75">
      <c r="A580" s="123"/>
      <c r="B580" s="119"/>
      <c r="C580" s="119"/>
      <c r="D580" s="122"/>
      <c r="E580" s="118"/>
      <c r="F580" s="672"/>
      <c r="G580" s="673"/>
      <c r="H580" s="672"/>
      <c r="I580" s="672"/>
      <c r="J580" s="119"/>
      <c r="K580" s="119"/>
      <c r="L580" s="119"/>
      <c r="M580" s="119"/>
      <c r="N580" s="119"/>
      <c r="O580" s="387"/>
      <c r="P580" s="387"/>
      <c r="Q580" s="387"/>
      <c r="R580" s="387"/>
      <c r="S580" s="387"/>
      <c r="T580" s="387"/>
    </row>
    <row r="581" spans="1:20" ht="15.75">
      <c r="A581" s="123"/>
      <c r="B581" s="119"/>
      <c r="C581" s="119"/>
      <c r="D581" s="122"/>
      <c r="E581" s="118"/>
      <c r="F581" s="672"/>
      <c r="G581" s="673"/>
      <c r="H581" s="760"/>
      <c r="I581" s="672"/>
      <c r="J581" s="119"/>
      <c r="K581" s="119"/>
      <c r="L581" s="119"/>
      <c r="M581" s="119"/>
      <c r="N581" s="119"/>
      <c r="O581" s="387"/>
      <c r="P581" s="387"/>
      <c r="Q581" s="387"/>
      <c r="R581" s="387"/>
      <c r="S581" s="387"/>
      <c r="T581" s="387"/>
    </row>
    <row r="582" spans="1:20" ht="15.75">
      <c r="A582" s="123"/>
      <c r="B582" s="119"/>
      <c r="C582" s="119"/>
      <c r="D582" s="124"/>
      <c r="E582" s="118"/>
      <c r="F582" s="672"/>
      <c r="G582" s="672"/>
      <c r="H582" s="760"/>
      <c r="I582" s="672"/>
      <c r="J582" s="119"/>
      <c r="K582" s="119"/>
      <c r="L582" s="119"/>
      <c r="M582" s="119"/>
      <c r="N582" s="119"/>
      <c r="O582" s="387"/>
      <c r="P582" s="387"/>
      <c r="Q582" s="387"/>
      <c r="R582" s="387"/>
      <c r="S582" s="387"/>
      <c r="T582" s="387"/>
    </row>
    <row r="583" spans="1:20" ht="15">
      <c r="A583" s="123"/>
      <c r="B583" s="123"/>
      <c r="C583" s="132"/>
      <c r="D583" s="132"/>
      <c r="E583" s="123"/>
      <c r="F583" s="656"/>
      <c r="G583" s="656"/>
      <c r="H583" s="755"/>
      <c r="I583" s="759"/>
      <c r="J583" s="177"/>
      <c r="K583" s="123"/>
      <c r="L583" s="123"/>
      <c r="M583" s="123"/>
      <c r="N583" s="123"/>
      <c r="O583" s="386"/>
      <c r="P583" s="386"/>
      <c r="Q583" s="386"/>
      <c r="R583" s="386"/>
      <c r="S583" s="386"/>
      <c r="T583" s="386"/>
    </row>
    <row r="584" spans="1:20" ht="15">
      <c r="A584" s="123"/>
      <c r="B584" s="123"/>
      <c r="C584" s="123"/>
      <c r="D584" s="132"/>
      <c r="E584" s="123"/>
      <c r="F584" s="656"/>
      <c r="G584" s="656"/>
      <c r="H584" s="755"/>
      <c r="I584" s="687"/>
      <c r="J584" s="123"/>
      <c r="K584" s="123"/>
      <c r="L584" s="123"/>
      <c r="M584" s="123"/>
      <c r="N584" s="123"/>
      <c r="O584" s="386"/>
      <c r="P584" s="386"/>
      <c r="Q584" s="386"/>
      <c r="R584" s="386"/>
      <c r="S584" s="386"/>
      <c r="T584" s="386"/>
    </row>
    <row r="585" spans="1:20" ht="15">
      <c r="A585" s="123"/>
      <c r="B585" s="123"/>
      <c r="C585" s="123"/>
      <c r="D585" s="132"/>
      <c r="E585" s="123"/>
      <c r="F585" s="656"/>
      <c r="G585" s="656"/>
      <c r="H585" s="755"/>
      <c r="I585" s="759"/>
      <c r="J585" s="123"/>
      <c r="K585" s="123"/>
      <c r="L585" s="123"/>
      <c r="M585" s="123"/>
      <c r="N585" s="123"/>
      <c r="O585" s="386"/>
      <c r="P585" s="386"/>
      <c r="Q585" s="386"/>
      <c r="R585" s="386"/>
      <c r="S585" s="386"/>
      <c r="T585" s="386"/>
    </row>
    <row r="586" spans="1:20" ht="15">
      <c r="A586" s="123"/>
      <c r="B586" s="123"/>
      <c r="C586" s="139"/>
      <c r="D586" s="165"/>
      <c r="E586" s="123"/>
      <c r="F586" s="656"/>
      <c r="G586" s="656"/>
      <c r="H586" s="757"/>
      <c r="I586" s="687"/>
      <c r="J586" s="123"/>
      <c r="K586" s="167"/>
      <c r="L586" s="123"/>
      <c r="M586" s="123"/>
      <c r="N586" s="123"/>
      <c r="O586" s="386"/>
      <c r="P586" s="386"/>
      <c r="Q586" s="386"/>
      <c r="R586" s="386"/>
      <c r="S586" s="386"/>
      <c r="T586" s="386"/>
    </row>
    <row r="587" spans="1:20" ht="15">
      <c r="A587" s="123"/>
      <c r="B587" s="123"/>
      <c r="C587" s="123"/>
      <c r="D587" s="688"/>
      <c r="E587" s="123"/>
      <c r="F587" s="656"/>
      <c r="G587" s="656"/>
      <c r="H587" s="755"/>
      <c r="I587" s="687"/>
      <c r="J587" s="123"/>
      <c r="K587" s="123"/>
      <c r="L587" s="386"/>
      <c r="M587" s="386"/>
      <c r="N587" s="386"/>
      <c r="O587" s="386"/>
      <c r="P587" s="386"/>
      <c r="Q587" s="386"/>
      <c r="R587" s="386"/>
      <c r="S587" s="386"/>
      <c r="T587" s="386"/>
    </row>
    <row r="588" spans="1:20" ht="15">
      <c r="A588" s="123"/>
      <c r="B588" s="123"/>
      <c r="C588" s="744"/>
      <c r="D588" s="132"/>
      <c r="E588" s="123"/>
      <c r="F588" s="656"/>
      <c r="G588" s="656"/>
      <c r="H588" s="755"/>
      <c r="I588" s="687"/>
      <c r="J588" s="139"/>
      <c r="K588" s="123"/>
      <c r="L588" s="386"/>
      <c r="M588" s="386"/>
      <c r="N588" s="386"/>
      <c r="O588" s="386"/>
      <c r="P588" s="386"/>
      <c r="Q588" s="386"/>
      <c r="R588" s="386"/>
      <c r="S588" s="386"/>
      <c r="T588" s="386"/>
    </row>
    <row r="589" spans="1:20" ht="15">
      <c r="A589" s="123"/>
      <c r="B589" s="123"/>
      <c r="C589" s="123"/>
      <c r="D589" s="758"/>
      <c r="E589" s="744"/>
      <c r="F589" s="656"/>
      <c r="G589" s="747"/>
      <c r="H589" s="757"/>
      <c r="I589" s="756"/>
      <c r="J589" s="745"/>
      <c r="K589" s="123"/>
      <c r="L589" s="743"/>
      <c r="M589" s="743"/>
      <c r="N589" s="743"/>
      <c r="O589" s="743"/>
      <c r="P589" s="743"/>
      <c r="Q589" s="743"/>
      <c r="R589" s="743"/>
      <c r="S589" s="743"/>
      <c r="T589" s="743"/>
    </row>
    <row r="590" spans="1:20" ht="15">
      <c r="A590" s="123"/>
      <c r="B590" s="123"/>
      <c r="C590" s="123"/>
      <c r="D590" s="132"/>
      <c r="E590" s="123"/>
      <c r="F590" s="656"/>
      <c r="G590" s="656"/>
      <c r="H590" s="755"/>
      <c r="I590" s="751"/>
      <c r="J590" s="251"/>
      <c r="K590" s="123"/>
      <c r="L590" s="743"/>
      <c r="M590" s="743"/>
      <c r="N590" s="743"/>
      <c r="O590" s="743"/>
      <c r="P590" s="743"/>
      <c r="Q590" s="743"/>
      <c r="R590" s="743"/>
      <c r="S590" s="743"/>
      <c r="T590" s="743"/>
    </row>
    <row r="591" spans="1:20" ht="15">
      <c r="A591" s="123"/>
      <c r="B591" s="123"/>
      <c r="C591" s="139"/>
      <c r="D591" s="165"/>
      <c r="E591" s="123"/>
      <c r="F591" s="656"/>
      <c r="G591" s="656"/>
      <c r="H591" s="755"/>
      <c r="I591" s="751"/>
      <c r="J591" s="251"/>
      <c r="K591" s="123"/>
      <c r="L591" s="743"/>
      <c r="M591" s="743"/>
      <c r="N591" s="743"/>
      <c r="O591" s="743"/>
      <c r="P591" s="743"/>
      <c r="Q591" s="743"/>
      <c r="R591" s="743"/>
      <c r="S591" s="743"/>
      <c r="T591" s="743"/>
    </row>
    <row r="592" spans="1:20" ht="15">
      <c r="A592" s="123"/>
      <c r="B592" s="123"/>
      <c r="C592" s="123"/>
      <c r="D592" s="132"/>
      <c r="E592" s="123"/>
      <c r="F592" s="656"/>
      <c r="G592" s="656"/>
      <c r="H592" s="656"/>
      <c r="I592" s="746"/>
      <c r="J592" s="251"/>
      <c r="K592" s="123"/>
      <c r="L592" s="754"/>
      <c r="M592" s="754"/>
      <c r="N592" s="754"/>
      <c r="O592" s="743"/>
      <c r="P592" s="743"/>
      <c r="Q592" s="743"/>
      <c r="R592" s="743"/>
      <c r="S592" s="743"/>
      <c r="T592" s="743"/>
    </row>
    <row r="593" spans="1:20" ht="15">
      <c r="A593" s="123"/>
      <c r="B593" s="123"/>
      <c r="C593" s="123"/>
      <c r="D593" s="132"/>
      <c r="E593" s="123"/>
      <c r="F593" s="656"/>
      <c r="G593" s="656"/>
      <c r="H593" s="656"/>
      <c r="I593" s="751"/>
      <c r="J593" s="251"/>
      <c r="K593" s="123"/>
      <c r="L593" s="754"/>
      <c r="M593" s="754"/>
      <c r="N593" s="754"/>
      <c r="O593" s="743"/>
      <c r="P593" s="743"/>
      <c r="Q593" s="743"/>
      <c r="R593" s="743"/>
      <c r="S593" s="743"/>
      <c r="T593" s="743"/>
    </row>
    <row r="594" spans="1:20" ht="15">
      <c r="A594" s="123"/>
      <c r="B594" s="123"/>
      <c r="C594" s="123"/>
      <c r="D594" s="132"/>
      <c r="E594" s="123"/>
      <c r="F594" s="656"/>
      <c r="G594" s="656"/>
      <c r="H594" s="656"/>
      <c r="I594" s="751"/>
      <c r="J594" s="251"/>
      <c r="K594" s="123"/>
      <c r="L594" s="754"/>
      <c r="M594" s="754"/>
      <c r="N594" s="754"/>
      <c r="O594" s="743"/>
      <c r="P594" s="743"/>
      <c r="Q594" s="743"/>
      <c r="R594" s="743"/>
      <c r="S594" s="743"/>
      <c r="T594" s="743"/>
    </row>
    <row r="595" spans="1:20" ht="15">
      <c r="A595" s="123"/>
      <c r="B595" s="123"/>
      <c r="C595" s="123"/>
      <c r="D595" s="132"/>
      <c r="E595" s="123"/>
      <c r="F595" s="656"/>
      <c r="G595" s="656"/>
      <c r="H595" s="656"/>
      <c r="I595" s="751"/>
      <c r="J595" s="251"/>
      <c r="K595" s="123"/>
      <c r="L595" s="754"/>
      <c r="M595" s="754"/>
      <c r="N595" s="754"/>
      <c r="O595" s="743"/>
      <c r="P595" s="743"/>
      <c r="Q595" s="743"/>
      <c r="R595" s="743"/>
      <c r="S595" s="743"/>
      <c r="T595" s="743"/>
    </row>
    <row r="596" spans="1:20" ht="15">
      <c r="A596" s="123"/>
      <c r="B596" s="123"/>
      <c r="C596" s="123"/>
      <c r="D596" s="132"/>
      <c r="E596" s="123"/>
      <c r="F596" s="656"/>
      <c r="G596" s="656"/>
      <c r="H596" s="656"/>
      <c r="I596" s="751"/>
      <c r="J596" s="251"/>
      <c r="K596" s="123"/>
      <c r="L596" s="754"/>
      <c r="M596" s="754"/>
      <c r="N596" s="754"/>
      <c r="O596" s="743"/>
      <c r="P596" s="743"/>
      <c r="Q596" s="743"/>
      <c r="R596" s="743"/>
      <c r="S596" s="743"/>
      <c r="T596" s="743"/>
    </row>
    <row r="597" spans="1:20" ht="15">
      <c r="A597" s="123"/>
      <c r="B597" s="123"/>
      <c r="C597" s="123"/>
      <c r="D597" s="132"/>
      <c r="E597" s="123"/>
      <c r="F597" s="656"/>
      <c r="G597" s="656"/>
      <c r="H597" s="656"/>
      <c r="I597" s="751"/>
      <c r="J597" s="251"/>
      <c r="K597" s="123"/>
      <c r="L597" s="754"/>
      <c r="M597" s="754"/>
      <c r="N597" s="754"/>
      <c r="O597" s="743"/>
      <c r="P597" s="743"/>
      <c r="Q597" s="743"/>
      <c r="R597" s="743"/>
      <c r="S597" s="743"/>
      <c r="T597" s="743"/>
    </row>
    <row r="598" spans="1:20" ht="15">
      <c r="A598" s="123"/>
      <c r="B598" s="123"/>
      <c r="C598" s="437"/>
      <c r="D598" s="753"/>
      <c r="E598" s="437"/>
      <c r="F598" s="752"/>
      <c r="G598" s="656"/>
      <c r="H598" s="656"/>
      <c r="I598" s="751"/>
      <c r="J598" s="251"/>
      <c r="K598" s="123"/>
      <c r="L598" s="743"/>
      <c r="M598" s="743"/>
      <c r="N598" s="743"/>
      <c r="O598" s="743"/>
      <c r="P598" s="743"/>
      <c r="Q598" s="743"/>
      <c r="R598" s="743"/>
      <c r="S598" s="743"/>
      <c r="T598" s="743"/>
    </row>
    <row r="599" spans="1:20" ht="15">
      <c r="A599" s="123"/>
      <c r="B599" s="123"/>
      <c r="C599" s="437"/>
      <c r="D599" s="753"/>
      <c r="E599" s="437"/>
      <c r="F599" s="752"/>
      <c r="G599" s="656"/>
      <c r="H599" s="656"/>
      <c r="I599" s="751"/>
      <c r="J599" s="251"/>
      <c r="K599" s="123"/>
      <c r="L599" s="743"/>
      <c r="M599" s="743"/>
      <c r="N599" s="743"/>
      <c r="O599" s="743"/>
      <c r="P599" s="743"/>
      <c r="Q599" s="743"/>
      <c r="R599" s="743"/>
      <c r="S599" s="743"/>
      <c r="T599" s="743"/>
    </row>
    <row r="600" spans="1:20" ht="15">
      <c r="A600" s="123"/>
      <c r="B600" s="123"/>
      <c r="C600" s="437"/>
      <c r="D600" s="753"/>
      <c r="E600" s="437"/>
      <c r="F600" s="752"/>
      <c r="G600" s="656"/>
      <c r="H600" s="656"/>
      <c r="I600" s="751"/>
      <c r="J600" s="251"/>
      <c r="K600" s="123"/>
      <c r="L600" s="743"/>
      <c r="M600" s="743"/>
      <c r="N600" s="743"/>
      <c r="O600" s="743"/>
      <c r="P600" s="743"/>
      <c r="Q600" s="743"/>
      <c r="R600" s="743"/>
      <c r="S600" s="743"/>
      <c r="T600" s="743"/>
    </row>
    <row r="601" spans="1:20" ht="15">
      <c r="A601" s="123"/>
      <c r="B601" s="123"/>
      <c r="C601" s="437"/>
      <c r="D601" s="753"/>
      <c r="E601" s="437"/>
      <c r="F601" s="752"/>
      <c r="G601" s="656"/>
      <c r="H601" s="656"/>
      <c r="I601" s="751"/>
      <c r="J601" s="251"/>
      <c r="K601" s="123"/>
      <c r="L601" s="743"/>
      <c r="M601" s="743"/>
      <c r="N601" s="743"/>
      <c r="O601" s="743"/>
      <c r="P601" s="743"/>
      <c r="Q601" s="743"/>
      <c r="R601" s="743"/>
      <c r="S601" s="743"/>
      <c r="T601" s="743"/>
    </row>
    <row r="602" spans="1:20" ht="15">
      <c r="A602" s="123"/>
      <c r="B602" s="123"/>
      <c r="C602" s="749"/>
      <c r="D602" s="750"/>
      <c r="E602" s="749"/>
      <c r="F602" s="748"/>
      <c r="G602" s="747"/>
      <c r="H602" s="747"/>
      <c r="I602" s="746"/>
      <c r="J602" s="745"/>
      <c r="K602" s="744"/>
      <c r="L602" s="743"/>
      <c r="M602" s="743"/>
      <c r="N602" s="743"/>
      <c r="O602" s="743"/>
      <c r="P602" s="743"/>
      <c r="Q602" s="743"/>
      <c r="R602" s="743"/>
      <c r="S602" s="743"/>
      <c r="T602" s="743"/>
    </row>
    <row r="603" spans="1:20" ht="15">
      <c r="A603" s="123"/>
      <c r="B603" s="123"/>
      <c r="C603" s="123"/>
      <c r="D603" s="132"/>
      <c r="E603" s="123"/>
      <c r="F603" s="656"/>
      <c r="G603" s="656"/>
      <c r="H603" s="656"/>
      <c r="I603" s="687"/>
      <c r="J603" s="123"/>
      <c r="K603" s="123"/>
      <c r="L603" s="123"/>
      <c r="M603" s="123"/>
      <c r="N603" s="123"/>
      <c r="O603" s="386"/>
      <c r="P603" s="386"/>
      <c r="Q603" s="386"/>
      <c r="R603" s="386"/>
      <c r="S603" s="386"/>
      <c r="T603" s="386"/>
    </row>
    <row r="604" spans="1:20" ht="15">
      <c r="A604" s="123"/>
      <c r="B604" s="123"/>
      <c r="C604" s="123"/>
      <c r="D604" s="132"/>
      <c r="E604" s="123"/>
      <c r="F604" s="656"/>
      <c r="G604" s="656"/>
      <c r="H604" s="656"/>
      <c r="I604" s="687"/>
      <c r="J604" s="123"/>
      <c r="K604" s="123"/>
      <c r="L604" s="123"/>
      <c r="M604" s="123"/>
      <c r="N604" s="123"/>
      <c r="O604" s="386"/>
      <c r="P604" s="386"/>
      <c r="Q604" s="386"/>
      <c r="R604" s="386"/>
      <c r="S604" s="386"/>
      <c r="T604" s="386"/>
    </row>
    <row r="605" spans="1:20" ht="15">
      <c r="A605" s="123"/>
      <c r="B605" s="123"/>
      <c r="C605" s="139"/>
      <c r="D605" s="165"/>
      <c r="E605" s="139"/>
      <c r="F605" s="656"/>
      <c r="G605" s="656"/>
      <c r="H605" s="656"/>
      <c r="I605" s="687"/>
      <c r="J605" s="123"/>
      <c r="K605" s="123"/>
      <c r="L605" s="139"/>
      <c r="M605" s="139"/>
      <c r="N605" s="139"/>
      <c r="O605" s="397"/>
      <c r="P605" s="397"/>
      <c r="Q605" s="397"/>
      <c r="R605" s="397"/>
      <c r="S605" s="397"/>
      <c r="T605" s="397"/>
    </row>
    <row r="606" spans="1:20" ht="15">
      <c r="A606" s="123"/>
      <c r="B606" s="123"/>
      <c r="C606" s="123"/>
      <c r="D606" s="132"/>
      <c r="E606" s="123"/>
      <c r="F606" s="656"/>
      <c r="G606" s="656"/>
      <c r="H606" s="656"/>
      <c r="I606" s="687"/>
      <c r="J606" s="123"/>
      <c r="K606" s="123"/>
      <c r="L606" s="123"/>
      <c r="M606" s="123"/>
      <c r="N606" s="123"/>
      <c r="O606" s="386"/>
      <c r="P606" s="386"/>
      <c r="Q606" s="386"/>
      <c r="R606" s="386"/>
      <c r="S606" s="386"/>
      <c r="T606" s="386"/>
    </row>
    <row r="607" spans="1:20" ht="15">
      <c r="A607" s="123"/>
      <c r="B607" s="123"/>
      <c r="C607" s="139"/>
      <c r="D607" s="165"/>
      <c r="E607" s="139"/>
      <c r="F607" s="656"/>
      <c r="G607" s="656"/>
      <c r="H607" s="656"/>
      <c r="I607" s="687"/>
      <c r="J607" s="123"/>
      <c r="K607" s="123"/>
      <c r="L607" s="139"/>
      <c r="M607" s="139"/>
      <c r="N607" s="139"/>
      <c r="O607" s="397"/>
      <c r="P607" s="397"/>
      <c r="Q607" s="397"/>
      <c r="R607" s="397"/>
      <c r="S607" s="397"/>
      <c r="T607" s="397"/>
    </row>
    <row r="608" spans="1:20" ht="15">
      <c r="A608" s="123"/>
      <c r="B608" s="123"/>
      <c r="C608" s="123"/>
      <c r="D608" s="132"/>
      <c r="E608" s="123"/>
      <c r="F608" s="656"/>
      <c r="G608" s="656"/>
      <c r="H608" s="656"/>
      <c r="I608" s="687"/>
      <c r="J608" s="123"/>
      <c r="K608" s="123"/>
      <c r="L608" s="139"/>
      <c r="M608" s="139"/>
      <c r="N608" s="139"/>
      <c r="O608" s="397"/>
      <c r="P608" s="397"/>
      <c r="Q608" s="397"/>
      <c r="R608" s="397"/>
      <c r="S608" s="397"/>
      <c r="T608" s="397"/>
    </row>
    <row r="609" spans="1:20" ht="15">
      <c r="A609" s="123"/>
      <c r="B609" s="123"/>
      <c r="C609" s="123"/>
      <c r="D609" s="132"/>
      <c r="E609" s="123"/>
      <c r="F609" s="656"/>
      <c r="G609" s="656"/>
      <c r="H609" s="656"/>
      <c r="I609" s="687"/>
      <c r="J609" s="123"/>
      <c r="K609" s="123"/>
      <c r="L609" s="123"/>
      <c r="M609" s="123"/>
      <c r="N609" s="123"/>
      <c r="O609" s="386"/>
      <c r="P609" s="386"/>
      <c r="Q609" s="386"/>
      <c r="R609" s="386"/>
      <c r="S609" s="386"/>
      <c r="T609" s="386"/>
    </row>
    <row r="610" spans="1:20" ht="15">
      <c r="A610" s="123"/>
      <c r="B610" s="123"/>
      <c r="C610" s="123"/>
      <c r="D610" s="132"/>
      <c r="E610" s="123"/>
      <c r="F610" s="656"/>
      <c r="G610" s="656"/>
      <c r="H610" s="656"/>
      <c r="I610" s="687"/>
      <c r="J610" s="123"/>
      <c r="K610" s="123"/>
      <c r="L610" s="123"/>
      <c r="M610" s="123"/>
      <c r="N610" s="123"/>
      <c r="O610" s="386"/>
      <c r="P610" s="386"/>
      <c r="Q610" s="386"/>
      <c r="R610" s="386"/>
      <c r="S610" s="386"/>
      <c r="T610" s="386"/>
    </row>
    <row r="611" spans="1:20" ht="15">
      <c r="A611" s="123"/>
      <c r="B611" s="123"/>
      <c r="C611" s="123"/>
      <c r="D611" s="132"/>
      <c r="E611" s="123"/>
      <c r="F611" s="656"/>
      <c r="G611" s="656"/>
      <c r="H611" s="656"/>
      <c r="I611" s="687"/>
      <c r="J611" s="123"/>
      <c r="K611" s="123"/>
      <c r="L611" s="123"/>
      <c r="M611" s="123"/>
      <c r="N611" s="123"/>
      <c r="O611" s="386"/>
      <c r="P611" s="386"/>
      <c r="Q611" s="386"/>
      <c r="R611" s="386"/>
      <c r="S611" s="386"/>
      <c r="T611" s="386"/>
    </row>
    <row r="612" spans="1:20" ht="15">
      <c r="A612" s="123"/>
      <c r="B612" s="123"/>
      <c r="C612" s="123"/>
      <c r="D612" s="132"/>
      <c r="E612" s="123"/>
      <c r="F612" s="656"/>
      <c r="G612" s="656"/>
      <c r="H612" s="656"/>
      <c r="I612" s="656"/>
      <c r="J612" s="123"/>
      <c r="K612" s="123"/>
      <c r="L612" s="123"/>
      <c r="M612" s="123"/>
      <c r="N612" s="123"/>
      <c r="O612" s="386"/>
      <c r="P612" s="386"/>
      <c r="Q612" s="386"/>
      <c r="R612" s="386"/>
      <c r="S612" s="386"/>
      <c r="T612" s="386"/>
    </row>
    <row r="613" spans="1:20" ht="15">
      <c r="A613" s="123"/>
      <c r="B613" s="123"/>
      <c r="C613" s="123"/>
      <c r="D613" s="132"/>
      <c r="E613" s="123"/>
      <c r="F613" s="656"/>
      <c r="G613" s="656"/>
      <c r="H613" s="656"/>
      <c r="I613" s="656"/>
      <c r="J613" s="139"/>
      <c r="K613" s="229"/>
      <c r="L613" s="123"/>
      <c r="M613" s="123"/>
      <c r="N613" s="123"/>
      <c r="O613" s="386"/>
      <c r="P613" s="386"/>
      <c r="Q613" s="386"/>
      <c r="R613" s="386"/>
      <c r="S613" s="386"/>
      <c r="T613" s="386"/>
    </row>
    <row r="614" spans="1:20" ht="15">
      <c r="A614" s="123"/>
      <c r="B614" s="123"/>
      <c r="C614" s="123"/>
      <c r="D614" s="132"/>
      <c r="E614" s="123"/>
      <c r="F614" s="656"/>
      <c r="G614" s="656"/>
      <c r="H614" s="656"/>
      <c r="I614" s="656"/>
      <c r="J614" s="123"/>
      <c r="K614" s="229"/>
      <c r="L614" s="123"/>
      <c r="M614" s="123"/>
      <c r="N614" s="123"/>
      <c r="O614" s="386"/>
      <c r="P614" s="386"/>
      <c r="Q614" s="386"/>
      <c r="R614" s="386"/>
      <c r="S614" s="386"/>
      <c r="T614" s="386"/>
    </row>
    <row r="615" spans="1:20" ht="15">
      <c r="A615" s="123"/>
      <c r="B615" s="123"/>
      <c r="C615" s="123"/>
      <c r="D615" s="132"/>
      <c r="E615" s="123"/>
      <c r="F615" s="656"/>
      <c r="G615" s="656"/>
      <c r="H615" s="656"/>
      <c r="I615" s="656"/>
      <c r="J615" s="123"/>
      <c r="K615" s="229"/>
      <c r="L615" s="123"/>
      <c r="M615" s="123"/>
      <c r="N615" s="123"/>
      <c r="O615" s="386"/>
      <c r="P615" s="386"/>
      <c r="Q615" s="386"/>
      <c r="R615" s="386"/>
      <c r="S615" s="386"/>
      <c r="T615" s="386"/>
    </row>
    <row r="616" spans="1:20" ht="15">
      <c r="A616" s="123"/>
      <c r="B616" s="123"/>
      <c r="C616" s="123"/>
      <c r="D616" s="132"/>
      <c r="E616" s="123"/>
      <c r="F616" s="656"/>
      <c r="G616" s="656"/>
      <c r="H616" s="656"/>
      <c r="I616" s="656"/>
      <c r="J616" s="123"/>
      <c r="K616" s="229"/>
      <c r="L616" s="123"/>
      <c r="M616" s="123"/>
      <c r="N616" s="123"/>
      <c r="O616" s="386"/>
      <c r="P616" s="386"/>
      <c r="Q616" s="386"/>
      <c r="R616" s="386"/>
      <c r="S616" s="386"/>
      <c r="T616" s="386"/>
    </row>
    <row r="617" spans="1:20" ht="15">
      <c r="A617" s="123"/>
      <c r="B617" s="123"/>
      <c r="C617" s="123"/>
      <c r="D617" s="132"/>
      <c r="E617" s="123"/>
      <c r="F617" s="656"/>
      <c r="G617" s="656"/>
      <c r="H617" s="656"/>
      <c r="I617" s="656"/>
      <c r="J617" s="139"/>
      <c r="K617" s="229"/>
      <c r="L617" s="123"/>
      <c r="M617" s="123"/>
      <c r="N617" s="123"/>
      <c r="O617" s="386"/>
      <c r="P617" s="386"/>
      <c r="Q617" s="386"/>
      <c r="R617" s="386"/>
      <c r="S617" s="386"/>
      <c r="T617" s="386"/>
    </row>
    <row r="618" spans="1:20" ht="15">
      <c r="A618" s="123"/>
      <c r="B618" s="123"/>
      <c r="C618" s="123"/>
      <c r="D618" s="132"/>
      <c r="E618" s="123"/>
      <c r="F618" s="656"/>
      <c r="G618" s="656"/>
      <c r="H618" s="656"/>
      <c r="I618" s="656"/>
      <c r="J618" s="123"/>
      <c r="K618" s="229"/>
      <c r="L618" s="123"/>
      <c r="M618" s="123"/>
      <c r="N618" s="123"/>
      <c r="O618" s="386"/>
      <c r="P618" s="386"/>
      <c r="Q618" s="386"/>
      <c r="R618" s="386"/>
      <c r="S618" s="386"/>
      <c r="T618" s="386"/>
    </row>
    <row r="619" spans="1:20" ht="15">
      <c r="A619" s="123"/>
      <c r="B619" s="123"/>
      <c r="C619" s="123"/>
      <c r="D619" s="132"/>
      <c r="E619" s="123"/>
      <c r="F619" s="656"/>
      <c r="G619" s="656"/>
      <c r="H619" s="656"/>
      <c r="I619" s="656"/>
      <c r="J619" s="123"/>
      <c r="K619" s="229"/>
      <c r="L619" s="123"/>
      <c r="M619" s="123"/>
      <c r="N619" s="123"/>
      <c r="O619" s="386"/>
      <c r="P619" s="386"/>
      <c r="Q619" s="386"/>
      <c r="R619" s="386"/>
      <c r="S619" s="386"/>
      <c r="T619" s="386"/>
    </row>
    <row r="620" spans="1:20" ht="15">
      <c r="A620" s="123"/>
      <c r="B620" s="123"/>
      <c r="C620" s="123"/>
      <c r="D620" s="132"/>
      <c r="E620" s="123"/>
      <c r="F620" s="656"/>
      <c r="G620" s="656"/>
      <c r="H620" s="656"/>
      <c r="I620" s="656"/>
      <c r="J620" s="123"/>
      <c r="K620" s="229"/>
      <c r="L620" s="123"/>
      <c r="M620" s="123"/>
      <c r="N620" s="123"/>
      <c r="O620" s="386"/>
      <c r="P620" s="386"/>
      <c r="Q620" s="386"/>
      <c r="R620" s="386"/>
      <c r="S620" s="386"/>
      <c r="T620" s="386"/>
    </row>
    <row r="621" spans="1:20" ht="15">
      <c r="A621" s="123"/>
      <c r="B621" s="123"/>
      <c r="C621" s="123"/>
      <c r="D621" s="132"/>
      <c r="E621" s="123"/>
      <c r="F621" s="656"/>
      <c r="G621" s="656"/>
      <c r="H621" s="656"/>
      <c r="I621" s="656"/>
      <c r="J621" s="139"/>
      <c r="K621" s="229"/>
      <c r="L621" s="123"/>
      <c r="M621" s="123"/>
      <c r="N621" s="123"/>
      <c r="O621" s="386"/>
      <c r="P621" s="386"/>
      <c r="Q621" s="386"/>
      <c r="R621" s="386"/>
      <c r="S621" s="386"/>
      <c r="T621" s="386"/>
    </row>
    <row r="622" spans="1:20" ht="15">
      <c r="A622" s="123"/>
      <c r="B622" s="123"/>
      <c r="C622" s="123"/>
      <c r="D622" s="132"/>
      <c r="E622" s="123"/>
      <c r="F622" s="656"/>
      <c r="G622" s="656"/>
      <c r="H622" s="656"/>
      <c r="I622" s="656"/>
      <c r="J622" s="123"/>
      <c r="K622" s="229"/>
      <c r="L622" s="123"/>
      <c r="M622" s="123"/>
      <c r="N622" s="123"/>
      <c r="O622" s="386"/>
      <c r="P622" s="386"/>
      <c r="Q622" s="386"/>
      <c r="R622" s="386"/>
      <c r="S622" s="386"/>
      <c r="T622" s="386"/>
    </row>
    <row r="623" spans="1:20" ht="15">
      <c r="A623" s="123"/>
      <c r="B623" s="123"/>
      <c r="C623" s="123"/>
      <c r="D623" s="132"/>
      <c r="E623" s="123"/>
      <c r="F623" s="656"/>
      <c r="G623" s="656"/>
      <c r="H623" s="656"/>
      <c r="I623" s="656"/>
      <c r="J623" s="123"/>
      <c r="K623" s="229"/>
      <c r="L623" s="123"/>
      <c r="M623" s="123"/>
      <c r="N623" s="123"/>
      <c r="O623" s="386"/>
      <c r="P623" s="386"/>
      <c r="Q623" s="386"/>
      <c r="R623" s="386"/>
      <c r="S623" s="386"/>
      <c r="T623" s="386"/>
    </row>
    <row r="624" spans="1:20" ht="15">
      <c r="A624" s="123"/>
      <c r="B624" s="123"/>
      <c r="C624" s="123"/>
      <c r="D624" s="132"/>
      <c r="E624" s="123"/>
      <c r="F624" s="656"/>
      <c r="G624" s="656"/>
      <c r="H624" s="656"/>
      <c r="I624" s="656"/>
      <c r="J624" s="123"/>
      <c r="K624" s="229"/>
      <c r="L624" s="123"/>
      <c r="M624" s="123"/>
      <c r="N624" s="123"/>
      <c r="O624" s="386"/>
      <c r="P624" s="386"/>
      <c r="Q624" s="386"/>
      <c r="R624" s="386"/>
      <c r="S624" s="386"/>
      <c r="T624" s="386"/>
    </row>
    <row r="625" spans="1:20" ht="15">
      <c r="A625" s="123"/>
      <c r="B625" s="123"/>
      <c r="C625" s="123"/>
      <c r="D625" s="132"/>
      <c r="E625" s="123"/>
      <c r="F625" s="656"/>
      <c r="G625" s="656"/>
      <c r="H625" s="656"/>
      <c r="I625" s="656"/>
      <c r="J625" s="139"/>
      <c r="K625" s="229"/>
      <c r="L625" s="123"/>
      <c r="M625" s="123"/>
      <c r="N625" s="123"/>
      <c r="O625" s="386"/>
      <c r="P625" s="386"/>
      <c r="Q625" s="386"/>
      <c r="R625" s="386"/>
      <c r="S625" s="386"/>
      <c r="T625" s="386"/>
    </row>
    <row r="626" spans="1:20" ht="15">
      <c r="A626" s="123"/>
      <c r="B626" s="123"/>
      <c r="C626" s="123"/>
      <c r="D626" s="132"/>
      <c r="E626" s="123"/>
      <c r="F626" s="656"/>
      <c r="G626" s="656"/>
      <c r="H626" s="656"/>
      <c r="I626" s="656"/>
      <c r="J626" s="123"/>
      <c r="K626" s="229"/>
      <c r="L626" s="123"/>
      <c r="M626" s="123"/>
      <c r="N626" s="123"/>
      <c r="O626" s="386"/>
      <c r="P626" s="386"/>
      <c r="Q626" s="386"/>
      <c r="R626" s="386"/>
      <c r="S626" s="386"/>
      <c r="T626" s="386"/>
    </row>
    <row r="627" spans="1:20" ht="15">
      <c r="A627" s="123"/>
      <c r="B627" s="123"/>
      <c r="C627" s="123"/>
      <c r="D627" s="132"/>
      <c r="E627" s="123"/>
      <c r="F627" s="656"/>
      <c r="G627" s="656"/>
      <c r="H627" s="656"/>
      <c r="I627" s="656"/>
      <c r="J627" s="123"/>
      <c r="K627" s="229"/>
      <c r="L627" s="123"/>
      <c r="M627" s="123"/>
      <c r="N627" s="123"/>
      <c r="O627" s="386"/>
      <c r="P627" s="386"/>
      <c r="Q627" s="386"/>
      <c r="R627" s="386"/>
      <c r="S627" s="386"/>
      <c r="T627" s="386"/>
    </row>
    <row r="628" spans="1:20" ht="15">
      <c r="A628" s="123"/>
      <c r="B628" s="123"/>
      <c r="C628" s="123"/>
      <c r="D628" s="132"/>
      <c r="E628" s="123"/>
      <c r="F628" s="656"/>
      <c r="G628" s="656"/>
      <c r="H628" s="656"/>
      <c r="I628" s="687"/>
      <c r="J628" s="123"/>
      <c r="K628" s="123"/>
      <c r="L628" s="123"/>
      <c r="M628" s="123"/>
      <c r="N628" s="123"/>
      <c r="O628" s="386"/>
      <c r="P628" s="386"/>
      <c r="Q628" s="386"/>
      <c r="R628" s="386"/>
      <c r="S628" s="386"/>
      <c r="T628" s="386"/>
    </row>
    <row r="629" spans="1:20" ht="15.75" thickBot="1">
      <c r="A629" s="123"/>
      <c r="B629" s="166"/>
      <c r="C629" s="222"/>
      <c r="D629" s="175"/>
      <c r="E629" s="166"/>
      <c r="F629" s="680"/>
      <c r="G629" s="625"/>
      <c r="H629" s="625"/>
      <c r="I629" s="625"/>
      <c r="J629" s="166"/>
      <c r="K629" s="166"/>
      <c r="L629" s="139"/>
      <c r="M629" s="139"/>
      <c r="N629" s="139"/>
      <c r="O629" s="397"/>
      <c r="P629" s="397"/>
      <c r="Q629" s="397"/>
      <c r="R629" s="397"/>
      <c r="S629" s="397"/>
      <c r="T629" s="397"/>
    </row>
    <row r="630" spans="1:20" ht="15.75" thickBot="1">
      <c r="A630" s="123"/>
      <c r="B630" s="166"/>
      <c r="C630" s="166"/>
      <c r="D630" s="175"/>
      <c r="E630" s="725"/>
      <c r="F630" s="625"/>
      <c r="G630" s="732"/>
      <c r="H630" s="731"/>
      <c r="I630" s="680"/>
      <c r="J630" s="139"/>
      <c r="K630" s="730"/>
      <c r="L630" s="166"/>
      <c r="M630" s="166"/>
      <c r="N630" s="166"/>
      <c r="O630" s="388"/>
      <c r="P630" s="388"/>
      <c r="Q630" s="388"/>
      <c r="R630" s="388"/>
      <c r="S630" s="388"/>
      <c r="T630" s="388"/>
    </row>
    <row r="631" spans="1:20" ht="15.75" thickBot="1">
      <c r="A631" s="123"/>
      <c r="B631" s="166"/>
      <c r="C631" s="166"/>
      <c r="D631" s="175"/>
      <c r="E631" s="733"/>
      <c r="F631" s="680"/>
      <c r="G631" s="732"/>
      <c r="H631" s="731"/>
      <c r="I631" s="680"/>
      <c r="J631" s="139"/>
      <c r="K631" s="725"/>
      <c r="L631" s="166"/>
      <c r="M631" s="166"/>
      <c r="N631" s="166"/>
      <c r="O631" s="388"/>
      <c r="P631" s="388"/>
      <c r="Q631" s="388"/>
      <c r="R631" s="388"/>
      <c r="S631" s="388"/>
      <c r="T631" s="388"/>
    </row>
    <row r="632" spans="1:20" ht="15.75" thickBot="1">
      <c r="A632" s="123"/>
      <c r="B632" s="154"/>
      <c r="C632" s="225"/>
      <c r="D632" s="742"/>
      <c r="E632" s="740"/>
      <c r="F632" s="741"/>
      <c r="G632" s="738"/>
      <c r="H632" s="737"/>
      <c r="I632" s="739"/>
      <c r="J632" s="225"/>
      <c r="K632" s="735"/>
      <c r="L632" s="154"/>
      <c r="M632" s="154"/>
      <c r="N632" s="154"/>
      <c r="O632" s="419"/>
      <c r="P632" s="419"/>
      <c r="Q632" s="419"/>
      <c r="R632" s="419"/>
      <c r="S632" s="419"/>
      <c r="T632" s="419"/>
    </row>
    <row r="633" spans="1:20" ht="15.75" thickBot="1">
      <c r="A633" s="123"/>
      <c r="B633" s="154"/>
      <c r="C633" s="419"/>
      <c r="D633" s="423"/>
      <c r="E633" s="740"/>
      <c r="F633" s="739"/>
      <c r="G633" s="738"/>
      <c r="H633" s="737"/>
      <c r="I633" s="739"/>
      <c r="J633" s="225"/>
      <c r="K633" s="735"/>
      <c r="L633" s="154"/>
      <c r="M633" s="154"/>
      <c r="N633" s="154"/>
      <c r="O633" s="419"/>
      <c r="P633" s="419"/>
      <c r="Q633" s="419"/>
      <c r="R633" s="419"/>
      <c r="S633" s="419"/>
      <c r="T633" s="419"/>
    </row>
    <row r="634" spans="1:20" ht="15.75" thickBot="1">
      <c r="A634" s="123"/>
      <c r="B634" s="154"/>
      <c r="C634" s="419"/>
      <c r="D634" s="423"/>
      <c r="E634" s="740"/>
      <c r="F634" s="741"/>
      <c r="G634" s="738"/>
      <c r="H634" s="737"/>
      <c r="I634" s="739"/>
      <c r="J634" s="225"/>
      <c r="K634" s="735"/>
      <c r="L634" s="154"/>
      <c r="M634" s="154"/>
      <c r="N634" s="154"/>
      <c r="O634" s="419"/>
      <c r="P634" s="419"/>
      <c r="Q634" s="419"/>
      <c r="R634" s="419"/>
      <c r="S634" s="419"/>
      <c r="T634" s="419"/>
    </row>
    <row r="635" spans="1:20" ht="15.75" thickBot="1">
      <c r="A635" s="123"/>
      <c r="B635" s="154"/>
      <c r="C635" s="419"/>
      <c r="D635" s="423"/>
      <c r="E635" s="740"/>
      <c r="F635" s="739"/>
      <c r="G635" s="738"/>
      <c r="H635" s="737"/>
      <c r="I635" s="736"/>
      <c r="J635" s="225"/>
      <c r="K635" s="735"/>
      <c r="L635" s="154"/>
      <c r="M635" s="154"/>
      <c r="N635" s="154"/>
      <c r="O635" s="419"/>
      <c r="P635" s="419"/>
      <c r="Q635" s="419"/>
      <c r="R635" s="419"/>
      <c r="S635" s="419"/>
      <c r="T635" s="419"/>
    </row>
    <row r="636" spans="1:20" ht="15.75" thickBot="1">
      <c r="A636" s="123"/>
      <c r="B636" s="166"/>
      <c r="C636" s="166"/>
      <c r="D636" s="411"/>
      <c r="E636" s="733"/>
      <c r="F636" s="680"/>
      <c r="G636" s="732"/>
      <c r="H636" s="731"/>
      <c r="I636" s="680"/>
      <c r="J636" s="139"/>
      <c r="K636" s="730"/>
      <c r="L636" s="166"/>
      <c r="M636" s="166"/>
      <c r="N636" s="166"/>
      <c r="O636" s="388"/>
      <c r="P636" s="388"/>
      <c r="Q636" s="388"/>
      <c r="R636" s="388"/>
      <c r="S636" s="388"/>
      <c r="T636" s="388"/>
    </row>
    <row r="637" spans="1:20" ht="15.75" thickBot="1">
      <c r="A637" s="123"/>
      <c r="B637" s="166"/>
      <c r="C637" s="225"/>
      <c r="D637" s="734"/>
      <c r="E637" s="733"/>
      <c r="F637" s="680"/>
      <c r="G637" s="732"/>
      <c r="H637" s="731"/>
      <c r="I637" s="680"/>
      <c r="J637" s="139"/>
      <c r="K637" s="730"/>
      <c r="L637" s="166"/>
      <c r="M637" s="166"/>
      <c r="N637" s="166"/>
      <c r="O637" s="388"/>
      <c r="P637" s="388"/>
      <c r="Q637" s="388"/>
      <c r="R637" s="388"/>
      <c r="S637" s="388"/>
      <c r="T637" s="388"/>
    </row>
    <row r="638" spans="1:20" ht="15.75" thickBot="1">
      <c r="A638" s="123"/>
      <c r="B638" s="166"/>
      <c r="C638" s="638"/>
      <c r="D638" s="729"/>
      <c r="E638" s="728"/>
      <c r="F638" s="625"/>
      <c r="G638" s="727"/>
      <c r="H638" s="726"/>
      <c r="I638" s="625"/>
      <c r="J638" s="139"/>
      <c r="K638" s="725"/>
      <c r="L638" s="166"/>
      <c r="M638" s="166"/>
      <c r="N638" s="166"/>
      <c r="O638" s="388"/>
      <c r="P638" s="388"/>
      <c r="Q638" s="388"/>
      <c r="R638" s="388"/>
      <c r="S638" s="388"/>
      <c r="T638" s="388"/>
    </row>
    <row r="639" spans="1:20" ht="16.5" thickBot="1">
      <c r="A639" s="123"/>
      <c r="B639" s="119"/>
      <c r="C639" s="119"/>
      <c r="D639" s="707"/>
      <c r="E639" s="724"/>
      <c r="F639" s="672"/>
      <c r="G639" s="723"/>
      <c r="H639" s="722"/>
      <c r="I639" s="676"/>
      <c r="J639" s="119"/>
      <c r="K639" s="721"/>
      <c r="L639" s="119"/>
      <c r="M639" s="119"/>
      <c r="N639" s="119"/>
      <c r="O639" s="387"/>
      <c r="P639" s="387"/>
      <c r="Q639" s="387"/>
      <c r="R639" s="387"/>
      <c r="S639" s="387"/>
      <c r="T639" s="387"/>
    </row>
    <row r="640" spans="1:20" ht="15.75">
      <c r="A640" s="123"/>
      <c r="B640" s="119"/>
      <c r="C640" s="133"/>
      <c r="D640" s="122"/>
      <c r="E640" s="119"/>
      <c r="F640" s="672"/>
      <c r="G640" s="672"/>
      <c r="H640" s="672"/>
      <c r="I640" s="672"/>
      <c r="J640" s="119"/>
      <c r="K640" s="119"/>
      <c r="L640" s="133"/>
      <c r="M640" s="133"/>
      <c r="N640" s="133"/>
      <c r="O640" s="675"/>
      <c r="P640" s="675"/>
      <c r="Q640" s="675"/>
      <c r="R640" s="675"/>
      <c r="S640" s="675"/>
      <c r="T640" s="675"/>
    </row>
    <row r="641" spans="1:20" ht="15.75">
      <c r="A641" s="123"/>
      <c r="B641" s="119"/>
      <c r="C641" s="119"/>
      <c r="D641" s="122"/>
      <c r="E641" s="119"/>
      <c r="F641" s="672"/>
      <c r="G641" s="672"/>
      <c r="H641" s="672"/>
      <c r="I641" s="672"/>
      <c r="J641" s="119"/>
      <c r="K641" s="119"/>
      <c r="L641" s="119"/>
      <c r="M641" s="119"/>
      <c r="N641" s="119"/>
      <c r="O641" s="387"/>
      <c r="P641" s="387"/>
      <c r="Q641" s="387"/>
      <c r="R641" s="387"/>
      <c r="S641" s="387"/>
      <c r="T641" s="387"/>
    </row>
    <row r="642" spans="1:20" ht="15.75">
      <c r="A642" s="123"/>
      <c r="B642" s="119"/>
      <c r="C642" s="210"/>
      <c r="D642" s="214"/>
      <c r="E642" s="119"/>
      <c r="F642" s="672"/>
      <c r="G642" s="718"/>
      <c r="H642" s="718"/>
      <c r="I642" s="719"/>
      <c r="J642" s="210"/>
      <c r="K642" s="210"/>
      <c r="L642" s="119"/>
      <c r="M642" s="119"/>
      <c r="N642" s="119"/>
      <c r="O642" s="387"/>
      <c r="P642" s="387"/>
      <c r="Q642" s="387"/>
      <c r="R642" s="387"/>
      <c r="S642" s="387"/>
      <c r="T642" s="387"/>
    </row>
    <row r="643" spans="1:20" ht="15.75">
      <c r="A643" s="123"/>
      <c r="B643" s="119"/>
      <c r="C643" s="133"/>
      <c r="D643" s="213"/>
      <c r="E643" s="133"/>
      <c r="F643" s="672"/>
      <c r="G643" s="672"/>
      <c r="H643" s="672"/>
      <c r="I643" s="720"/>
      <c r="J643" s="119"/>
      <c r="K643" s="119"/>
      <c r="L643" s="133"/>
      <c r="M643" s="133"/>
      <c r="N643" s="133"/>
      <c r="O643" s="675"/>
      <c r="P643" s="675"/>
      <c r="Q643" s="675"/>
      <c r="R643" s="675"/>
      <c r="S643" s="675"/>
      <c r="T643" s="675"/>
    </row>
    <row r="644" spans="1:20" ht="15.75">
      <c r="A644" s="123"/>
      <c r="B644" s="119"/>
      <c r="C644" s="210"/>
      <c r="D644" s="214"/>
      <c r="E644" s="119"/>
      <c r="F644" s="672"/>
      <c r="G644" s="718"/>
      <c r="H644" s="718"/>
      <c r="I644" s="719"/>
      <c r="J644" s="210"/>
      <c r="K644" s="210"/>
      <c r="L644" s="119"/>
      <c r="M644" s="119"/>
      <c r="N644" s="119"/>
      <c r="O644" s="387"/>
      <c r="P644" s="387"/>
      <c r="Q644" s="387"/>
      <c r="R644" s="387"/>
      <c r="S644" s="387"/>
      <c r="T644" s="387"/>
    </row>
    <row r="645" spans="1:20" ht="15.75">
      <c r="A645" s="123"/>
      <c r="B645" s="119"/>
      <c r="C645" s="210"/>
      <c r="D645" s="214"/>
      <c r="E645" s="119"/>
      <c r="F645" s="672"/>
      <c r="G645" s="718"/>
      <c r="H645" s="718"/>
      <c r="I645" s="719"/>
      <c r="J645" s="210"/>
      <c r="K645" s="210"/>
      <c r="L645" s="119"/>
      <c r="M645" s="119"/>
      <c r="N645" s="119"/>
      <c r="O645" s="387"/>
      <c r="P645" s="387"/>
      <c r="Q645" s="387"/>
      <c r="R645" s="387"/>
      <c r="S645" s="387"/>
      <c r="T645" s="387"/>
    </row>
    <row r="646" spans="1:20" ht="15.75">
      <c r="A646" s="123"/>
      <c r="B646" s="119"/>
      <c r="C646" s="119"/>
      <c r="D646" s="122"/>
      <c r="E646" s="119"/>
      <c r="F646" s="672"/>
      <c r="G646" s="672"/>
      <c r="H646" s="672"/>
      <c r="I646" s="711"/>
      <c r="J646" s="119"/>
      <c r="K646" s="119"/>
      <c r="L646" s="133"/>
      <c r="M646" s="133"/>
      <c r="N646" s="133"/>
      <c r="O646" s="675"/>
      <c r="P646" s="675"/>
      <c r="Q646" s="675"/>
      <c r="R646" s="675"/>
      <c r="S646" s="675"/>
      <c r="T646" s="675"/>
    </row>
    <row r="647" spans="1:20" ht="15.75">
      <c r="A647" s="123"/>
      <c r="B647" s="119"/>
      <c r="C647" s="119"/>
      <c r="D647" s="122"/>
      <c r="E647" s="119"/>
      <c r="F647" s="672"/>
      <c r="G647" s="672"/>
      <c r="H647" s="672"/>
      <c r="I647" s="712"/>
      <c r="J647" s="387"/>
      <c r="K647" s="119"/>
      <c r="L647" s="133"/>
      <c r="M647" s="133"/>
      <c r="N647" s="133"/>
      <c r="O647" s="675"/>
      <c r="P647" s="675"/>
      <c r="Q647" s="675"/>
      <c r="R647" s="675"/>
      <c r="S647" s="675"/>
      <c r="T647" s="675"/>
    </row>
    <row r="648" spans="1:20" ht="15.75">
      <c r="A648" s="123"/>
      <c r="B648" s="119"/>
      <c r="C648" s="119"/>
      <c r="D648" s="122"/>
      <c r="E648" s="119"/>
      <c r="F648" s="672"/>
      <c r="G648" s="672"/>
      <c r="H648" s="672"/>
      <c r="I648" s="712"/>
      <c r="J648" s="387"/>
      <c r="K648" s="119"/>
      <c r="L648" s="133"/>
      <c r="M648" s="133"/>
      <c r="N648" s="133"/>
      <c r="O648" s="675"/>
      <c r="P648" s="675"/>
      <c r="Q648" s="675"/>
      <c r="R648" s="675"/>
      <c r="S648" s="675"/>
      <c r="T648" s="675"/>
    </row>
    <row r="649" spans="1:20" ht="15.75">
      <c r="A649" s="123"/>
      <c r="B649" s="119"/>
      <c r="C649" s="119"/>
      <c r="D649" s="122"/>
      <c r="E649" s="119"/>
      <c r="F649" s="672"/>
      <c r="G649" s="672"/>
      <c r="H649" s="672"/>
      <c r="I649" s="712"/>
      <c r="J649" s="387"/>
      <c r="K649" s="119"/>
      <c r="L649" s="119"/>
      <c r="M649" s="119"/>
      <c r="N649" s="119"/>
      <c r="O649" s="387"/>
      <c r="P649" s="387"/>
      <c r="Q649" s="387"/>
      <c r="R649" s="387"/>
      <c r="S649" s="387"/>
      <c r="T649" s="387"/>
    </row>
    <row r="650" spans="1:20" ht="15.75">
      <c r="A650" s="123"/>
      <c r="B650" s="119"/>
      <c r="C650" s="210"/>
      <c r="D650" s="214"/>
      <c r="E650" s="119"/>
      <c r="F650" s="716"/>
      <c r="G650" s="718"/>
      <c r="H650" s="718"/>
      <c r="I650" s="717"/>
      <c r="J650" s="407"/>
      <c r="K650" s="210"/>
      <c r="L650" s="387"/>
      <c r="M650" s="387"/>
      <c r="N650" s="387"/>
      <c r="O650" s="387"/>
      <c r="P650" s="387"/>
      <c r="Q650" s="387"/>
      <c r="R650" s="387"/>
      <c r="S650" s="387"/>
      <c r="T650" s="387"/>
    </row>
    <row r="651" spans="1:20" ht="15.75">
      <c r="A651" s="123"/>
      <c r="B651" s="119"/>
      <c r="C651" s="210"/>
      <c r="D651" s="214"/>
      <c r="E651" s="119"/>
      <c r="F651" s="716"/>
      <c r="G651" s="718"/>
      <c r="H651" s="718"/>
      <c r="I651" s="717"/>
      <c r="J651" s="407"/>
      <c r="K651" s="119"/>
      <c r="L651" s="387"/>
      <c r="M651" s="387"/>
      <c r="N651" s="387"/>
      <c r="O651" s="387"/>
      <c r="P651" s="387"/>
      <c r="Q651" s="387"/>
      <c r="R651" s="387"/>
      <c r="S651" s="387"/>
      <c r="T651" s="387"/>
    </row>
    <row r="652" spans="1:20" ht="15.75">
      <c r="A652" s="123"/>
      <c r="B652" s="119"/>
      <c r="C652" s="122"/>
      <c r="D652" s="122"/>
      <c r="E652" s="119"/>
      <c r="F652" s="716"/>
      <c r="G652" s="672"/>
      <c r="H652" s="672"/>
      <c r="I652" s="714"/>
      <c r="J652" s="387"/>
      <c r="K652" s="119"/>
      <c r="L652" s="387"/>
      <c r="M652" s="387"/>
      <c r="N652" s="387"/>
      <c r="O652" s="387"/>
      <c r="P652" s="387"/>
      <c r="Q652" s="387"/>
      <c r="R652" s="387"/>
      <c r="S652" s="387"/>
      <c r="T652" s="387"/>
    </row>
    <row r="653" spans="1:20" ht="15.75">
      <c r="A653" s="123"/>
      <c r="B653" s="119"/>
      <c r="C653" s="119"/>
      <c r="D653" s="122"/>
      <c r="E653" s="119"/>
      <c r="F653" s="716"/>
      <c r="G653" s="672"/>
      <c r="H653" s="672"/>
      <c r="I653" s="672"/>
      <c r="J653" s="129"/>
      <c r="K653" s="215"/>
      <c r="L653" s="387"/>
      <c r="M653" s="387"/>
      <c r="N653" s="387"/>
      <c r="O653" s="387"/>
      <c r="P653" s="387"/>
      <c r="Q653" s="387"/>
      <c r="R653" s="387"/>
      <c r="S653" s="387"/>
      <c r="T653" s="387"/>
    </row>
    <row r="654" spans="1:20" ht="15.75">
      <c r="A654" s="123"/>
      <c r="B654" s="119"/>
      <c r="C654" s="119"/>
      <c r="D654" s="122"/>
      <c r="E654" s="119"/>
      <c r="F654" s="716"/>
      <c r="G654" s="672"/>
      <c r="H654" s="672"/>
      <c r="I654" s="714"/>
      <c r="J654" s="715"/>
      <c r="K654" s="215"/>
      <c r="L654" s="387"/>
      <c r="M654" s="387"/>
      <c r="N654" s="387"/>
      <c r="O654" s="387"/>
      <c r="P654" s="387"/>
      <c r="Q654" s="387"/>
      <c r="R654" s="387"/>
      <c r="S654" s="387"/>
      <c r="T654" s="387"/>
    </row>
    <row r="655" spans="1:20" ht="15.75">
      <c r="A655" s="123"/>
      <c r="B655" s="119"/>
      <c r="C655" s="119"/>
      <c r="D655" s="122"/>
      <c r="E655" s="119"/>
      <c r="F655" s="714"/>
      <c r="G655" s="672"/>
      <c r="H655" s="672"/>
      <c r="I655" s="712"/>
      <c r="J655" s="387"/>
      <c r="K655" s="119"/>
      <c r="L655" s="387"/>
      <c r="M655" s="387"/>
      <c r="N655" s="387"/>
      <c r="O655" s="387"/>
      <c r="P655" s="387"/>
      <c r="Q655" s="387"/>
      <c r="R655" s="387"/>
      <c r="S655" s="387"/>
      <c r="T655" s="387"/>
    </row>
    <row r="656" spans="1:20" ht="15.75">
      <c r="A656" s="123"/>
      <c r="B656" s="119"/>
      <c r="C656" s="133"/>
      <c r="D656" s="134"/>
      <c r="E656" s="119"/>
      <c r="F656" s="714"/>
      <c r="G656" s="672"/>
      <c r="H656" s="672"/>
      <c r="I656" s="712"/>
      <c r="J656" s="387"/>
      <c r="K656" s="119"/>
      <c r="L656" s="675"/>
      <c r="M656" s="675"/>
      <c r="N656" s="675"/>
      <c r="O656" s="675"/>
      <c r="P656" s="675"/>
      <c r="Q656" s="675"/>
      <c r="R656" s="675"/>
      <c r="S656" s="675"/>
      <c r="T656" s="675"/>
    </row>
    <row r="657" spans="1:20" ht="15.75">
      <c r="A657" s="123"/>
      <c r="B657" s="119"/>
      <c r="C657" s="133"/>
      <c r="D657" s="134"/>
      <c r="E657" s="119"/>
      <c r="F657" s="714"/>
      <c r="G657" s="672"/>
      <c r="H657" s="672"/>
      <c r="I657" s="713"/>
      <c r="J657" s="387"/>
      <c r="K657" s="119"/>
      <c r="L657" s="387"/>
      <c r="M657" s="387"/>
      <c r="N657" s="387"/>
      <c r="O657" s="387"/>
      <c r="P657" s="387"/>
      <c r="Q657" s="387"/>
      <c r="R657" s="387"/>
      <c r="S657" s="387"/>
      <c r="T657" s="387"/>
    </row>
    <row r="658" spans="1:20" ht="15.75">
      <c r="A658" s="123"/>
      <c r="B658" s="119"/>
      <c r="C658" s="133"/>
      <c r="D658" s="134"/>
      <c r="E658" s="119"/>
      <c r="F658" s="672"/>
      <c r="G658" s="672"/>
      <c r="H658" s="672"/>
      <c r="I658" s="676"/>
      <c r="J658" s="119"/>
      <c r="K658" s="119"/>
      <c r="L658" s="119"/>
      <c r="M658" s="119"/>
      <c r="N658" s="119"/>
      <c r="O658" s="387"/>
      <c r="P658" s="387"/>
      <c r="Q658" s="387"/>
      <c r="R658" s="387"/>
      <c r="S658" s="387"/>
      <c r="T658" s="387"/>
    </row>
    <row r="659" spans="1:20" ht="15.75">
      <c r="A659" s="123"/>
      <c r="B659" s="119"/>
      <c r="C659" s="133"/>
      <c r="D659" s="134"/>
      <c r="E659" s="119"/>
      <c r="F659" s="672"/>
      <c r="G659" s="672"/>
      <c r="H659" s="672"/>
      <c r="I659" s="676"/>
      <c r="J659" s="119"/>
      <c r="K659" s="119"/>
      <c r="L659" s="119"/>
      <c r="M659" s="119"/>
      <c r="N659" s="119"/>
      <c r="O659" s="387"/>
      <c r="P659" s="387"/>
      <c r="Q659" s="387"/>
      <c r="R659" s="387"/>
      <c r="S659" s="387"/>
      <c r="T659" s="387"/>
    </row>
    <row r="660" spans="1:20" ht="15.75">
      <c r="A660" s="123"/>
      <c r="B660" s="119"/>
      <c r="C660" s="133"/>
      <c r="D660" s="134"/>
      <c r="E660" s="119"/>
      <c r="F660" s="672"/>
      <c r="G660" s="672"/>
      <c r="H660" s="672"/>
      <c r="I660" s="676"/>
      <c r="J660" s="119"/>
      <c r="K660" s="119"/>
      <c r="L660" s="119"/>
      <c r="M660" s="119"/>
      <c r="N660" s="119"/>
      <c r="O660" s="387"/>
      <c r="P660" s="387"/>
      <c r="Q660" s="387"/>
      <c r="R660" s="387"/>
      <c r="S660" s="387"/>
      <c r="T660" s="387"/>
    </row>
    <row r="661" spans="1:20" ht="15.75">
      <c r="A661" s="123"/>
      <c r="B661" s="119"/>
      <c r="C661" s="133"/>
      <c r="D661" s="134"/>
      <c r="E661" s="119"/>
      <c r="F661" s="672"/>
      <c r="G661" s="672"/>
      <c r="H661" s="672"/>
      <c r="I661" s="676"/>
      <c r="J661" s="119"/>
      <c r="K661" s="119"/>
      <c r="L661" s="119"/>
      <c r="M661" s="119"/>
      <c r="N661" s="119"/>
      <c r="O661" s="387"/>
      <c r="P661" s="387"/>
      <c r="Q661" s="387"/>
      <c r="R661" s="387"/>
      <c r="S661" s="387"/>
      <c r="T661" s="387"/>
    </row>
    <row r="662" spans="1:20" ht="15.75">
      <c r="A662" s="123"/>
      <c r="B662" s="119"/>
      <c r="C662" s="122"/>
      <c r="D662" s="122"/>
      <c r="E662" s="119"/>
      <c r="F662" s="672"/>
      <c r="G662" s="672"/>
      <c r="H662" s="672"/>
      <c r="I662" s="676"/>
      <c r="J662" s="119"/>
      <c r="K662" s="119"/>
      <c r="L662" s="119"/>
      <c r="M662" s="119"/>
      <c r="N662" s="119"/>
      <c r="O662" s="387"/>
      <c r="P662" s="387"/>
      <c r="Q662" s="387"/>
      <c r="R662" s="387"/>
      <c r="S662" s="387"/>
      <c r="T662" s="387"/>
    </row>
    <row r="663" spans="1:20" ht="15.75">
      <c r="A663" s="123"/>
      <c r="B663" s="119"/>
      <c r="C663" s="122"/>
      <c r="D663" s="122"/>
      <c r="E663" s="119"/>
      <c r="F663" s="672"/>
      <c r="G663" s="672"/>
      <c r="H663" s="672"/>
      <c r="I663" s="712"/>
      <c r="J663" s="119"/>
      <c r="K663" s="119"/>
      <c r="L663" s="123"/>
      <c r="M663" s="123"/>
      <c r="N663" s="123"/>
      <c r="O663" s="386"/>
      <c r="P663" s="386"/>
      <c r="Q663" s="386"/>
      <c r="R663" s="386"/>
      <c r="S663" s="386"/>
      <c r="T663" s="386"/>
    </row>
    <row r="664" spans="1:20" ht="15.75">
      <c r="A664" s="123"/>
      <c r="B664" s="119"/>
      <c r="C664" s="119"/>
      <c r="D664" s="122"/>
      <c r="E664" s="119"/>
      <c r="F664" s="672"/>
      <c r="G664" s="672"/>
      <c r="H664" s="672"/>
      <c r="I664" s="711"/>
      <c r="J664" s="119"/>
      <c r="K664" s="119"/>
      <c r="L664" s="123"/>
      <c r="M664" s="123"/>
      <c r="N664" s="123"/>
      <c r="O664" s="386"/>
      <c r="P664" s="386"/>
      <c r="Q664" s="386"/>
      <c r="R664" s="386"/>
      <c r="S664" s="386"/>
      <c r="T664" s="386"/>
    </row>
    <row r="665" spans="1:20" ht="15.75">
      <c r="A665" s="123"/>
      <c r="B665" s="119"/>
      <c r="C665" s="710"/>
      <c r="D665" s="709"/>
      <c r="E665" s="119"/>
      <c r="F665" s="672"/>
      <c r="G665" s="672"/>
      <c r="H665" s="672"/>
      <c r="I665" s="674"/>
      <c r="J665" s="119"/>
      <c r="K665" s="119"/>
      <c r="L665" s="387"/>
      <c r="M665" s="387"/>
      <c r="N665" s="387"/>
      <c r="O665" s="387"/>
      <c r="P665" s="387"/>
      <c r="Q665" s="387"/>
      <c r="R665" s="387"/>
      <c r="S665" s="387"/>
      <c r="T665" s="387"/>
    </row>
    <row r="666" spans="1:20" ht="15.75">
      <c r="A666" s="123"/>
      <c r="B666" s="119"/>
      <c r="C666" s="710"/>
      <c r="D666" s="709"/>
      <c r="E666" s="119"/>
      <c r="F666" s="672"/>
      <c r="G666" s="672"/>
      <c r="H666" s="672"/>
      <c r="I666" s="674"/>
      <c r="J666" s="119"/>
      <c r="K666" s="119"/>
      <c r="L666" s="387"/>
      <c r="M666" s="387"/>
      <c r="N666" s="387"/>
      <c r="O666" s="387"/>
      <c r="P666" s="387"/>
      <c r="Q666" s="387"/>
      <c r="R666" s="387"/>
      <c r="S666" s="387"/>
      <c r="T666" s="387"/>
    </row>
    <row r="667" spans="1:20" ht="15.75">
      <c r="A667" s="123"/>
      <c r="B667" s="119"/>
      <c r="C667" s="710"/>
      <c r="D667" s="709"/>
      <c r="E667" s="119"/>
      <c r="F667" s="672"/>
      <c r="G667" s="672"/>
      <c r="H667" s="672"/>
      <c r="I667" s="674"/>
      <c r="J667" s="119"/>
      <c r="K667" s="119"/>
      <c r="L667" s="387"/>
      <c r="M667" s="387"/>
      <c r="N667" s="387"/>
      <c r="O667" s="387"/>
      <c r="P667" s="387"/>
      <c r="Q667" s="387"/>
      <c r="R667" s="387"/>
      <c r="S667" s="387"/>
      <c r="T667" s="387"/>
    </row>
    <row r="668" spans="1:20" ht="15.75">
      <c r="A668" s="123"/>
      <c r="B668" s="123"/>
      <c r="C668" s="437"/>
      <c r="D668" s="708"/>
      <c r="E668" s="123"/>
      <c r="F668" s="672"/>
      <c r="G668" s="656"/>
      <c r="H668" s="656"/>
      <c r="I668" s="674"/>
      <c r="J668" s="123"/>
      <c r="K668" s="123"/>
      <c r="L668" s="386"/>
      <c r="M668" s="386"/>
      <c r="N668" s="386"/>
      <c r="O668" s="386"/>
      <c r="P668" s="386"/>
      <c r="Q668" s="386"/>
      <c r="R668" s="386"/>
      <c r="S668" s="386"/>
      <c r="T668" s="386"/>
    </row>
    <row r="669" spans="1:20" ht="15.75">
      <c r="A669" s="123"/>
      <c r="B669" s="123"/>
      <c r="C669" s="386"/>
      <c r="D669" s="707"/>
      <c r="E669" s="123"/>
      <c r="F669" s="672"/>
      <c r="G669" s="656"/>
      <c r="H669" s="656"/>
      <c r="I669" s="706"/>
      <c r="J669" s="386"/>
      <c r="K669" s="123"/>
      <c r="L669" s="386"/>
      <c r="M669" s="386"/>
      <c r="N669" s="386"/>
      <c r="O669" s="386"/>
      <c r="P669" s="386"/>
      <c r="Q669" s="386"/>
      <c r="R669" s="386"/>
      <c r="S669" s="386"/>
      <c r="T669" s="386"/>
    </row>
    <row r="670" spans="1:20" ht="15.75">
      <c r="A670" s="123"/>
      <c r="B670" s="123"/>
      <c r="C670" s="386"/>
      <c r="D670" s="426"/>
      <c r="E670" s="123"/>
      <c r="F670" s="672"/>
      <c r="G670" s="656"/>
      <c r="H670" s="656"/>
      <c r="I670" s="706"/>
      <c r="J670" s="386"/>
      <c r="K670" s="123"/>
      <c r="L670" s="386"/>
      <c r="M670" s="386"/>
      <c r="N670" s="386"/>
      <c r="O670" s="386"/>
      <c r="P670" s="386"/>
      <c r="Q670" s="386"/>
      <c r="R670" s="386"/>
      <c r="S670" s="386"/>
      <c r="T670" s="386"/>
    </row>
    <row r="671" spans="1:20" ht="15">
      <c r="A671" s="123"/>
      <c r="B671" s="149"/>
      <c r="C671" s="395"/>
      <c r="D671" s="400"/>
      <c r="E671" s="149"/>
      <c r="F671" s="678"/>
      <c r="G671" s="678"/>
      <c r="H671" s="678"/>
      <c r="I671" s="703"/>
      <c r="J671" s="395"/>
      <c r="K671" s="149"/>
      <c r="L671" s="395"/>
      <c r="M671" s="395"/>
      <c r="N671" s="395"/>
      <c r="O671" s="395"/>
      <c r="P671" s="395"/>
      <c r="Q671" s="395"/>
      <c r="R671" s="395"/>
      <c r="S671" s="395"/>
      <c r="T671" s="395"/>
    </row>
    <row r="672" spans="1:20" ht="15.75" thickBot="1">
      <c r="A672" s="123"/>
      <c r="B672" s="149"/>
      <c r="C672" s="395"/>
      <c r="D672" s="400"/>
      <c r="E672" s="149"/>
      <c r="F672" s="678"/>
      <c r="G672" s="678"/>
      <c r="H672" s="678"/>
      <c r="I672" s="703"/>
      <c r="J672" s="395"/>
      <c r="K672" s="149"/>
      <c r="L672" s="395"/>
      <c r="M672" s="395"/>
      <c r="N672" s="395"/>
      <c r="O672" s="395"/>
      <c r="P672" s="395"/>
      <c r="Q672" s="395"/>
      <c r="R672" s="395"/>
      <c r="S672" s="395"/>
      <c r="T672" s="395"/>
    </row>
    <row r="673" spans="1:20" ht="15.75" thickBot="1">
      <c r="A673" s="123"/>
      <c r="B673" s="149"/>
      <c r="C673" s="685"/>
      <c r="D673" s="704"/>
      <c r="E673" s="149"/>
      <c r="F673" s="678"/>
      <c r="G673" s="678"/>
      <c r="H673" s="678"/>
      <c r="I673" s="705"/>
      <c r="J673" s="395"/>
      <c r="K673" s="395"/>
      <c r="L673" s="395"/>
      <c r="M673" s="395"/>
      <c r="N673" s="395"/>
      <c r="O673" s="395"/>
      <c r="P673" s="395"/>
      <c r="Q673" s="395"/>
      <c r="R673" s="395"/>
      <c r="S673" s="395"/>
      <c r="T673" s="395"/>
    </row>
    <row r="674" spans="1:20" ht="15">
      <c r="A674" s="123"/>
      <c r="B674" s="149"/>
      <c r="C674" s="395"/>
      <c r="D674" s="400"/>
      <c r="E674" s="149"/>
      <c r="F674" s="678"/>
      <c r="G674" s="678"/>
      <c r="H674" s="678"/>
      <c r="I674" s="703"/>
      <c r="J674" s="395"/>
      <c r="K674" s="395"/>
      <c r="L674" s="395"/>
      <c r="M674" s="395"/>
      <c r="N674" s="395"/>
      <c r="O674" s="395"/>
      <c r="P674" s="395"/>
      <c r="Q674" s="395"/>
      <c r="R674" s="395"/>
      <c r="S674" s="395"/>
      <c r="T674" s="395"/>
    </row>
    <row r="675" spans="1:20" ht="15">
      <c r="A675" s="123"/>
      <c r="B675" s="149"/>
      <c r="C675" s="685"/>
      <c r="D675" s="704"/>
      <c r="E675" s="149"/>
      <c r="F675" s="678"/>
      <c r="G675" s="678"/>
      <c r="H675" s="678"/>
      <c r="I675" s="703"/>
      <c r="J675" s="395"/>
      <c r="K675" s="395"/>
      <c r="L675" s="395"/>
      <c r="M675" s="395"/>
      <c r="N675" s="395"/>
      <c r="O675" s="395"/>
      <c r="P675" s="395"/>
      <c r="Q675" s="395"/>
      <c r="R675" s="395"/>
      <c r="S675" s="395"/>
      <c r="T675" s="395"/>
    </row>
    <row r="676" spans="1:20" ht="15">
      <c r="A676" s="123"/>
      <c r="B676" s="149"/>
      <c r="C676" s="395"/>
      <c r="D676" s="400"/>
      <c r="E676" s="149"/>
      <c r="F676" s="678"/>
      <c r="G676" s="678"/>
      <c r="H676" s="678"/>
      <c r="I676" s="703"/>
      <c r="J676" s="395"/>
      <c r="K676" s="395"/>
      <c r="L676" s="395"/>
      <c r="M676" s="395"/>
      <c r="N676" s="395"/>
      <c r="O676" s="395"/>
      <c r="P676" s="395"/>
      <c r="Q676" s="395"/>
      <c r="R676" s="395"/>
      <c r="S676" s="395"/>
      <c r="T676" s="395"/>
    </row>
    <row r="677" spans="1:20" ht="15">
      <c r="A677" s="123"/>
      <c r="B677" s="149"/>
      <c r="C677" s="685"/>
      <c r="D677" s="704"/>
      <c r="E677" s="149"/>
      <c r="F677" s="678"/>
      <c r="G677" s="678"/>
      <c r="H677" s="678"/>
      <c r="I677" s="703"/>
      <c r="J677" s="395"/>
      <c r="K677" s="395"/>
      <c r="L677" s="395"/>
      <c r="M677" s="395"/>
      <c r="N677" s="395"/>
      <c r="O677" s="395"/>
      <c r="P677" s="395"/>
      <c r="Q677" s="395"/>
      <c r="R677" s="395"/>
      <c r="S677" s="395"/>
      <c r="T677" s="395"/>
    </row>
    <row r="678" spans="1:20" ht="15">
      <c r="A678" s="123"/>
      <c r="B678" s="149"/>
      <c r="C678" s="395"/>
      <c r="D678" s="400"/>
      <c r="E678" s="149"/>
      <c r="F678" s="678"/>
      <c r="G678" s="678"/>
      <c r="H678" s="678"/>
      <c r="I678" s="703"/>
      <c r="J678" s="395"/>
      <c r="K678" s="395"/>
      <c r="L678" s="395"/>
      <c r="M678" s="395"/>
      <c r="N678" s="395"/>
      <c r="O678" s="395"/>
      <c r="P678" s="395"/>
      <c r="Q678" s="395"/>
      <c r="R678" s="395"/>
      <c r="S678" s="395"/>
      <c r="T678" s="395"/>
    </row>
    <row r="679" spans="1:20" ht="15">
      <c r="A679" s="123"/>
      <c r="B679" s="149"/>
      <c r="C679" s="400"/>
      <c r="D679" s="400"/>
      <c r="E679" s="149"/>
      <c r="F679" s="678"/>
      <c r="G679" s="678"/>
      <c r="H679" s="678"/>
      <c r="I679" s="703"/>
      <c r="J679" s="395"/>
      <c r="K679" s="395"/>
      <c r="L679" s="395"/>
      <c r="M679" s="395"/>
      <c r="N679" s="395"/>
      <c r="O679" s="395"/>
      <c r="P679" s="395"/>
      <c r="Q679" s="395"/>
      <c r="R679" s="395"/>
      <c r="S679" s="395"/>
      <c r="T679" s="395"/>
    </row>
    <row r="680" spans="1:20" ht="15">
      <c r="A680" s="123"/>
      <c r="B680" s="149"/>
      <c r="C680" s="702"/>
      <c r="D680" s="701"/>
      <c r="E680" s="149"/>
      <c r="F680" s="678"/>
      <c r="G680" s="678"/>
      <c r="H680" s="678"/>
      <c r="I680" s="691"/>
      <c r="J680" s="149"/>
      <c r="K680" s="149"/>
      <c r="L680" s="149"/>
      <c r="M680" s="149"/>
      <c r="N680" s="149"/>
      <c r="O680" s="395"/>
      <c r="P680" s="395"/>
      <c r="Q680" s="395"/>
      <c r="R680" s="395"/>
      <c r="S680" s="395"/>
      <c r="T680" s="395"/>
    </row>
    <row r="681" spans="1:20" ht="15">
      <c r="A681" s="123"/>
      <c r="B681" s="149"/>
      <c r="C681" s="157"/>
      <c r="D681" s="156"/>
      <c r="E681" s="149"/>
      <c r="F681" s="678"/>
      <c r="G681" s="678"/>
      <c r="H681" s="678"/>
      <c r="I681" s="699"/>
      <c r="J681" s="157"/>
      <c r="K681" s="157"/>
      <c r="L681" s="185"/>
      <c r="M681" s="185"/>
      <c r="N681" s="185"/>
      <c r="O681" s="685"/>
      <c r="P681" s="685"/>
      <c r="Q681" s="685"/>
      <c r="R681" s="685"/>
      <c r="S681" s="685"/>
      <c r="T681" s="685"/>
    </row>
    <row r="682" spans="1:20" ht="15">
      <c r="A682" s="123"/>
      <c r="B682" s="149"/>
      <c r="C682" s="157"/>
      <c r="D682" s="156"/>
      <c r="E682" s="149"/>
      <c r="F682" s="678"/>
      <c r="G682" s="678"/>
      <c r="H682" s="678"/>
      <c r="I682" s="686"/>
      <c r="J682" s="157"/>
      <c r="K682" s="157"/>
      <c r="L682" s="149"/>
      <c r="M682" s="149"/>
      <c r="N682" s="149"/>
      <c r="O682" s="395"/>
      <c r="P682" s="395"/>
      <c r="Q682" s="395"/>
      <c r="R682" s="395"/>
      <c r="S682" s="395"/>
      <c r="T682" s="395"/>
    </row>
    <row r="683" spans="1:20" ht="15">
      <c r="A683" s="123"/>
      <c r="B683" s="149"/>
      <c r="C683" s="157"/>
      <c r="D683" s="156"/>
      <c r="E683" s="149"/>
      <c r="F683" s="678"/>
      <c r="G683" s="678"/>
      <c r="H683" s="678"/>
      <c r="I683" s="686"/>
      <c r="J683" s="157"/>
      <c r="K683" s="157"/>
      <c r="L683" s="149"/>
      <c r="M683" s="149"/>
      <c r="N683" s="149"/>
      <c r="O683" s="395"/>
      <c r="P683" s="395"/>
      <c r="Q683" s="395"/>
      <c r="R683" s="395"/>
      <c r="S683" s="395"/>
      <c r="T683" s="395"/>
    </row>
    <row r="684" spans="1:20" ht="15">
      <c r="A684" s="123"/>
      <c r="B684" s="149"/>
      <c r="C684" s="149"/>
      <c r="D684" s="171"/>
      <c r="E684" s="149"/>
      <c r="F684" s="678"/>
      <c r="G684" s="678"/>
      <c r="H684" s="678"/>
      <c r="I684" s="700"/>
      <c r="J684" s="149"/>
      <c r="K684" s="149"/>
      <c r="L684" s="149"/>
      <c r="M684" s="149"/>
      <c r="N684" s="149"/>
      <c r="O684" s="395"/>
      <c r="P684" s="395"/>
      <c r="Q684" s="395"/>
      <c r="R684" s="395"/>
      <c r="S684" s="395"/>
      <c r="T684" s="395"/>
    </row>
    <row r="685" spans="1:20" ht="15">
      <c r="A685" s="123"/>
      <c r="B685" s="149"/>
      <c r="C685" s="199"/>
      <c r="D685" s="171"/>
      <c r="E685" s="149"/>
      <c r="F685" s="699"/>
      <c r="G685" s="698"/>
      <c r="H685" s="698"/>
      <c r="I685" s="697"/>
      <c r="J685" s="199"/>
      <c r="K685" s="199"/>
      <c r="L685" s="149"/>
      <c r="M685" s="149"/>
      <c r="N685" s="149"/>
      <c r="O685" s="395"/>
      <c r="P685" s="395"/>
      <c r="Q685" s="395"/>
      <c r="R685" s="395"/>
      <c r="S685" s="395"/>
      <c r="T685" s="395"/>
    </row>
    <row r="686" spans="1:20" ht="15">
      <c r="A686" s="123"/>
      <c r="B686" s="149"/>
      <c r="C686" s="199"/>
      <c r="D686" s="171"/>
      <c r="E686" s="149"/>
      <c r="F686" s="699"/>
      <c r="G686" s="698"/>
      <c r="H686" s="698"/>
      <c r="I686" s="697"/>
      <c r="J686" s="199"/>
      <c r="K686" s="199"/>
      <c r="L686" s="685"/>
      <c r="M686" s="685"/>
      <c r="N686" s="685"/>
      <c r="O686" s="685"/>
      <c r="P686" s="685"/>
      <c r="Q686" s="685"/>
      <c r="R686" s="685"/>
      <c r="S686" s="685"/>
      <c r="T686" s="685"/>
    </row>
    <row r="687" spans="1:20" ht="15">
      <c r="A687" s="123"/>
      <c r="B687" s="149"/>
      <c r="C687" s="185"/>
      <c r="D687" s="190"/>
      <c r="E687" s="185"/>
      <c r="F687" s="686"/>
      <c r="G687" s="678"/>
      <c r="H687" s="678"/>
      <c r="I687" s="691"/>
      <c r="J687" s="149"/>
      <c r="K687" s="149"/>
      <c r="L687" s="696"/>
      <c r="M687" s="696"/>
      <c r="N687" s="696"/>
      <c r="O687" s="685"/>
      <c r="P687" s="685"/>
      <c r="Q687" s="685"/>
      <c r="R687" s="685"/>
      <c r="S687" s="685"/>
      <c r="T687" s="685"/>
    </row>
    <row r="688" spans="1:20" ht="15">
      <c r="A688" s="123"/>
      <c r="B688" s="149"/>
      <c r="C688" s="149"/>
      <c r="D688" s="171"/>
      <c r="E688" s="149"/>
      <c r="F688" s="678"/>
      <c r="G688" s="678"/>
      <c r="H688" s="678"/>
      <c r="I688" s="691"/>
      <c r="J688" s="149"/>
      <c r="K688" s="149"/>
      <c r="L688" s="695"/>
      <c r="M688" s="695"/>
      <c r="N688" s="695"/>
      <c r="O688" s="395"/>
      <c r="P688" s="395"/>
      <c r="Q688" s="395"/>
      <c r="R688" s="395"/>
      <c r="S688" s="395"/>
      <c r="T688" s="395"/>
    </row>
    <row r="689" spans="1:20" ht="15">
      <c r="A689" s="123"/>
      <c r="B689" s="149"/>
      <c r="C689" s="149"/>
      <c r="D689" s="171"/>
      <c r="E689" s="149"/>
      <c r="F689" s="678"/>
      <c r="G689" s="678"/>
      <c r="H689" s="678"/>
      <c r="I689" s="678"/>
      <c r="J689" s="149"/>
      <c r="K689" s="149"/>
      <c r="L689" s="695"/>
      <c r="M689" s="695"/>
      <c r="N689" s="695"/>
      <c r="O689" s="395"/>
      <c r="P689" s="395"/>
      <c r="Q689" s="395"/>
      <c r="R689" s="395"/>
      <c r="S689" s="395"/>
      <c r="T689" s="395"/>
    </row>
    <row r="690" spans="1:20" ht="15">
      <c r="A690" s="123"/>
      <c r="B690" s="149"/>
      <c r="C690" s="149"/>
      <c r="D690" s="171"/>
      <c r="E690" s="149"/>
      <c r="F690" s="678"/>
      <c r="G690" s="678"/>
      <c r="H690" s="678"/>
      <c r="I690" s="678"/>
      <c r="J690" s="149"/>
      <c r="K690" s="149"/>
      <c r="L690" s="694"/>
      <c r="M690" s="694"/>
      <c r="N690" s="694"/>
      <c r="O690" s="395"/>
      <c r="P690" s="395"/>
      <c r="Q690" s="395"/>
      <c r="R690" s="395"/>
      <c r="S690" s="395"/>
      <c r="T690" s="395"/>
    </row>
    <row r="691" spans="1:20" ht="15">
      <c r="A691" s="123"/>
      <c r="B691" s="149"/>
      <c r="C691" s="149"/>
      <c r="D691" s="171"/>
      <c r="E691" s="149"/>
      <c r="F691" s="678"/>
      <c r="G691" s="678"/>
      <c r="H691" s="678"/>
      <c r="I691" s="678"/>
      <c r="J691" s="149"/>
      <c r="K691" s="149"/>
      <c r="L691" s="693"/>
      <c r="M691" s="693"/>
      <c r="N691" s="693"/>
      <c r="O691" s="395"/>
      <c r="P691" s="395"/>
      <c r="Q691" s="395"/>
      <c r="R691" s="395"/>
      <c r="S691" s="395"/>
      <c r="T691" s="395"/>
    </row>
    <row r="692" spans="1:20" ht="15">
      <c r="A692" s="123"/>
      <c r="B692" s="149"/>
      <c r="C692" s="149"/>
      <c r="D692" s="171"/>
      <c r="E692" s="149"/>
      <c r="F692" s="678"/>
      <c r="G692" s="678"/>
      <c r="H692" s="678"/>
      <c r="I692" s="678"/>
      <c r="J692" s="149"/>
      <c r="K692" s="149"/>
      <c r="L692" s="693"/>
      <c r="M692" s="693"/>
      <c r="N692" s="693"/>
      <c r="O692" s="395"/>
      <c r="P692" s="395"/>
      <c r="Q692" s="395"/>
      <c r="R692" s="395"/>
      <c r="S692" s="395"/>
      <c r="T692" s="395"/>
    </row>
    <row r="693" spans="1:20" ht="15">
      <c r="A693" s="123"/>
      <c r="B693" s="149"/>
      <c r="C693" s="149"/>
      <c r="D693" s="171"/>
      <c r="E693" s="149"/>
      <c r="F693" s="678"/>
      <c r="G693" s="678"/>
      <c r="H693" s="678"/>
      <c r="I693" s="678"/>
      <c r="J693" s="149"/>
      <c r="K693" s="149"/>
      <c r="L693" s="693"/>
      <c r="M693" s="693"/>
      <c r="N693" s="693"/>
      <c r="O693" s="395"/>
      <c r="P693" s="395"/>
      <c r="Q693" s="395"/>
      <c r="R693" s="395"/>
      <c r="S693" s="395"/>
      <c r="T693" s="395"/>
    </row>
    <row r="694" spans="1:20" ht="15">
      <c r="A694" s="123"/>
      <c r="B694" s="149"/>
      <c r="C694" s="149"/>
      <c r="D694" s="171"/>
      <c r="E694" s="149"/>
      <c r="F694" s="678"/>
      <c r="G694" s="678"/>
      <c r="H694" s="678"/>
      <c r="I694" s="691"/>
      <c r="J694" s="149"/>
      <c r="K694" s="149"/>
      <c r="L694" s="692"/>
      <c r="M694" s="692"/>
      <c r="N694" s="692"/>
      <c r="O694" s="685"/>
      <c r="P694" s="685"/>
      <c r="Q694" s="685"/>
      <c r="R694" s="685"/>
      <c r="S694" s="685"/>
      <c r="T694" s="685"/>
    </row>
    <row r="695" spans="1:20" ht="15">
      <c r="A695" s="123"/>
      <c r="B695" s="149"/>
      <c r="C695" s="185"/>
      <c r="D695" s="190"/>
      <c r="E695" s="149"/>
      <c r="F695" s="678"/>
      <c r="G695" s="678"/>
      <c r="H695" s="678"/>
      <c r="I695" s="691"/>
      <c r="J695" s="149"/>
      <c r="K695" s="149"/>
      <c r="L695" s="693"/>
      <c r="M695" s="693"/>
      <c r="N695" s="693"/>
      <c r="O695" s="395"/>
      <c r="P695" s="395"/>
      <c r="Q695" s="395"/>
      <c r="R695" s="395"/>
      <c r="S695" s="395"/>
      <c r="T695" s="395"/>
    </row>
    <row r="696" spans="1:20" ht="15">
      <c r="A696" s="123"/>
      <c r="B696" s="149"/>
      <c r="C696" s="185"/>
      <c r="D696" s="190"/>
      <c r="E696" s="149"/>
      <c r="F696" s="678"/>
      <c r="G696" s="678"/>
      <c r="H696" s="678"/>
      <c r="I696" s="678"/>
      <c r="J696" s="149"/>
      <c r="K696" s="149"/>
      <c r="L696" s="692"/>
      <c r="M696" s="692"/>
      <c r="N696" s="692"/>
      <c r="O696" s="685"/>
      <c r="P696" s="685"/>
      <c r="Q696" s="685"/>
      <c r="R696" s="685"/>
      <c r="S696" s="685"/>
      <c r="T696" s="685"/>
    </row>
    <row r="697" spans="1:20" ht="15">
      <c r="A697" s="123"/>
      <c r="B697" s="149"/>
      <c r="C697" s="149"/>
      <c r="D697" s="171"/>
      <c r="E697" s="149"/>
      <c r="F697" s="678"/>
      <c r="G697" s="678"/>
      <c r="H697" s="678"/>
      <c r="I697" s="678"/>
      <c r="J697" s="149"/>
      <c r="K697" s="149"/>
      <c r="L697" s="693"/>
      <c r="M697" s="693"/>
      <c r="N697" s="693"/>
      <c r="O697" s="395"/>
      <c r="P697" s="395"/>
      <c r="Q697" s="395"/>
      <c r="R697" s="395"/>
      <c r="S697" s="395"/>
      <c r="T697" s="395"/>
    </row>
    <row r="698" spans="1:20" ht="15">
      <c r="A698" s="123"/>
      <c r="B698" s="149"/>
      <c r="C698" s="149"/>
      <c r="D698" s="171"/>
      <c r="E698" s="149"/>
      <c r="F698" s="678"/>
      <c r="G698" s="678"/>
      <c r="H698" s="678"/>
      <c r="I698" s="691"/>
      <c r="J698" s="149"/>
      <c r="K698" s="149"/>
      <c r="L698" s="693"/>
      <c r="M698" s="693"/>
      <c r="N698" s="693"/>
      <c r="O698" s="395"/>
      <c r="P698" s="395"/>
      <c r="Q698" s="395"/>
      <c r="R698" s="395"/>
      <c r="S698" s="395"/>
      <c r="T698" s="395"/>
    </row>
    <row r="699" spans="1:20" ht="15">
      <c r="A699" s="123"/>
      <c r="B699" s="149"/>
      <c r="C699" s="185"/>
      <c r="D699" s="190"/>
      <c r="E699" s="149"/>
      <c r="F699" s="678"/>
      <c r="G699" s="678"/>
      <c r="H699" s="678"/>
      <c r="I699" s="691"/>
      <c r="J699" s="149"/>
      <c r="K699" s="149"/>
      <c r="L699" s="692"/>
      <c r="M699" s="692"/>
      <c r="N699" s="692"/>
      <c r="O699" s="685"/>
      <c r="P699" s="685"/>
      <c r="Q699" s="685"/>
      <c r="R699" s="685"/>
      <c r="S699" s="685"/>
      <c r="T699" s="685"/>
    </row>
    <row r="700" spans="1:20" ht="15">
      <c r="A700" s="123"/>
      <c r="B700" s="149"/>
      <c r="C700" s="185"/>
      <c r="D700" s="185"/>
      <c r="E700" s="149"/>
      <c r="F700" s="678"/>
      <c r="G700" s="678"/>
      <c r="H700" s="678"/>
      <c r="I700" s="691"/>
      <c r="J700" s="149"/>
      <c r="K700" s="149"/>
      <c r="L700" s="185"/>
      <c r="M700" s="185"/>
      <c r="N700" s="185"/>
      <c r="O700" s="685"/>
      <c r="P700" s="685"/>
      <c r="Q700" s="685"/>
      <c r="R700" s="685"/>
      <c r="S700" s="685"/>
      <c r="T700" s="685"/>
    </row>
    <row r="701" spans="1:20" ht="15">
      <c r="A701" s="123"/>
      <c r="B701" s="149"/>
      <c r="C701" s="149"/>
      <c r="D701" s="171"/>
      <c r="E701" s="149"/>
      <c r="F701" s="678"/>
      <c r="G701" s="678"/>
      <c r="H701" s="678"/>
      <c r="I701" s="691"/>
      <c r="J701" s="149"/>
      <c r="K701" s="149"/>
      <c r="L701" s="149"/>
      <c r="M701" s="149"/>
      <c r="N701" s="149"/>
      <c r="O701" s="395"/>
      <c r="P701" s="395"/>
      <c r="Q701" s="395"/>
      <c r="R701" s="395"/>
      <c r="S701" s="395"/>
      <c r="T701" s="395"/>
    </row>
    <row r="702" spans="1:20" ht="15">
      <c r="A702" s="123"/>
      <c r="B702" s="149"/>
      <c r="C702" s="149"/>
      <c r="D702" s="171"/>
      <c r="E702" s="149"/>
      <c r="F702" s="678"/>
      <c r="G702" s="678"/>
      <c r="H702" s="678"/>
      <c r="I702" s="678"/>
      <c r="J702" s="149"/>
      <c r="K702" s="149"/>
      <c r="L702" s="149"/>
      <c r="M702" s="149"/>
      <c r="N702" s="149"/>
      <c r="O702" s="395"/>
      <c r="P702" s="395"/>
      <c r="Q702" s="395"/>
      <c r="R702" s="395"/>
      <c r="S702" s="395"/>
      <c r="T702" s="395"/>
    </row>
    <row r="703" spans="1:20" ht="15">
      <c r="A703" s="123"/>
      <c r="B703" s="123"/>
      <c r="C703" s="139"/>
      <c r="D703" s="165"/>
      <c r="E703" s="139"/>
      <c r="F703" s="656"/>
      <c r="G703" s="656"/>
      <c r="H703" s="656"/>
      <c r="I703" s="687"/>
      <c r="J703" s="123"/>
      <c r="K703" s="123"/>
      <c r="L703" s="139"/>
      <c r="M703" s="139"/>
      <c r="N703" s="139"/>
      <c r="O703" s="397"/>
      <c r="P703" s="397"/>
      <c r="Q703" s="397"/>
      <c r="R703" s="397"/>
      <c r="S703" s="397"/>
      <c r="T703" s="397"/>
    </row>
    <row r="704" spans="1:20" ht="15">
      <c r="A704" s="123"/>
      <c r="B704" s="123"/>
      <c r="C704" s="139"/>
      <c r="D704" s="132"/>
      <c r="E704" s="123"/>
      <c r="F704" s="656"/>
      <c r="G704" s="656"/>
      <c r="H704" s="656"/>
      <c r="I704" s="656"/>
      <c r="J704" s="123"/>
      <c r="K704" s="123"/>
      <c r="L704" s="139"/>
      <c r="M704" s="139"/>
      <c r="N704" s="139"/>
      <c r="O704" s="397"/>
      <c r="P704" s="397"/>
      <c r="Q704" s="397"/>
      <c r="R704" s="397"/>
      <c r="S704" s="397"/>
      <c r="T704" s="397"/>
    </row>
    <row r="705" spans="1:20" ht="15">
      <c r="A705" s="123"/>
      <c r="B705" s="123"/>
      <c r="C705" s="123"/>
      <c r="D705" s="132"/>
      <c r="E705" s="123"/>
      <c r="F705" s="656"/>
      <c r="G705" s="656"/>
      <c r="H705" s="656"/>
      <c r="I705" s="656"/>
      <c r="J705" s="123"/>
      <c r="K705" s="123"/>
      <c r="L705" s="166"/>
      <c r="M705" s="166"/>
      <c r="N705" s="166"/>
      <c r="O705" s="388"/>
      <c r="P705" s="388"/>
      <c r="Q705" s="388"/>
      <c r="R705" s="388"/>
      <c r="S705" s="388"/>
      <c r="T705" s="388"/>
    </row>
    <row r="706" spans="1:20" ht="15">
      <c r="A706" s="123"/>
      <c r="B706" s="123"/>
      <c r="C706" s="139"/>
      <c r="D706" s="132"/>
      <c r="E706" s="123"/>
      <c r="F706" s="656"/>
      <c r="G706" s="656"/>
      <c r="H706" s="656"/>
      <c r="I706" s="656"/>
      <c r="J706" s="123"/>
      <c r="K706" s="123"/>
      <c r="L706" s="139"/>
      <c r="M706" s="139"/>
      <c r="N706" s="139"/>
      <c r="O706" s="397"/>
      <c r="P706" s="397"/>
      <c r="Q706" s="397"/>
      <c r="R706" s="397"/>
      <c r="S706" s="397"/>
      <c r="T706" s="397"/>
    </row>
    <row r="707" spans="1:20" ht="15">
      <c r="A707" s="123"/>
      <c r="B707" s="123"/>
      <c r="C707" s="139"/>
      <c r="D707" s="132"/>
      <c r="E707" s="123"/>
      <c r="F707" s="656"/>
      <c r="G707" s="656"/>
      <c r="H707" s="656"/>
      <c r="I707" s="656"/>
      <c r="J707" s="123"/>
      <c r="K707" s="123"/>
      <c r="L707" s="123"/>
      <c r="M707" s="123"/>
      <c r="N707" s="123"/>
      <c r="O707" s="386"/>
      <c r="P707" s="386"/>
      <c r="Q707" s="386"/>
      <c r="R707" s="386"/>
      <c r="S707" s="386"/>
      <c r="T707" s="386"/>
    </row>
    <row r="708" spans="1:20" ht="15">
      <c r="A708" s="123"/>
      <c r="B708" s="123"/>
      <c r="C708" s="123"/>
      <c r="D708" s="139"/>
      <c r="E708" s="123"/>
      <c r="F708" s="656"/>
      <c r="G708" s="656"/>
      <c r="H708" s="656"/>
      <c r="I708" s="680"/>
      <c r="J708" s="139"/>
      <c r="K708" s="123"/>
      <c r="L708" s="123"/>
      <c r="M708" s="123"/>
      <c r="N708" s="123"/>
      <c r="O708" s="386"/>
      <c r="P708" s="386"/>
      <c r="Q708" s="386"/>
      <c r="R708" s="386"/>
      <c r="S708" s="386"/>
      <c r="T708" s="386"/>
    </row>
    <row r="709" spans="1:20" ht="15">
      <c r="A709" s="123"/>
      <c r="B709" s="123"/>
      <c r="C709" s="139"/>
      <c r="D709" s="139"/>
      <c r="E709" s="123"/>
      <c r="F709" s="656"/>
      <c r="G709" s="656"/>
      <c r="H709" s="656"/>
      <c r="I709" s="680"/>
      <c r="J709" s="139"/>
      <c r="K709" s="123"/>
      <c r="L709" s="139"/>
      <c r="M709" s="139"/>
      <c r="N709" s="139"/>
      <c r="O709" s="397"/>
      <c r="P709" s="397"/>
      <c r="Q709" s="397"/>
      <c r="R709" s="397"/>
      <c r="S709" s="397"/>
      <c r="T709" s="397"/>
    </row>
    <row r="710" spans="1:20" ht="15">
      <c r="A710" s="123"/>
      <c r="B710" s="123"/>
      <c r="C710" s="123"/>
      <c r="D710" s="139"/>
      <c r="E710" s="123"/>
      <c r="F710" s="656"/>
      <c r="G710" s="656"/>
      <c r="H710" s="656"/>
      <c r="I710" s="680"/>
      <c r="J710" s="139"/>
      <c r="K710" s="123"/>
      <c r="L710" s="123"/>
      <c r="M710" s="123"/>
      <c r="N710" s="123"/>
      <c r="O710" s="386"/>
      <c r="P710" s="386"/>
      <c r="Q710" s="386"/>
      <c r="R710" s="386"/>
      <c r="S710" s="386"/>
      <c r="T710" s="386"/>
    </row>
    <row r="711" spans="1:20" ht="15">
      <c r="A711" s="123"/>
      <c r="B711" s="123"/>
      <c r="C711" s="123"/>
      <c r="D711" s="132"/>
      <c r="E711" s="123"/>
      <c r="F711" s="656"/>
      <c r="G711" s="656"/>
      <c r="H711" s="656"/>
      <c r="I711" s="690"/>
      <c r="J711" s="123"/>
      <c r="K711" s="123"/>
      <c r="L711" s="123"/>
      <c r="M711" s="123"/>
      <c r="N711" s="123"/>
      <c r="O711" s="386"/>
      <c r="P711" s="386"/>
      <c r="Q711" s="386"/>
      <c r="R711" s="386"/>
      <c r="S711" s="386"/>
      <c r="T711" s="386"/>
    </row>
    <row r="712" spans="1:20" ht="15">
      <c r="A712" s="123"/>
      <c r="B712" s="123"/>
      <c r="C712" s="123"/>
      <c r="D712" s="175"/>
      <c r="E712" s="123"/>
      <c r="F712" s="656"/>
      <c r="G712" s="656"/>
      <c r="H712" s="656"/>
      <c r="I712" s="656"/>
      <c r="J712" s="123"/>
      <c r="K712" s="123"/>
      <c r="L712" s="123"/>
      <c r="M712" s="123"/>
      <c r="N712" s="123"/>
      <c r="O712" s="386"/>
      <c r="P712" s="386"/>
      <c r="Q712" s="386"/>
      <c r="R712" s="386"/>
      <c r="S712" s="386"/>
      <c r="T712" s="386"/>
    </row>
    <row r="713" spans="1:20" ht="15">
      <c r="A713" s="123"/>
      <c r="B713" s="123"/>
      <c r="C713" s="123"/>
      <c r="D713" s="175"/>
      <c r="E713" s="173"/>
      <c r="F713" s="656"/>
      <c r="G713" s="689"/>
      <c r="H713" s="689"/>
      <c r="I713" s="687"/>
      <c r="J713" s="166"/>
      <c r="K713" s="123"/>
      <c r="L713" s="139"/>
      <c r="M713" s="139"/>
      <c r="N713" s="139"/>
      <c r="O713" s="397"/>
      <c r="P713" s="397"/>
      <c r="Q713" s="397"/>
      <c r="R713" s="397"/>
      <c r="S713" s="397"/>
      <c r="T713" s="397"/>
    </row>
    <row r="714" spans="1:20" ht="15">
      <c r="A714" s="123"/>
      <c r="B714" s="123"/>
      <c r="C714" s="123"/>
      <c r="D714" s="175"/>
      <c r="E714" s="173"/>
      <c r="F714" s="656"/>
      <c r="G714" s="689"/>
      <c r="H714" s="689"/>
      <c r="I714" s="687"/>
      <c r="J714" s="166"/>
      <c r="K714" s="123"/>
      <c r="L714" s="139"/>
      <c r="M714" s="139"/>
      <c r="N714" s="139"/>
      <c r="O714" s="397"/>
      <c r="P714" s="397"/>
      <c r="Q714" s="397"/>
      <c r="R714" s="397"/>
      <c r="S714" s="397"/>
      <c r="T714" s="397"/>
    </row>
    <row r="715" spans="1:20" ht="15">
      <c r="A715" s="123"/>
      <c r="B715" s="123"/>
      <c r="C715" s="123"/>
      <c r="D715" s="175"/>
      <c r="E715" s="173"/>
      <c r="F715" s="656"/>
      <c r="G715" s="689"/>
      <c r="H715" s="689"/>
      <c r="I715" s="687"/>
      <c r="J715" s="166"/>
      <c r="K715" s="123"/>
      <c r="L715" s="139"/>
      <c r="M715" s="139"/>
      <c r="N715" s="139"/>
      <c r="O715" s="397"/>
      <c r="P715" s="397"/>
      <c r="Q715" s="397"/>
      <c r="R715" s="397"/>
      <c r="S715" s="397"/>
      <c r="T715" s="397"/>
    </row>
    <row r="716" spans="1:20" ht="15">
      <c r="A716" s="123"/>
      <c r="B716" s="123"/>
      <c r="C716" s="123"/>
      <c r="D716" s="688"/>
      <c r="E716" s="123"/>
      <c r="F716" s="656"/>
      <c r="G716" s="656"/>
      <c r="H716" s="656"/>
      <c r="I716" s="687"/>
      <c r="J716" s="123"/>
      <c r="K716" s="123"/>
      <c r="L716" s="123"/>
      <c r="M716" s="123"/>
      <c r="N716" s="123"/>
      <c r="O716" s="386"/>
      <c r="P716" s="386"/>
      <c r="Q716" s="386"/>
      <c r="R716" s="386"/>
      <c r="S716" s="386"/>
      <c r="T716" s="386"/>
    </row>
    <row r="717" spans="1:20" ht="15">
      <c r="A717" s="123"/>
      <c r="B717" s="123"/>
      <c r="C717" s="139"/>
      <c r="D717" s="132"/>
      <c r="E717" s="123"/>
      <c r="F717" s="656"/>
      <c r="G717" s="656"/>
      <c r="H717" s="656"/>
      <c r="I717" s="656"/>
      <c r="J717" s="123"/>
      <c r="K717" s="123"/>
      <c r="L717" s="123"/>
      <c r="M717" s="123"/>
      <c r="N717" s="123"/>
      <c r="O717" s="386"/>
      <c r="P717" s="386"/>
      <c r="Q717" s="386"/>
      <c r="R717" s="386"/>
      <c r="S717" s="386"/>
      <c r="T717" s="386"/>
    </row>
    <row r="718" spans="1:20" ht="15">
      <c r="A718" s="123"/>
      <c r="B718" s="123"/>
      <c r="C718" s="139"/>
      <c r="D718" s="132"/>
      <c r="E718" s="123"/>
      <c r="F718" s="656"/>
      <c r="G718" s="656"/>
      <c r="H718" s="656"/>
      <c r="I718" s="656"/>
      <c r="J718" s="123"/>
      <c r="K718" s="123"/>
      <c r="L718" s="123"/>
      <c r="M718" s="123"/>
      <c r="N718" s="123"/>
      <c r="O718" s="386"/>
      <c r="P718" s="386"/>
      <c r="Q718" s="386"/>
      <c r="R718" s="386"/>
      <c r="S718" s="386"/>
      <c r="T718" s="386"/>
    </row>
    <row r="719" spans="1:20" ht="15">
      <c r="A719" s="123"/>
      <c r="B719" s="149"/>
      <c r="C719" s="185"/>
      <c r="D719" s="190"/>
      <c r="E719" s="185"/>
      <c r="F719" s="686"/>
      <c r="G719" s="678"/>
      <c r="H719" s="678"/>
      <c r="I719" s="678"/>
      <c r="J719" s="149"/>
      <c r="K719" s="149"/>
      <c r="L719" s="185"/>
      <c r="M719" s="185"/>
      <c r="N719" s="185"/>
      <c r="O719" s="685"/>
      <c r="P719" s="685"/>
      <c r="Q719" s="685"/>
      <c r="R719" s="685"/>
      <c r="S719" s="685"/>
      <c r="T719" s="685"/>
    </row>
    <row r="720" spans="1:20" ht="15">
      <c r="A720" s="123"/>
      <c r="B720" s="149"/>
      <c r="C720" s="149"/>
      <c r="D720" s="171"/>
      <c r="E720" s="149"/>
      <c r="F720" s="678"/>
      <c r="G720" s="678"/>
      <c r="H720" s="678"/>
      <c r="I720" s="678"/>
      <c r="J720" s="149"/>
      <c r="K720" s="149"/>
      <c r="L720" s="149"/>
      <c r="M720" s="149"/>
      <c r="N720" s="149"/>
      <c r="O720" s="395"/>
      <c r="P720" s="395"/>
      <c r="Q720" s="395"/>
      <c r="R720" s="395"/>
      <c r="S720" s="395"/>
      <c r="T720" s="395"/>
    </row>
    <row r="721" spans="1:20" ht="15">
      <c r="A721" s="123"/>
      <c r="B721" s="149"/>
      <c r="C721" s="149"/>
      <c r="D721" s="171"/>
      <c r="E721" s="149"/>
      <c r="F721" s="678"/>
      <c r="G721" s="684"/>
      <c r="H721" s="678"/>
      <c r="I721" s="678"/>
      <c r="J721" s="149"/>
      <c r="K721" s="149"/>
      <c r="L721" s="149"/>
      <c r="M721" s="149"/>
      <c r="N721" s="149"/>
      <c r="O721" s="395"/>
      <c r="P721" s="395"/>
      <c r="Q721" s="395"/>
      <c r="R721" s="395"/>
      <c r="S721" s="395"/>
      <c r="T721" s="395"/>
    </row>
    <row r="722" spans="1:20" ht="15">
      <c r="A722" s="123"/>
      <c r="B722" s="149"/>
      <c r="C722" s="149"/>
      <c r="D722" s="171"/>
      <c r="E722" s="149"/>
      <c r="F722" s="678"/>
      <c r="G722" s="684"/>
      <c r="H722" s="678"/>
      <c r="I722" s="678"/>
      <c r="J722" s="149"/>
      <c r="K722" s="149"/>
      <c r="L722" s="149"/>
      <c r="M722" s="149"/>
      <c r="N722" s="149"/>
      <c r="O722" s="395"/>
      <c r="P722" s="395"/>
      <c r="Q722" s="395"/>
      <c r="R722" s="395"/>
      <c r="S722" s="395"/>
      <c r="T722" s="395"/>
    </row>
    <row r="723" spans="1:20" ht="15">
      <c r="A723" s="123"/>
      <c r="B723" s="149"/>
      <c r="C723" s="149"/>
      <c r="D723" s="171"/>
      <c r="E723" s="149"/>
      <c r="F723" s="678"/>
      <c r="G723" s="684"/>
      <c r="H723" s="678"/>
      <c r="I723" s="678"/>
      <c r="J723" s="149"/>
      <c r="K723" s="149"/>
      <c r="L723" s="149"/>
      <c r="M723" s="149"/>
      <c r="N723" s="149"/>
      <c r="O723" s="395"/>
      <c r="P723" s="395"/>
      <c r="Q723" s="395"/>
      <c r="R723" s="395"/>
      <c r="S723" s="395"/>
      <c r="T723" s="395"/>
    </row>
    <row r="724" spans="1:20" ht="15">
      <c r="A724" s="123"/>
      <c r="B724" s="149"/>
      <c r="C724" s="149"/>
      <c r="D724" s="171"/>
      <c r="E724" s="149"/>
      <c r="F724" s="678"/>
      <c r="G724" s="684"/>
      <c r="H724" s="678"/>
      <c r="I724" s="678"/>
      <c r="J724" s="149"/>
      <c r="K724" s="149"/>
      <c r="L724" s="149"/>
      <c r="M724" s="149"/>
      <c r="N724" s="149"/>
      <c r="O724" s="395"/>
      <c r="P724" s="395"/>
      <c r="Q724" s="395"/>
      <c r="R724" s="395"/>
      <c r="S724" s="395"/>
      <c r="T724" s="395"/>
    </row>
    <row r="725" spans="1:20" ht="15">
      <c r="A725" s="123"/>
      <c r="B725" s="149"/>
      <c r="C725" s="149"/>
      <c r="D725" s="171"/>
      <c r="E725" s="149"/>
      <c r="F725" s="678"/>
      <c r="G725" s="684"/>
      <c r="H725" s="678"/>
      <c r="I725" s="678"/>
      <c r="J725" s="149"/>
      <c r="K725" s="149"/>
      <c r="L725" s="149"/>
      <c r="M725" s="149"/>
      <c r="N725" s="149"/>
      <c r="O725" s="395"/>
      <c r="P725" s="395"/>
      <c r="Q725" s="395"/>
      <c r="R725" s="395"/>
      <c r="S725" s="395"/>
      <c r="T725" s="395"/>
    </row>
    <row r="726" spans="1:20" ht="15">
      <c r="A726" s="123"/>
      <c r="B726" s="123"/>
      <c r="C726" s="123"/>
      <c r="D726" s="132"/>
      <c r="E726" s="123"/>
      <c r="F726" s="656"/>
      <c r="G726" s="656"/>
      <c r="H726" s="656"/>
      <c r="I726" s="683"/>
      <c r="J726" s="123"/>
      <c r="K726" s="123"/>
      <c r="L726" s="123"/>
      <c r="M726" s="123"/>
      <c r="N726" s="123"/>
      <c r="O726" s="386"/>
      <c r="P726" s="386"/>
      <c r="Q726" s="386"/>
      <c r="R726" s="386"/>
      <c r="S726" s="386"/>
      <c r="T726" s="386"/>
    </row>
    <row r="727" spans="1:20" ht="15">
      <c r="A727" s="123"/>
      <c r="B727" s="123"/>
      <c r="C727" s="123"/>
      <c r="D727" s="132"/>
      <c r="E727" s="123"/>
      <c r="F727" s="656"/>
      <c r="G727" s="656"/>
      <c r="H727" s="656"/>
      <c r="I727" s="683"/>
      <c r="J727" s="123"/>
      <c r="K727" s="123"/>
      <c r="L727" s="123"/>
      <c r="M727" s="123"/>
      <c r="N727" s="123"/>
      <c r="O727" s="386"/>
      <c r="P727" s="386"/>
      <c r="Q727" s="386"/>
      <c r="R727" s="386"/>
      <c r="S727" s="386"/>
      <c r="T727" s="386"/>
    </row>
    <row r="728" spans="1:20" ht="15">
      <c r="A728" s="123"/>
      <c r="B728" s="123"/>
      <c r="C728" s="123"/>
      <c r="D728" s="132"/>
      <c r="E728" s="123"/>
      <c r="F728" s="656"/>
      <c r="G728" s="656"/>
      <c r="H728" s="656"/>
      <c r="I728" s="656"/>
      <c r="J728" s="123"/>
      <c r="K728" s="123"/>
      <c r="L728" s="123"/>
      <c r="M728" s="123"/>
      <c r="N728" s="123"/>
      <c r="O728" s="386"/>
      <c r="P728" s="386"/>
      <c r="Q728" s="386"/>
      <c r="R728" s="386"/>
      <c r="S728" s="386"/>
      <c r="T728" s="386"/>
    </row>
    <row r="729" spans="1:20" ht="15">
      <c r="A729" s="123"/>
      <c r="B729" s="123"/>
      <c r="C729" s="123"/>
      <c r="D729" s="132"/>
      <c r="E729" s="123"/>
      <c r="F729" s="656"/>
      <c r="G729" s="656"/>
      <c r="H729" s="656"/>
      <c r="I729" s="656"/>
      <c r="J729" s="123"/>
      <c r="K729" s="123"/>
      <c r="L729" s="123"/>
      <c r="M729" s="123"/>
      <c r="N729" s="123"/>
      <c r="O729" s="386"/>
      <c r="P729" s="386"/>
      <c r="Q729" s="386"/>
      <c r="R729" s="386"/>
      <c r="S729" s="386"/>
      <c r="T729" s="386"/>
    </row>
    <row r="730" spans="1:20" ht="15.75">
      <c r="A730" s="123"/>
      <c r="B730" s="123"/>
      <c r="C730" s="132"/>
      <c r="D730" s="122"/>
      <c r="E730" s="139"/>
      <c r="F730" s="656"/>
      <c r="G730" s="656"/>
      <c r="H730" s="656"/>
      <c r="I730" s="656"/>
      <c r="J730" s="123"/>
      <c r="K730" s="123"/>
      <c r="L730" s="123"/>
      <c r="M730" s="123"/>
      <c r="N730" s="123"/>
      <c r="O730" s="386"/>
      <c r="P730" s="386"/>
      <c r="Q730" s="386"/>
      <c r="R730" s="386"/>
      <c r="S730" s="386"/>
      <c r="T730" s="386"/>
    </row>
    <row r="731" spans="1:20" ht="15.75">
      <c r="A731" s="123"/>
      <c r="B731" s="123"/>
      <c r="C731" s="132"/>
      <c r="D731" s="122"/>
      <c r="E731" s="139"/>
      <c r="F731" s="656"/>
      <c r="G731" s="656"/>
      <c r="H731" s="656"/>
      <c r="I731" s="656"/>
      <c r="J731" s="123"/>
      <c r="K731" s="123"/>
      <c r="L731" s="123"/>
      <c r="M731" s="123"/>
      <c r="N731" s="123"/>
      <c r="O731" s="386"/>
      <c r="P731" s="386"/>
      <c r="Q731" s="386"/>
      <c r="R731" s="386"/>
      <c r="S731" s="386"/>
      <c r="T731" s="386"/>
    </row>
    <row r="732" spans="1:20" ht="15">
      <c r="A732" s="123"/>
      <c r="B732" s="123"/>
      <c r="C732" s="123"/>
      <c r="D732" s="132"/>
      <c r="E732" s="139"/>
      <c r="F732" s="680"/>
      <c r="G732" s="656"/>
      <c r="H732" s="656"/>
      <c r="I732" s="674"/>
      <c r="J732" s="123"/>
      <c r="K732" s="123"/>
      <c r="L732" s="123"/>
      <c r="M732" s="123"/>
      <c r="N732" s="123"/>
      <c r="O732" s="386"/>
      <c r="P732" s="386"/>
      <c r="Q732" s="386"/>
      <c r="R732" s="386"/>
      <c r="S732" s="386"/>
      <c r="T732" s="386"/>
    </row>
    <row r="733" spans="1:20" ht="15">
      <c r="A733" s="123"/>
      <c r="B733" s="123"/>
      <c r="C733" s="123"/>
      <c r="D733" s="132"/>
      <c r="E733" s="123"/>
      <c r="F733" s="656"/>
      <c r="G733" s="656"/>
      <c r="H733" s="656"/>
      <c r="I733" s="674"/>
      <c r="J733" s="123"/>
      <c r="K733" s="123"/>
      <c r="L733" s="123"/>
      <c r="M733" s="123"/>
      <c r="N733" s="123"/>
      <c r="O733" s="386"/>
      <c r="P733" s="386"/>
      <c r="Q733" s="386"/>
      <c r="R733" s="386"/>
      <c r="S733" s="386"/>
      <c r="T733" s="386"/>
    </row>
    <row r="734" spans="1:20" ht="15">
      <c r="A734" s="123"/>
      <c r="B734" s="123"/>
      <c r="C734" s="123"/>
      <c r="D734" s="132"/>
      <c r="E734" s="123"/>
      <c r="F734" s="656"/>
      <c r="G734" s="656"/>
      <c r="H734" s="656"/>
      <c r="I734" s="674"/>
      <c r="J734" s="123"/>
      <c r="K734" s="123"/>
      <c r="L734" s="123"/>
      <c r="M734" s="123"/>
      <c r="N734" s="123"/>
      <c r="O734" s="386"/>
      <c r="P734" s="386"/>
      <c r="Q734" s="386"/>
      <c r="R734" s="386"/>
      <c r="S734" s="386"/>
      <c r="T734" s="386"/>
    </row>
    <row r="735" spans="1:20" ht="15">
      <c r="A735" s="123"/>
      <c r="B735" s="123"/>
      <c r="C735" s="123"/>
      <c r="D735" s="132"/>
      <c r="E735" s="123"/>
      <c r="F735" s="656"/>
      <c r="G735" s="656"/>
      <c r="H735" s="656"/>
      <c r="I735" s="674"/>
      <c r="J735" s="123"/>
      <c r="K735" s="123"/>
      <c r="L735" s="123"/>
      <c r="M735" s="123"/>
      <c r="N735" s="123"/>
      <c r="O735" s="386"/>
      <c r="P735" s="386"/>
      <c r="Q735" s="386"/>
      <c r="R735" s="386"/>
      <c r="S735" s="386"/>
      <c r="T735" s="386"/>
    </row>
    <row r="736" spans="1:20" ht="15">
      <c r="A736" s="123"/>
      <c r="B736" s="123"/>
      <c r="C736" s="123"/>
      <c r="D736" s="132"/>
      <c r="E736" s="123"/>
      <c r="F736" s="656"/>
      <c r="G736" s="656"/>
      <c r="H736" s="656"/>
      <c r="I736" s="674"/>
      <c r="J736" s="123"/>
      <c r="K736" s="123"/>
      <c r="L736" s="123"/>
      <c r="M736" s="123"/>
      <c r="N736" s="123"/>
      <c r="O736" s="386"/>
      <c r="P736" s="386"/>
      <c r="Q736" s="386"/>
      <c r="R736" s="386"/>
      <c r="S736" s="386"/>
      <c r="T736" s="386"/>
    </row>
    <row r="737" spans="1:20" ht="15">
      <c r="A737" s="123"/>
      <c r="B737" s="123"/>
      <c r="C737" s="393"/>
      <c r="D737" s="682"/>
      <c r="E737" s="123"/>
      <c r="F737" s="656"/>
      <c r="G737" s="656"/>
      <c r="H737" s="656"/>
      <c r="I737" s="681"/>
      <c r="J737" s="393"/>
      <c r="K737" s="393"/>
      <c r="L737" s="393"/>
      <c r="M737" s="393"/>
      <c r="N737" s="393"/>
      <c r="O737" s="392"/>
      <c r="P737" s="392"/>
      <c r="Q737" s="392"/>
      <c r="R737" s="392"/>
      <c r="S737" s="392"/>
      <c r="T737" s="392"/>
    </row>
    <row r="738" spans="1:20" ht="15">
      <c r="A738" s="123"/>
      <c r="B738" s="123"/>
      <c r="C738" s="149"/>
      <c r="D738" s="171"/>
      <c r="E738" s="149"/>
      <c r="F738" s="656"/>
      <c r="G738" s="678"/>
      <c r="H738" s="678"/>
      <c r="I738" s="677"/>
      <c r="J738" s="123"/>
      <c r="K738" s="149"/>
      <c r="L738" s="123"/>
      <c r="M738" s="123"/>
      <c r="N738" s="123"/>
      <c r="O738" s="386"/>
      <c r="P738" s="386"/>
      <c r="Q738" s="386"/>
      <c r="R738" s="386"/>
      <c r="S738" s="386"/>
      <c r="T738" s="386"/>
    </row>
    <row r="739" spans="1:20" ht="15">
      <c r="A739" s="123"/>
      <c r="B739" s="123"/>
      <c r="C739" s="149"/>
      <c r="D739" s="171"/>
      <c r="E739" s="140"/>
      <c r="F739" s="656"/>
      <c r="G739" s="678"/>
      <c r="H739" s="678"/>
      <c r="I739" s="677"/>
      <c r="J739" s="123"/>
      <c r="K739" s="149"/>
      <c r="L739" s="123"/>
      <c r="M739" s="123"/>
      <c r="N739" s="123"/>
      <c r="O739" s="386"/>
      <c r="P739" s="386"/>
      <c r="Q739" s="386"/>
      <c r="R739" s="386"/>
      <c r="S739" s="386"/>
      <c r="T739" s="386"/>
    </row>
    <row r="740" spans="1:20" ht="15">
      <c r="A740" s="123"/>
      <c r="B740" s="123"/>
      <c r="C740" s="149"/>
      <c r="D740" s="171"/>
      <c r="E740" s="140"/>
      <c r="F740" s="680"/>
      <c r="G740" s="678"/>
      <c r="H740" s="678"/>
      <c r="I740" s="677"/>
      <c r="J740" s="123"/>
      <c r="K740" s="149"/>
      <c r="L740" s="139"/>
      <c r="M740" s="139"/>
      <c r="N740" s="139"/>
      <c r="O740" s="397"/>
      <c r="P740" s="397"/>
      <c r="Q740" s="397"/>
      <c r="R740" s="397"/>
      <c r="S740" s="397"/>
      <c r="T740" s="397"/>
    </row>
    <row r="741" spans="1:20" ht="15">
      <c r="A741" s="123"/>
      <c r="B741" s="123"/>
      <c r="C741" s="140"/>
      <c r="D741" s="171"/>
      <c r="E741" s="140"/>
      <c r="F741" s="656"/>
      <c r="G741" s="678"/>
      <c r="H741" s="678"/>
      <c r="I741" s="677"/>
      <c r="J741" s="123"/>
      <c r="K741" s="149"/>
      <c r="L741" s="123"/>
      <c r="M741" s="123"/>
      <c r="N741" s="123"/>
      <c r="O741" s="386"/>
      <c r="P741" s="386"/>
      <c r="Q741" s="386"/>
      <c r="R741" s="386"/>
      <c r="S741" s="386"/>
      <c r="T741" s="386"/>
    </row>
    <row r="742" spans="1:20" ht="15">
      <c r="A742" s="123"/>
      <c r="B742" s="123"/>
      <c r="C742" s="140"/>
      <c r="D742" s="171"/>
      <c r="E742" s="149"/>
      <c r="F742" s="656"/>
      <c r="G742" s="679"/>
      <c r="H742" s="678"/>
      <c r="I742" s="677"/>
      <c r="J742" s="123"/>
      <c r="K742" s="149"/>
      <c r="L742" s="123"/>
      <c r="M742" s="123"/>
      <c r="N742" s="123"/>
      <c r="O742" s="386"/>
      <c r="P742" s="386"/>
      <c r="Q742" s="386"/>
      <c r="R742" s="386"/>
      <c r="S742" s="386"/>
      <c r="T742" s="386"/>
    </row>
    <row r="743" spans="1:20" ht="15">
      <c r="A743" s="123"/>
      <c r="B743" s="123"/>
      <c r="C743" s="140"/>
      <c r="D743" s="171"/>
      <c r="E743" s="149"/>
      <c r="F743" s="656"/>
      <c r="G743" s="679"/>
      <c r="H743" s="678"/>
      <c r="I743" s="677"/>
      <c r="J743" s="123"/>
      <c r="K743" s="149"/>
      <c r="L743" s="123"/>
      <c r="M743" s="123"/>
      <c r="N743" s="123"/>
      <c r="O743" s="386"/>
      <c r="P743" s="386"/>
      <c r="Q743" s="386"/>
      <c r="R743" s="386"/>
      <c r="S743" s="386"/>
      <c r="T743" s="386"/>
    </row>
    <row r="744" spans="1:20" ht="15.75">
      <c r="A744" s="123"/>
      <c r="B744" s="123"/>
      <c r="C744" s="119"/>
      <c r="D744" s="207"/>
      <c r="E744" s="119"/>
      <c r="F744" s="672"/>
      <c r="G744" s="672"/>
      <c r="H744" s="672"/>
      <c r="I744" s="676"/>
      <c r="J744" s="119"/>
      <c r="K744" s="119"/>
      <c r="L744" s="119"/>
      <c r="M744" s="119"/>
      <c r="N744" s="119"/>
      <c r="O744" s="387"/>
      <c r="P744" s="387"/>
      <c r="Q744" s="387"/>
      <c r="R744" s="387"/>
      <c r="S744" s="387"/>
      <c r="T744" s="387"/>
    </row>
    <row r="745" spans="1:20" ht="15.75">
      <c r="A745" s="123"/>
      <c r="B745" s="123"/>
      <c r="C745" s="133"/>
      <c r="D745" s="134"/>
      <c r="E745" s="119"/>
      <c r="F745" s="672"/>
      <c r="G745" s="672"/>
      <c r="H745" s="672"/>
      <c r="I745" s="674"/>
      <c r="J745" s="119"/>
      <c r="K745" s="119"/>
      <c r="L745" s="133"/>
      <c r="M745" s="133"/>
      <c r="N745" s="133"/>
      <c r="O745" s="675"/>
      <c r="P745" s="675"/>
      <c r="Q745" s="675"/>
      <c r="R745" s="675"/>
      <c r="S745" s="675"/>
      <c r="T745" s="675"/>
    </row>
    <row r="746" spans="1:20" ht="15.75">
      <c r="A746" s="123"/>
      <c r="B746" s="123"/>
      <c r="C746" s="122"/>
      <c r="D746" s="122"/>
      <c r="E746" s="119"/>
      <c r="F746" s="672"/>
      <c r="G746" s="672"/>
      <c r="H746" s="672"/>
      <c r="I746" s="674"/>
      <c r="J746" s="119"/>
      <c r="K746" s="119"/>
      <c r="L746" s="119"/>
      <c r="M746" s="119"/>
      <c r="N746" s="119"/>
      <c r="O746" s="387"/>
      <c r="P746" s="387"/>
      <c r="Q746" s="387"/>
      <c r="R746" s="387"/>
      <c r="S746" s="387"/>
      <c r="T746" s="387"/>
    </row>
    <row r="747" spans="1:20" ht="15.75">
      <c r="A747" s="123"/>
      <c r="B747" s="123"/>
      <c r="C747" s="119"/>
      <c r="D747" s="122"/>
      <c r="E747" s="119"/>
      <c r="F747" s="672"/>
      <c r="G747" s="672"/>
      <c r="H747" s="672"/>
      <c r="I747" s="674"/>
      <c r="J747" s="119"/>
      <c r="K747" s="119"/>
      <c r="L747" s="119"/>
      <c r="M747" s="119"/>
      <c r="N747" s="119"/>
      <c r="O747" s="387"/>
      <c r="P747" s="387"/>
      <c r="Q747" s="387"/>
      <c r="R747" s="387"/>
      <c r="S747" s="387"/>
      <c r="T747" s="387"/>
    </row>
    <row r="748" spans="1:20" ht="15.75">
      <c r="A748" s="123"/>
      <c r="B748" s="119"/>
      <c r="C748" s="119"/>
      <c r="D748" s="122"/>
      <c r="E748" s="118"/>
      <c r="F748" s="672"/>
      <c r="G748" s="672"/>
      <c r="H748" s="673"/>
      <c r="I748" s="672"/>
      <c r="J748" s="119"/>
      <c r="K748" s="119"/>
      <c r="L748" s="119"/>
      <c r="M748" s="119"/>
      <c r="N748" s="119"/>
      <c r="O748" s="387"/>
      <c r="P748" s="387"/>
      <c r="Q748" s="387"/>
      <c r="R748" s="387"/>
      <c r="S748" s="387"/>
      <c r="T748" s="387"/>
    </row>
    <row r="749" spans="1:20" ht="15.75">
      <c r="A749" s="123"/>
      <c r="B749" s="119"/>
      <c r="C749" s="119"/>
      <c r="D749" s="122"/>
      <c r="E749" s="118"/>
      <c r="F749" s="672"/>
      <c r="G749" s="672"/>
      <c r="H749" s="673"/>
      <c r="I749" s="673"/>
      <c r="J749" s="118"/>
      <c r="K749" s="119"/>
      <c r="L749" s="119"/>
      <c r="M749" s="119"/>
      <c r="N749" s="119"/>
      <c r="O749" s="387"/>
      <c r="P749" s="387"/>
      <c r="Q749" s="387"/>
      <c r="R749" s="387"/>
      <c r="S749" s="387"/>
      <c r="T749" s="387"/>
    </row>
    <row r="750" spans="1:20" ht="15.75">
      <c r="A750" s="123"/>
      <c r="B750" s="119"/>
      <c r="C750" s="119"/>
      <c r="D750" s="122"/>
      <c r="E750" s="118"/>
      <c r="F750" s="672"/>
      <c r="G750" s="672"/>
      <c r="H750" s="673"/>
      <c r="I750" s="672"/>
      <c r="J750" s="119"/>
      <c r="K750" s="119"/>
      <c r="L750" s="119"/>
      <c r="M750" s="119"/>
      <c r="N750" s="119"/>
      <c r="O750" s="387"/>
      <c r="P750" s="387"/>
      <c r="Q750" s="387"/>
      <c r="R750" s="387"/>
      <c r="S750" s="387"/>
      <c r="T750" s="387"/>
    </row>
    <row r="751" spans="1:20" ht="15.75">
      <c r="A751" s="123"/>
      <c r="B751" s="119"/>
      <c r="C751" s="119"/>
      <c r="D751" s="122"/>
      <c r="E751" s="118"/>
      <c r="F751" s="672"/>
      <c r="G751" s="672"/>
      <c r="H751" s="673"/>
      <c r="I751" s="672"/>
      <c r="J751" s="119"/>
      <c r="K751" s="119"/>
      <c r="L751" s="119"/>
      <c r="M751" s="119"/>
      <c r="N751" s="119"/>
      <c r="O751" s="387"/>
      <c r="P751" s="387"/>
      <c r="Q751" s="387"/>
      <c r="R751" s="387"/>
      <c r="S751" s="387"/>
      <c r="T751" s="387"/>
    </row>
    <row r="752" spans="1:20" ht="15.75">
      <c r="A752" s="123"/>
      <c r="B752" s="119"/>
      <c r="C752" s="119"/>
      <c r="D752" s="122"/>
      <c r="E752" s="118"/>
      <c r="F752" s="672"/>
      <c r="G752" s="672"/>
      <c r="H752" s="673"/>
      <c r="I752" s="672"/>
      <c r="J752" s="119"/>
      <c r="K752" s="119"/>
      <c r="L752" s="119"/>
      <c r="M752" s="119"/>
      <c r="N752" s="119"/>
      <c r="O752" s="387"/>
      <c r="P752" s="387"/>
      <c r="Q752" s="387"/>
      <c r="R752" s="387"/>
      <c r="S752" s="387"/>
      <c r="T752" s="387"/>
    </row>
    <row r="753" spans="1:20" ht="15.75">
      <c r="A753" s="123"/>
      <c r="B753" s="119"/>
      <c r="C753" s="119"/>
      <c r="D753" s="122"/>
      <c r="E753" s="118"/>
      <c r="F753" s="672"/>
      <c r="G753" s="672"/>
      <c r="H753" s="673"/>
      <c r="I753" s="672"/>
      <c r="J753" s="119"/>
      <c r="K753" s="119"/>
      <c r="L753" s="119"/>
      <c r="M753" s="119"/>
      <c r="N753" s="119"/>
      <c r="O753" s="387"/>
      <c r="P753" s="387"/>
      <c r="Q753" s="387"/>
      <c r="R753" s="387"/>
      <c r="S753" s="387"/>
      <c r="T753" s="387"/>
    </row>
    <row r="754" spans="1:20" ht="15.75">
      <c r="A754" s="123"/>
      <c r="B754" s="119"/>
      <c r="C754" s="119"/>
      <c r="D754" s="122"/>
      <c r="E754" s="118"/>
      <c r="F754" s="672"/>
      <c r="G754" s="672"/>
      <c r="H754" s="673"/>
      <c r="I754" s="672"/>
      <c r="J754" s="119"/>
      <c r="K754" s="119"/>
      <c r="L754" s="119"/>
      <c r="M754" s="119"/>
      <c r="N754" s="119"/>
      <c r="O754" s="387"/>
      <c r="P754" s="387"/>
      <c r="Q754" s="387"/>
      <c r="R754" s="387"/>
      <c r="S754" s="387"/>
      <c r="T754" s="387"/>
    </row>
    <row r="755" spans="1:20" ht="15.75">
      <c r="A755" s="123"/>
      <c r="B755" s="119"/>
      <c r="C755" s="118"/>
      <c r="D755" s="122"/>
      <c r="E755" s="118"/>
      <c r="F755" s="672"/>
      <c r="G755" s="673"/>
      <c r="H755" s="672"/>
      <c r="I755" s="673"/>
      <c r="J755" s="118"/>
      <c r="K755" s="118"/>
      <c r="L755" s="119"/>
      <c r="M755" s="119"/>
      <c r="N755" s="119"/>
      <c r="O755" s="387"/>
      <c r="P755" s="387"/>
      <c r="Q755" s="387"/>
      <c r="R755" s="387"/>
      <c r="S755" s="387"/>
      <c r="T755" s="387"/>
    </row>
    <row r="756" spans="1:20" ht="15.75">
      <c r="A756" s="123"/>
      <c r="B756" s="119"/>
      <c r="C756" s="119"/>
      <c r="D756" s="124"/>
      <c r="E756" s="118"/>
      <c r="F756" s="672"/>
      <c r="G756" s="673"/>
      <c r="H756" s="673"/>
      <c r="I756" s="673"/>
      <c r="J756" s="118"/>
      <c r="K756" s="119"/>
      <c r="L756" s="119"/>
      <c r="M756" s="119"/>
      <c r="N756" s="119"/>
      <c r="O756" s="387"/>
      <c r="P756" s="387"/>
      <c r="Q756" s="387"/>
      <c r="R756" s="387"/>
      <c r="S756" s="387"/>
      <c r="T756" s="387"/>
    </row>
    <row r="757" spans="1:20" ht="15.75">
      <c r="A757" s="123"/>
      <c r="B757" s="119"/>
      <c r="C757" s="119"/>
      <c r="D757" s="122"/>
      <c r="E757" s="118"/>
      <c r="F757" s="672"/>
      <c r="G757" s="673"/>
      <c r="H757" s="673"/>
      <c r="I757" s="672"/>
      <c r="J757" s="119"/>
      <c r="K757" s="119"/>
      <c r="L757" s="119"/>
      <c r="M757" s="119"/>
      <c r="N757" s="119"/>
      <c r="O757" s="387"/>
      <c r="P757" s="387"/>
      <c r="Q757" s="387"/>
      <c r="R757" s="387"/>
      <c r="S757" s="387"/>
      <c r="T757" s="387"/>
    </row>
    <row r="758" spans="1:20" ht="15.75">
      <c r="A758" s="123"/>
      <c r="B758" s="119"/>
      <c r="C758" s="119"/>
      <c r="D758" s="122"/>
      <c r="E758" s="118"/>
      <c r="F758" s="672"/>
      <c r="G758" s="673"/>
      <c r="H758" s="673"/>
      <c r="I758" s="672"/>
      <c r="J758" s="119"/>
      <c r="K758" s="119"/>
      <c r="L758" s="119"/>
      <c r="M758" s="119"/>
      <c r="N758" s="119"/>
      <c r="O758" s="387"/>
      <c r="P758" s="387"/>
      <c r="Q758" s="387"/>
      <c r="R758" s="387"/>
      <c r="S758" s="387"/>
      <c r="T758" s="387"/>
    </row>
    <row r="759" spans="1:20" ht="15.75">
      <c r="A759" s="123"/>
      <c r="B759" s="119"/>
      <c r="C759" s="119"/>
      <c r="D759" s="122"/>
      <c r="E759" s="118"/>
      <c r="F759" s="672"/>
      <c r="G759" s="673"/>
      <c r="H759" s="673"/>
      <c r="I759" s="673"/>
      <c r="J759" s="118"/>
      <c r="K759" s="119"/>
      <c r="L759" s="119"/>
      <c r="M759" s="119"/>
      <c r="N759" s="119"/>
      <c r="O759" s="387"/>
      <c r="P759" s="387"/>
      <c r="Q759" s="387"/>
      <c r="R759" s="387"/>
      <c r="S759" s="387"/>
      <c r="T759" s="387"/>
    </row>
    <row r="760" spans="1:20" ht="15.75">
      <c r="A760" s="123"/>
      <c r="B760" s="119"/>
      <c r="C760" s="119"/>
      <c r="D760" s="122"/>
      <c r="E760" s="118"/>
      <c r="F760" s="672"/>
      <c r="G760" s="673"/>
      <c r="H760" s="673"/>
      <c r="I760" s="672"/>
      <c r="J760" s="118"/>
      <c r="K760" s="119"/>
      <c r="L760" s="119"/>
      <c r="M760" s="119"/>
      <c r="N760" s="119"/>
      <c r="O760" s="387"/>
      <c r="P760" s="387"/>
      <c r="Q760" s="387"/>
      <c r="R760" s="387"/>
      <c r="S760" s="387"/>
      <c r="T760" s="387"/>
    </row>
    <row r="761" spans="1:20" ht="15.75">
      <c r="A761" s="123"/>
      <c r="B761" s="119"/>
      <c r="C761" s="119"/>
      <c r="D761" s="125"/>
      <c r="E761" s="118"/>
      <c r="F761" s="672"/>
      <c r="G761" s="673"/>
      <c r="H761" s="673"/>
      <c r="I761" s="672"/>
      <c r="J761" s="119"/>
      <c r="K761" s="119"/>
      <c r="L761" s="119"/>
      <c r="M761" s="119"/>
      <c r="N761" s="119"/>
      <c r="O761" s="387"/>
      <c r="P761" s="387"/>
      <c r="Q761" s="387"/>
      <c r="R761" s="387"/>
      <c r="S761" s="387"/>
      <c r="T761" s="387"/>
    </row>
    <row r="762" spans="1:20" ht="15.75">
      <c r="A762" s="123"/>
      <c r="B762" s="119"/>
      <c r="C762" s="119"/>
      <c r="D762" s="122"/>
      <c r="E762" s="118"/>
      <c r="F762" s="672"/>
      <c r="G762" s="673"/>
      <c r="H762" s="672"/>
      <c r="I762" s="672"/>
      <c r="J762" s="119"/>
      <c r="K762" s="119"/>
      <c r="L762" s="119"/>
      <c r="M762" s="119"/>
      <c r="N762" s="119"/>
      <c r="O762" s="387"/>
      <c r="P762" s="387"/>
      <c r="Q762" s="387"/>
      <c r="R762" s="387"/>
      <c r="S762" s="387"/>
      <c r="T762" s="387"/>
    </row>
  </sheetData>
  <autoFilter ref="A8:Y344">
    <sortState ref="A9:Y344">
      <sortCondition descending="1" ref="U9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0"/>
  <sheetViews>
    <sheetView topLeftCell="A16" workbookViewId="0">
      <selection activeCell="U24" sqref="U24"/>
    </sheetView>
  </sheetViews>
  <sheetFormatPr defaultRowHeight="12.75"/>
  <cols>
    <col min="7" max="7" width="12" customWidth="1"/>
    <col min="11" max="11" width="15.28515625" customWidth="1"/>
    <col min="13" max="13" width="16.28515625" style="888" customWidth="1"/>
    <col min="14" max="19" width="8.85546875" style="1133"/>
    <col min="24" max="24" width="43" customWidth="1"/>
    <col min="25" max="25" width="15.7109375" customWidth="1"/>
  </cols>
  <sheetData>
    <row r="1" spans="1:25" ht="15">
      <c r="A1" s="1013"/>
      <c r="B1" s="1012"/>
      <c r="C1" s="1009"/>
      <c r="D1" s="1009"/>
      <c r="E1" s="1009"/>
      <c r="F1" s="1011"/>
      <c r="G1" s="1010"/>
      <c r="H1" s="748"/>
      <c r="I1" s="748"/>
      <c r="J1" s="1009"/>
      <c r="K1" s="1009"/>
      <c r="L1" s="1008"/>
      <c r="M1" s="1007"/>
      <c r="N1" s="1120"/>
      <c r="O1" s="1120"/>
      <c r="P1" s="1120"/>
      <c r="Q1" s="1120"/>
      <c r="R1" s="1120"/>
      <c r="S1" s="1120"/>
    </row>
    <row r="2" spans="1:25" ht="56.25" customHeight="1">
      <c r="A2" s="1002"/>
      <c r="C2" s="1002"/>
      <c r="D2" s="1002"/>
      <c r="E2" s="1002"/>
      <c r="F2" s="1002"/>
      <c r="G2" s="1002"/>
      <c r="H2" s="1002"/>
      <c r="I2" s="1002"/>
      <c r="J2" s="1002"/>
      <c r="K2" s="1048" t="s">
        <v>5760</v>
      </c>
      <c r="L2" s="1002"/>
      <c r="M2" s="1003"/>
      <c r="N2" s="1121"/>
      <c r="O2" s="1121"/>
      <c r="P2" s="1121"/>
      <c r="Q2" s="1121"/>
      <c r="R2" s="1121"/>
      <c r="S2" s="1121"/>
      <c r="T2" s="1002"/>
      <c r="U2" s="1002"/>
      <c r="V2" s="1002"/>
      <c r="W2" s="1002"/>
      <c r="X2" s="1002"/>
      <c r="Y2" s="1002"/>
    </row>
    <row r="3" spans="1:25" ht="15">
      <c r="A3" s="936" t="s">
        <v>1</v>
      </c>
      <c r="B3" s="1002"/>
      <c r="C3" s="936" t="s">
        <v>2</v>
      </c>
      <c r="D3" s="1002"/>
      <c r="E3" s="1002"/>
      <c r="F3" s="1004"/>
      <c r="G3" s="1004"/>
      <c r="H3" s="1004"/>
      <c r="I3" s="1004"/>
      <c r="J3" s="1002"/>
      <c r="K3" s="1002"/>
      <c r="L3" s="1002"/>
      <c r="M3" s="1003"/>
      <c r="N3" s="1121"/>
      <c r="O3" s="1121"/>
      <c r="P3" s="1121"/>
      <c r="Q3" s="1121"/>
      <c r="R3" s="1121"/>
      <c r="S3" s="1121"/>
      <c r="T3" s="1002"/>
      <c r="U3" s="1002"/>
      <c r="V3" s="1002"/>
      <c r="W3" s="1002"/>
      <c r="X3" s="1002"/>
      <c r="Y3" s="1002"/>
    </row>
    <row r="4" spans="1:25" ht="15">
      <c r="A4" s="936" t="s">
        <v>3</v>
      </c>
      <c r="B4" s="1002"/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3"/>
      <c r="N4" s="1121"/>
      <c r="O4" s="1121"/>
      <c r="P4" s="1121"/>
      <c r="Q4" s="1121"/>
      <c r="R4" s="1121"/>
      <c r="S4" s="1121"/>
      <c r="T4" s="1002"/>
      <c r="U4" s="1002"/>
      <c r="V4" s="1002"/>
      <c r="W4" s="1002"/>
      <c r="X4" s="1002"/>
      <c r="Y4" s="1002"/>
    </row>
    <row r="5" spans="1:25" ht="15">
      <c r="A5" s="936" t="s">
        <v>4</v>
      </c>
      <c r="B5" s="1002"/>
      <c r="C5" s="936" t="s">
        <v>5759</v>
      </c>
      <c r="D5" s="1002"/>
      <c r="E5" s="1002"/>
      <c r="F5" s="1004"/>
      <c r="G5" s="1004"/>
      <c r="H5" s="1004"/>
      <c r="I5" s="1004"/>
      <c r="J5" s="1002"/>
      <c r="K5" s="1002"/>
      <c r="L5" s="1002"/>
      <c r="M5" s="1003"/>
      <c r="N5" s="1121"/>
      <c r="O5" s="1121"/>
      <c r="P5" s="1121"/>
      <c r="Q5" s="1121"/>
      <c r="R5" s="1121"/>
      <c r="S5" s="1121"/>
      <c r="T5" s="1002"/>
      <c r="U5" s="1002"/>
      <c r="V5" s="1002"/>
      <c r="W5" s="1002"/>
      <c r="X5" s="1002"/>
      <c r="Y5" s="1002"/>
    </row>
    <row r="6" spans="1:25" ht="15">
      <c r="A6" s="936" t="s">
        <v>6</v>
      </c>
      <c r="B6" s="1002"/>
      <c r="C6" s="936">
        <v>9</v>
      </c>
      <c r="D6" s="1002"/>
      <c r="E6" s="1002"/>
      <c r="F6" s="1004"/>
      <c r="G6" s="1004"/>
      <c r="H6" s="1004"/>
      <c r="I6" s="1004"/>
      <c r="J6" s="1002"/>
      <c r="K6" s="1002"/>
      <c r="L6" s="1002"/>
      <c r="M6" s="1003"/>
      <c r="N6" s="1121"/>
      <c r="O6" s="1121"/>
      <c r="P6" s="1121"/>
      <c r="Q6" s="1121"/>
      <c r="R6" s="1121"/>
      <c r="S6" s="1121"/>
      <c r="T6" s="1002"/>
      <c r="U6" s="1002"/>
      <c r="V6" s="1002"/>
      <c r="W6" s="1002"/>
      <c r="X6" s="1002"/>
      <c r="Y6" s="1002"/>
    </row>
    <row r="7" spans="1:25" ht="15">
      <c r="A7" s="936" t="s">
        <v>7</v>
      </c>
      <c r="B7" s="1002"/>
      <c r="C7" s="1005"/>
      <c r="D7" s="1002"/>
      <c r="E7" s="1002"/>
      <c r="F7" s="1004"/>
      <c r="G7" s="1004"/>
      <c r="H7" s="1004"/>
      <c r="I7" s="1004"/>
      <c r="J7" s="1002"/>
      <c r="K7" s="1002"/>
      <c r="L7" s="1002"/>
      <c r="M7" s="1003"/>
      <c r="N7" s="1121"/>
      <c r="O7" s="1121"/>
      <c r="P7" s="1121"/>
      <c r="Q7" s="1121"/>
      <c r="R7" s="1121"/>
      <c r="S7" s="1121"/>
      <c r="T7" s="1002"/>
      <c r="U7" s="1002"/>
      <c r="V7" s="1002"/>
      <c r="W7" s="1002"/>
      <c r="X7" s="1002"/>
      <c r="Y7" s="1002"/>
    </row>
    <row r="8" spans="1:25" ht="15">
      <c r="A8" s="1002"/>
      <c r="B8" s="1002"/>
      <c r="C8" s="1002"/>
      <c r="D8" s="1002"/>
      <c r="E8" s="1002"/>
      <c r="F8" s="1004"/>
      <c r="G8" s="1004"/>
      <c r="H8" s="1004"/>
      <c r="I8" s="1004"/>
      <c r="J8" s="1002"/>
      <c r="K8" s="1002"/>
      <c r="L8" s="1002"/>
      <c r="M8" s="1003"/>
      <c r="N8" s="1121"/>
      <c r="O8" s="1121"/>
      <c r="P8" s="1121"/>
      <c r="Q8" s="1121"/>
      <c r="R8" s="1121"/>
      <c r="S8" s="1121"/>
      <c r="T8" s="1002"/>
      <c r="U8" s="1002"/>
      <c r="V8" s="1002"/>
      <c r="W8" s="1002"/>
      <c r="X8" s="1002"/>
      <c r="Y8" s="1002"/>
    </row>
    <row r="9" spans="1:25" s="1269" customFormat="1" ht="135">
      <c r="A9" s="1266" t="s">
        <v>10</v>
      </c>
      <c r="B9" s="1266" t="s">
        <v>11</v>
      </c>
      <c r="C9" s="1266" t="s">
        <v>3714</v>
      </c>
      <c r="D9" s="1266" t="s">
        <v>3713</v>
      </c>
      <c r="E9" s="1266" t="s">
        <v>3712</v>
      </c>
      <c r="F9" s="1265" t="s">
        <v>3711</v>
      </c>
      <c r="G9" s="1265" t="s">
        <v>3710</v>
      </c>
      <c r="H9" s="1265" t="s">
        <v>3709</v>
      </c>
      <c r="I9" s="1265" t="s">
        <v>3708</v>
      </c>
      <c r="J9" s="1266" t="s">
        <v>3707</v>
      </c>
      <c r="K9" s="1266" t="s">
        <v>3706</v>
      </c>
      <c r="L9" s="1266" t="s">
        <v>3705</v>
      </c>
      <c r="M9" s="1267" t="s">
        <v>3704</v>
      </c>
      <c r="N9" s="1268" t="s">
        <v>2299</v>
      </c>
      <c r="O9" s="1268" t="s">
        <v>2300</v>
      </c>
      <c r="P9" s="1268" t="s">
        <v>2301</v>
      </c>
      <c r="Q9" s="1268" t="s">
        <v>2302</v>
      </c>
      <c r="R9" s="1268" t="s">
        <v>2303</v>
      </c>
      <c r="S9" s="1268" t="s">
        <v>4363</v>
      </c>
      <c r="T9" s="1266" t="s">
        <v>3702</v>
      </c>
      <c r="U9" s="1266" t="s">
        <v>3701</v>
      </c>
      <c r="V9" s="1266" t="s">
        <v>3700</v>
      </c>
      <c r="W9" s="1266" t="s">
        <v>3699</v>
      </c>
      <c r="X9" s="1266" t="s">
        <v>3698</v>
      </c>
      <c r="Y9" s="1266"/>
    </row>
    <row r="10" spans="1:25" ht="15">
      <c r="A10" s="936">
        <v>1</v>
      </c>
      <c r="B10" s="936" t="s">
        <v>2317</v>
      </c>
      <c r="C10" s="942" t="s">
        <v>1396</v>
      </c>
      <c r="D10" s="942" t="s">
        <v>3911</v>
      </c>
      <c r="E10" s="942" t="s">
        <v>112</v>
      </c>
      <c r="F10" s="930" t="s">
        <v>44</v>
      </c>
      <c r="G10" s="944">
        <v>39442</v>
      </c>
      <c r="H10" s="930" t="s">
        <v>17</v>
      </c>
      <c r="I10" s="930" t="s">
        <v>28</v>
      </c>
      <c r="J10" s="942" t="s">
        <v>99</v>
      </c>
      <c r="K10" s="942" t="s">
        <v>95</v>
      </c>
      <c r="L10" s="942" t="s">
        <v>5447</v>
      </c>
      <c r="M10" s="943">
        <v>89191427850</v>
      </c>
      <c r="N10" s="1122">
        <v>7</v>
      </c>
      <c r="O10" s="1122">
        <v>7</v>
      </c>
      <c r="P10" s="1122">
        <v>7</v>
      </c>
      <c r="Q10" s="1122">
        <v>7</v>
      </c>
      <c r="R10" s="1122">
        <v>5</v>
      </c>
      <c r="S10" s="1122">
        <v>7</v>
      </c>
      <c r="T10" s="930">
        <f>SUM(N10:S10)</f>
        <v>40</v>
      </c>
      <c r="U10" s="942" t="s">
        <v>6911</v>
      </c>
      <c r="V10" s="942" t="s">
        <v>2760</v>
      </c>
      <c r="W10" s="937" t="s">
        <v>23</v>
      </c>
      <c r="X10" s="942" t="s">
        <v>95</v>
      </c>
    </row>
    <row r="11" spans="1:25" ht="15">
      <c r="A11" s="936">
        <v>2</v>
      </c>
      <c r="B11" s="936" t="s">
        <v>2317</v>
      </c>
      <c r="C11" s="942" t="s">
        <v>5594</v>
      </c>
      <c r="D11" s="942" t="s">
        <v>159</v>
      </c>
      <c r="E11" s="942" t="s">
        <v>426</v>
      </c>
      <c r="F11" s="930" t="s">
        <v>44</v>
      </c>
      <c r="G11" s="944">
        <v>39759</v>
      </c>
      <c r="H11" s="930" t="s">
        <v>17</v>
      </c>
      <c r="I11" s="930" t="s">
        <v>28</v>
      </c>
      <c r="J11" s="942" t="s">
        <v>99</v>
      </c>
      <c r="K11" s="942" t="s">
        <v>95</v>
      </c>
      <c r="L11" s="942" t="s">
        <v>5593</v>
      </c>
      <c r="M11" s="943">
        <v>89649582603</v>
      </c>
      <c r="N11" s="1122">
        <v>7</v>
      </c>
      <c r="O11" s="1122">
        <v>4</v>
      </c>
      <c r="P11" s="1122">
        <v>7</v>
      </c>
      <c r="Q11" s="1122">
        <v>7</v>
      </c>
      <c r="R11" s="1122">
        <v>7</v>
      </c>
      <c r="S11" s="1122">
        <v>7</v>
      </c>
      <c r="T11" s="930">
        <f>SUM(N11:S11)</f>
        <v>39</v>
      </c>
      <c r="U11" s="942" t="s">
        <v>6912</v>
      </c>
      <c r="V11" s="942" t="s">
        <v>2760</v>
      </c>
      <c r="W11" s="937" t="s">
        <v>23</v>
      </c>
      <c r="X11" s="942" t="s">
        <v>95</v>
      </c>
    </row>
    <row r="12" spans="1:25" ht="15">
      <c r="A12" s="936">
        <v>3</v>
      </c>
      <c r="B12" s="936" t="s">
        <v>2317</v>
      </c>
      <c r="C12" s="942" t="s">
        <v>5302</v>
      </c>
      <c r="D12" s="942" t="s">
        <v>452</v>
      </c>
      <c r="E12" s="942" t="s">
        <v>1655</v>
      </c>
      <c r="F12" s="930" t="s">
        <v>27</v>
      </c>
      <c r="G12" s="944">
        <v>39771</v>
      </c>
      <c r="H12" s="930" t="s">
        <v>17</v>
      </c>
      <c r="I12" s="930" t="s">
        <v>28</v>
      </c>
      <c r="J12" s="942" t="s">
        <v>5117</v>
      </c>
      <c r="K12" s="942" t="s">
        <v>5114</v>
      </c>
      <c r="L12" s="942" t="s">
        <v>5301</v>
      </c>
      <c r="M12" s="943">
        <v>89177689328</v>
      </c>
      <c r="N12" s="1122">
        <v>7</v>
      </c>
      <c r="O12" s="1122">
        <v>3</v>
      </c>
      <c r="P12" s="1122">
        <v>0</v>
      </c>
      <c r="Q12" s="1122">
        <v>7</v>
      </c>
      <c r="R12" s="1122">
        <v>7</v>
      </c>
      <c r="S12" s="1122">
        <v>7</v>
      </c>
      <c r="T12" s="930">
        <f>SUM(N12:S12)</f>
        <v>31</v>
      </c>
      <c r="U12" s="942" t="s">
        <v>6912</v>
      </c>
      <c r="V12" s="942" t="s">
        <v>5115</v>
      </c>
      <c r="W12" s="937" t="s">
        <v>23</v>
      </c>
      <c r="X12" s="942" t="s">
        <v>5114</v>
      </c>
    </row>
    <row r="13" spans="1:25" ht="15">
      <c r="A13" s="936">
        <v>4</v>
      </c>
      <c r="B13" s="936" t="s">
        <v>2317</v>
      </c>
      <c r="C13" s="951" t="s">
        <v>5357</v>
      </c>
      <c r="D13" s="951" t="s">
        <v>1606</v>
      </c>
      <c r="E13" s="951" t="s">
        <v>458</v>
      </c>
      <c r="F13" s="945" t="s">
        <v>16</v>
      </c>
      <c r="G13" s="955">
        <v>39620</v>
      </c>
      <c r="H13" s="945" t="s">
        <v>17</v>
      </c>
      <c r="I13" s="945" t="s">
        <v>28</v>
      </c>
      <c r="J13" s="954" t="s">
        <v>92</v>
      </c>
      <c r="K13" s="950" t="s">
        <v>88</v>
      </c>
      <c r="L13" s="951" t="s">
        <v>5356</v>
      </c>
      <c r="M13" s="953">
        <v>89876149427</v>
      </c>
      <c r="N13" s="973">
        <v>7</v>
      </c>
      <c r="O13" s="973">
        <v>3</v>
      </c>
      <c r="P13" s="973">
        <v>7</v>
      </c>
      <c r="Q13" s="973">
        <v>7</v>
      </c>
      <c r="R13" s="973">
        <v>7</v>
      </c>
      <c r="S13" s="973">
        <v>0</v>
      </c>
      <c r="T13" s="930">
        <f>SUM(N13:S13)</f>
        <v>31</v>
      </c>
      <c r="U13" s="942" t="s">
        <v>6912</v>
      </c>
      <c r="V13" s="951" t="s">
        <v>5216</v>
      </c>
      <c r="W13" s="937" t="s">
        <v>23</v>
      </c>
      <c r="X13" s="950" t="s">
        <v>88</v>
      </c>
    </row>
    <row r="14" spans="1:25" ht="15">
      <c r="A14" s="936">
        <v>5</v>
      </c>
      <c r="B14" s="936" t="s">
        <v>2317</v>
      </c>
      <c r="C14" s="951" t="s">
        <v>5329</v>
      </c>
      <c r="D14" s="951" t="s">
        <v>14</v>
      </c>
      <c r="E14" s="951" t="s">
        <v>295</v>
      </c>
      <c r="F14" s="945" t="s">
        <v>16</v>
      </c>
      <c r="G14" s="955">
        <v>39824</v>
      </c>
      <c r="H14" s="945" t="s">
        <v>17</v>
      </c>
      <c r="I14" s="945" t="s">
        <v>28</v>
      </c>
      <c r="J14" s="954" t="s">
        <v>92</v>
      </c>
      <c r="K14" s="950" t="s">
        <v>88</v>
      </c>
      <c r="L14" s="951" t="s">
        <v>5328</v>
      </c>
      <c r="M14" s="953">
        <v>89173560460</v>
      </c>
      <c r="N14" s="973">
        <v>7</v>
      </c>
      <c r="O14" s="973">
        <v>4</v>
      </c>
      <c r="P14" s="973">
        <v>7</v>
      </c>
      <c r="Q14" s="973">
        <v>7</v>
      </c>
      <c r="R14" s="973">
        <v>3</v>
      </c>
      <c r="S14" s="973">
        <v>0</v>
      </c>
      <c r="T14" s="930">
        <f>SUM(N14:S14)</f>
        <v>28</v>
      </c>
      <c r="U14" s="942" t="s">
        <v>6912</v>
      </c>
      <c r="V14" s="951" t="s">
        <v>5216</v>
      </c>
      <c r="W14" s="937" t="s">
        <v>23</v>
      </c>
      <c r="X14" s="950" t="s">
        <v>88</v>
      </c>
    </row>
    <row r="15" spans="1:25" ht="15.75">
      <c r="A15" s="936">
        <v>6</v>
      </c>
      <c r="B15" s="936" t="s">
        <v>2317</v>
      </c>
      <c r="C15" s="978" t="s">
        <v>5400</v>
      </c>
      <c r="D15" s="978" t="s">
        <v>159</v>
      </c>
      <c r="E15" s="978" t="s">
        <v>653</v>
      </c>
      <c r="F15" s="981" t="s">
        <v>44</v>
      </c>
      <c r="G15" s="980">
        <v>39514</v>
      </c>
      <c r="H15" s="962" t="s">
        <v>17</v>
      </c>
      <c r="I15" s="962" t="s">
        <v>28</v>
      </c>
      <c r="J15" s="978" t="s">
        <v>99</v>
      </c>
      <c r="K15" s="978" t="s">
        <v>95</v>
      </c>
      <c r="L15" s="977"/>
      <c r="M15" s="976"/>
      <c r="N15" s="956">
        <v>7</v>
      </c>
      <c r="O15" s="956">
        <v>3</v>
      </c>
      <c r="P15" s="956">
        <v>7</v>
      </c>
      <c r="Q15" s="956">
        <v>7</v>
      </c>
      <c r="R15" s="956">
        <v>3</v>
      </c>
      <c r="S15" s="956">
        <v>0</v>
      </c>
      <c r="T15" s="930">
        <f>SUM(N15:S15)</f>
        <v>27</v>
      </c>
      <c r="U15" s="942" t="s">
        <v>6912</v>
      </c>
      <c r="V15" s="979" t="s">
        <v>2760</v>
      </c>
      <c r="W15" s="937" t="s">
        <v>23</v>
      </c>
      <c r="X15" s="978" t="s">
        <v>95</v>
      </c>
    </row>
    <row r="16" spans="1:25" ht="15.75">
      <c r="A16" s="936">
        <v>7</v>
      </c>
      <c r="B16" s="936" t="s">
        <v>2317</v>
      </c>
      <c r="C16" s="978" t="s">
        <v>4247</v>
      </c>
      <c r="D16" s="978" t="s">
        <v>1988</v>
      </c>
      <c r="E16" s="978" t="s">
        <v>850</v>
      </c>
      <c r="F16" s="981" t="s">
        <v>27</v>
      </c>
      <c r="G16" s="980">
        <v>39516</v>
      </c>
      <c r="H16" s="962" t="s">
        <v>17</v>
      </c>
      <c r="I16" s="962" t="s">
        <v>28</v>
      </c>
      <c r="J16" s="978" t="s">
        <v>99</v>
      </c>
      <c r="K16" s="978" t="s">
        <v>95</v>
      </c>
      <c r="L16" s="977"/>
      <c r="M16" s="976"/>
      <c r="N16" s="956">
        <v>7</v>
      </c>
      <c r="O16" s="956">
        <v>5</v>
      </c>
      <c r="P16" s="956">
        <v>0</v>
      </c>
      <c r="Q16" s="956">
        <v>7</v>
      </c>
      <c r="R16" s="956">
        <v>7</v>
      </c>
      <c r="S16" s="956">
        <v>0</v>
      </c>
      <c r="T16" s="930">
        <f>SUM(N16:S16)</f>
        <v>26</v>
      </c>
      <c r="U16" s="942" t="s">
        <v>6912</v>
      </c>
      <c r="V16" s="979" t="s">
        <v>2760</v>
      </c>
      <c r="W16" s="937" t="s">
        <v>23</v>
      </c>
      <c r="X16" s="978" t="s">
        <v>95</v>
      </c>
    </row>
    <row r="17" spans="1:24" ht="15">
      <c r="A17" s="936">
        <v>8</v>
      </c>
      <c r="B17" s="936" t="s">
        <v>2317</v>
      </c>
      <c r="C17" s="942" t="s">
        <v>769</v>
      </c>
      <c r="D17" s="942" t="s">
        <v>272</v>
      </c>
      <c r="E17" s="942" t="s">
        <v>183</v>
      </c>
      <c r="F17" s="930" t="s">
        <v>44</v>
      </c>
      <c r="G17" s="944">
        <v>39449</v>
      </c>
      <c r="H17" s="930" t="s">
        <v>17</v>
      </c>
      <c r="I17" s="930" t="s">
        <v>28</v>
      </c>
      <c r="J17" s="942" t="s">
        <v>5117</v>
      </c>
      <c r="K17" s="942" t="s">
        <v>5114</v>
      </c>
      <c r="L17" s="942" t="s">
        <v>5610</v>
      </c>
      <c r="M17" s="943">
        <v>89871394577</v>
      </c>
      <c r="N17" s="1122">
        <v>7</v>
      </c>
      <c r="O17" s="1122">
        <v>4</v>
      </c>
      <c r="P17" s="1122">
        <v>0</v>
      </c>
      <c r="Q17" s="1122">
        <v>7</v>
      </c>
      <c r="R17" s="1122">
        <v>7</v>
      </c>
      <c r="S17" s="1122">
        <v>0</v>
      </c>
      <c r="T17" s="930">
        <f>SUM(N17:S17)</f>
        <v>25</v>
      </c>
      <c r="U17" s="942" t="s">
        <v>6912</v>
      </c>
      <c r="V17" s="942" t="s">
        <v>5148</v>
      </c>
      <c r="W17" s="937" t="s">
        <v>23</v>
      </c>
      <c r="X17" s="942" t="s">
        <v>5114</v>
      </c>
    </row>
    <row r="18" spans="1:24" ht="15.75">
      <c r="A18" s="936">
        <v>9</v>
      </c>
      <c r="B18" s="936" t="s">
        <v>2317</v>
      </c>
      <c r="C18" s="978" t="s">
        <v>5351</v>
      </c>
      <c r="D18" s="978" t="s">
        <v>1653</v>
      </c>
      <c r="E18" s="978" t="s">
        <v>173</v>
      </c>
      <c r="F18" s="981" t="s">
        <v>27</v>
      </c>
      <c r="G18" s="980">
        <v>39545</v>
      </c>
      <c r="H18" s="962" t="s">
        <v>17</v>
      </c>
      <c r="I18" s="962" t="s">
        <v>28</v>
      </c>
      <c r="J18" s="978" t="s">
        <v>99</v>
      </c>
      <c r="K18" s="978" t="s">
        <v>95</v>
      </c>
      <c r="L18" s="977"/>
      <c r="M18" s="976"/>
      <c r="N18" s="956">
        <v>0</v>
      </c>
      <c r="O18" s="956">
        <v>7</v>
      </c>
      <c r="P18" s="956">
        <v>7</v>
      </c>
      <c r="Q18" s="956">
        <v>4</v>
      </c>
      <c r="R18" s="956">
        <v>0</v>
      </c>
      <c r="S18" s="956">
        <v>7</v>
      </c>
      <c r="T18" s="930">
        <f>SUM(N18:S18)</f>
        <v>25</v>
      </c>
      <c r="U18" s="942" t="s">
        <v>6912</v>
      </c>
      <c r="V18" s="979" t="s">
        <v>2760</v>
      </c>
      <c r="W18" s="937" t="s">
        <v>23</v>
      </c>
      <c r="X18" s="978" t="s">
        <v>95</v>
      </c>
    </row>
    <row r="19" spans="1:24" ht="15">
      <c r="A19" s="936">
        <v>10</v>
      </c>
      <c r="B19" s="936" t="s">
        <v>2317</v>
      </c>
      <c r="C19" s="942" t="s">
        <v>5427</v>
      </c>
      <c r="D19" s="942" t="s">
        <v>196</v>
      </c>
      <c r="E19" s="942" t="s">
        <v>266</v>
      </c>
      <c r="F19" s="930" t="s">
        <v>44</v>
      </c>
      <c r="G19" s="944">
        <v>39695</v>
      </c>
      <c r="H19" s="930" t="s">
        <v>17</v>
      </c>
      <c r="I19" s="930" t="s">
        <v>28</v>
      </c>
      <c r="J19" s="942" t="s">
        <v>5117</v>
      </c>
      <c r="K19" s="942" t="s">
        <v>5114</v>
      </c>
      <c r="L19" s="942" t="s">
        <v>5426</v>
      </c>
      <c r="M19" s="943">
        <v>89625255500</v>
      </c>
      <c r="N19" s="1122">
        <v>3</v>
      </c>
      <c r="O19" s="1122">
        <v>4</v>
      </c>
      <c r="P19" s="1122">
        <v>7</v>
      </c>
      <c r="Q19" s="1122">
        <v>0</v>
      </c>
      <c r="R19" s="1122">
        <v>7</v>
      </c>
      <c r="S19" s="1122">
        <v>2</v>
      </c>
      <c r="T19" s="930">
        <f>SUM(N19:S19)</f>
        <v>23</v>
      </c>
      <c r="U19" s="942" t="s">
        <v>6912</v>
      </c>
      <c r="V19" s="942" t="s">
        <v>5115</v>
      </c>
      <c r="W19" s="937" t="s">
        <v>23</v>
      </c>
      <c r="X19" s="942" t="s">
        <v>5114</v>
      </c>
    </row>
    <row r="20" spans="1:24" ht="15">
      <c r="A20" s="936">
        <v>11</v>
      </c>
      <c r="B20" s="936" t="s">
        <v>2317</v>
      </c>
      <c r="C20" s="942" t="s">
        <v>2177</v>
      </c>
      <c r="D20" s="942" t="s">
        <v>425</v>
      </c>
      <c r="E20" s="942" t="s">
        <v>1570</v>
      </c>
      <c r="F20" s="930" t="s">
        <v>44</v>
      </c>
      <c r="G20" s="944">
        <v>39595</v>
      </c>
      <c r="H20" s="930" t="s">
        <v>17</v>
      </c>
      <c r="I20" s="930" t="s">
        <v>28</v>
      </c>
      <c r="J20" s="942" t="s">
        <v>99</v>
      </c>
      <c r="K20" s="942" t="s">
        <v>95</v>
      </c>
      <c r="L20" s="942" t="s">
        <v>5129</v>
      </c>
      <c r="M20" s="943">
        <v>79177815742</v>
      </c>
      <c r="N20" s="1122">
        <v>7</v>
      </c>
      <c r="O20" s="1122">
        <v>0</v>
      </c>
      <c r="P20" s="1122">
        <v>7</v>
      </c>
      <c r="Q20" s="1122">
        <v>7</v>
      </c>
      <c r="R20" s="1122">
        <v>0</v>
      </c>
      <c r="S20" s="1122">
        <v>2</v>
      </c>
      <c r="T20" s="930">
        <f>SUM(N20:S20)</f>
        <v>23</v>
      </c>
      <c r="U20" s="942" t="s">
        <v>6912</v>
      </c>
      <c r="V20" s="942" t="s">
        <v>2760</v>
      </c>
      <c r="W20" s="937" t="s">
        <v>23</v>
      </c>
      <c r="X20" s="942" t="s">
        <v>95</v>
      </c>
    </row>
    <row r="21" spans="1:24" ht="15">
      <c r="A21" s="936">
        <v>12</v>
      </c>
      <c r="B21" s="936" t="s">
        <v>2317</v>
      </c>
      <c r="C21" s="942" t="s">
        <v>5138</v>
      </c>
      <c r="D21" s="942" t="s">
        <v>604</v>
      </c>
      <c r="E21" s="942" t="s">
        <v>295</v>
      </c>
      <c r="F21" s="930" t="s">
        <v>44</v>
      </c>
      <c r="G21" s="944">
        <v>39573</v>
      </c>
      <c r="H21" s="930" t="s">
        <v>17</v>
      </c>
      <c r="I21" s="930" t="s">
        <v>28</v>
      </c>
      <c r="J21" s="942" t="s">
        <v>99</v>
      </c>
      <c r="K21" s="942" t="s">
        <v>95</v>
      </c>
      <c r="L21" s="942" t="s">
        <v>5137</v>
      </c>
      <c r="M21" s="943">
        <v>79273108366</v>
      </c>
      <c r="N21" s="1122">
        <v>7</v>
      </c>
      <c r="O21" s="1122">
        <v>1</v>
      </c>
      <c r="P21" s="1122">
        <v>0</v>
      </c>
      <c r="Q21" s="1122">
        <v>7</v>
      </c>
      <c r="R21" s="1122">
        <v>7</v>
      </c>
      <c r="S21" s="1122">
        <v>0</v>
      </c>
      <c r="T21" s="930">
        <f>SUM(N21:S21)</f>
        <v>22</v>
      </c>
      <c r="U21" s="942" t="s">
        <v>6912</v>
      </c>
      <c r="V21" s="942" t="s">
        <v>2760</v>
      </c>
      <c r="W21" s="937" t="s">
        <v>23</v>
      </c>
      <c r="X21" s="942" t="s">
        <v>95</v>
      </c>
    </row>
    <row r="22" spans="1:24" ht="15">
      <c r="A22" s="936">
        <v>13</v>
      </c>
      <c r="B22" s="936" t="s">
        <v>2317</v>
      </c>
      <c r="C22" s="942" t="s">
        <v>5556</v>
      </c>
      <c r="D22" s="942" t="s">
        <v>84</v>
      </c>
      <c r="E22" s="942" t="s">
        <v>15</v>
      </c>
      <c r="F22" s="930" t="s">
        <v>44</v>
      </c>
      <c r="G22" s="944">
        <v>39581</v>
      </c>
      <c r="H22" s="930" t="s">
        <v>17</v>
      </c>
      <c r="I22" s="930" t="s">
        <v>28</v>
      </c>
      <c r="J22" s="942" t="s">
        <v>5117</v>
      </c>
      <c r="K22" s="942" t="s">
        <v>5114</v>
      </c>
      <c r="L22" s="942" t="s">
        <v>5555</v>
      </c>
      <c r="M22" s="943">
        <v>89273308380</v>
      </c>
      <c r="N22" s="1122">
        <v>7</v>
      </c>
      <c r="O22" s="1122">
        <v>5</v>
      </c>
      <c r="P22" s="1122">
        <v>7</v>
      </c>
      <c r="Q22" s="1122">
        <v>2</v>
      </c>
      <c r="R22" s="1122">
        <v>0</v>
      </c>
      <c r="S22" s="1122">
        <v>0</v>
      </c>
      <c r="T22" s="930">
        <f>SUM(N22:S22)</f>
        <v>21</v>
      </c>
      <c r="U22" s="942" t="s">
        <v>6912</v>
      </c>
      <c r="V22" s="942" t="s">
        <v>5148</v>
      </c>
      <c r="W22" s="937" t="s">
        <v>23</v>
      </c>
      <c r="X22" s="942" t="s">
        <v>5114</v>
      </c>
    </row>
    <row r="23" spans="1:24" ht="15.75">
      <c r="A23" s="936">
        <v>14</v>
      </c>
      <c r="B23" s="936" t="s">
        <v>2317</v>
      </c>
      <c r="C23" s="978" t="s">
        <v>5519</v>
      </c>
      <c r="D23" s="978" t="s">
        <v>438</v>
      </c>
      <c r="E23" s="978" t="s">
        <v>2137</v>
      </c>
      <c r="F23" s="981" t="s">
        <v>44</v>
      </c>
      <c r="G23" s="980">
        <v>39441</v>
      </c>
      <c r="H23" s="962" t="s">
        <v>17</v>
      </c>
      <c r="I23" s="962" t="s">
        <v>28</v>
      </c>
      <c r="J23" s="978" t="s">
        <v>99</v>
      </c>
      <c r="K23" s="978" t="s">
        <v>95</v>
      </c>
      <c r="L23" s="977"/>
      <c r="M23" s="976"/>
      <c r="N23" s="956">
        <v>7</v>
      </c>
      <c r="O23" s="956">
        <v>0</v>
      </c>
      <c r="P23" s="956">
        <v>1</v>
      </c>
      <c r="Q23" s="956">
        <v>7</v>
      </c>
      <c r="R23" s="956">
        <v>6</v>
      </c>
      <c r="S23" s="956">
        <v>0</v>
      </c>
      <c r="T23" s="930">
        <f>SUM(N23:S23)</f>
        <v>21</v>
      </c>
      <c r="U23" s="942" t="s">
        <v>6912</v>
      </c>
      <c r="V23" s="979" t="s">
        <v>2760</v>
      </c>
      <c r="W23" s="937" t="s">
        <v>23</v>
      </c>
      <c r="X23" s="978" t="s">
        <v>95</v>
      </c>
    </row>
    <row r="24" spans="1:24" ht="15">
      <c r="A24" s="936">
        <v>15</v>
      </c>
      <c r="B24" s="936" t="s">
        <v>2317</v>
      </c>
      <c r="C24" s="951" t="s">
        <v>5284</v>
      </c>
      <c r="D24" s="951" t="s">
        <v>5283</v>
      </c>
      <c r="E24" s="951" t="s">
        <v>1729</v>
      </c>
      <c r="F24" s="945" t="s">
        <v>16</v>
      </c>
      <c r="G24" s="955">
        <v>39703</v>
      </c>
      <c r="H24" s="945" t="s">
        <v>17</v>
      </c>
      <c r="I24" s="945" t="s">
        <v>28</v>
      </c>
      <c r="J24" s="954" t="s">
        <v>92</v>
      </c>
      <c r="K24" s="950" t="s">
        <v>88</v>
      </c>
      <c r="L24" s="951" t="s">
        <v>5282</v>
      </c>
      <c r="M24" s="953">
        <v>89273192122</v>
      </c>
      <c r="N24" s="973">
        <v>7</v>
      </c>
      <c r="O24" s="973">
        <v>4</v>
      </c>
      <c r="P24" s="973">
        <v>2</v>
      </c>
      <c r="Q24" s="973">
        <v>0</v>
      </c>
      <c r="R24" s="973">
        <v>5</v>
      </c>
      <c r="S24" s="973">
        <v>0</v>
      </c>
      <c r="T24" s="930">
        <f>SUM(N24:S24)</f>
        <v>18</v>
      </c>
      <c r="U24" s="952" t="s">
        <v>6913</v>
      </c>
      <c r="V24" s="951" t="s">
        <v>4377</v>
      </c>
      <c r="W24" s="937" t="s">
        <v>23</v>
      </c>
      <c r="X24" s="950" t="s">
        <v>88</v>
      </c>
    </row>
    <row r="25" spans="1:24" ht="15">
      <c r="A25" s="936">
        <v>16</v>
      </c>
      <c r="B25" s="936" t="s">
        <v>2317</v>
      </c>
      <c r="C25" s="942" t="s">
        <v>5745</v>
      </c>
      <c r="D25" s="942" t="s">
        <v>2001</v>
      </c>
      <c r="E25" s="942" t="s">
        <v>569</v>
      </c>
      <c r="F25" s="930" t="s">
        <v>27</v>
      </c>
      <c r="G25" s="944">
        <v>39801</v>
      </c>
      <c r="H25" s="930" t="s">
        <v>17</v>
      </c>
      <c r="I25" s="930" t="s">
        <v>28</v>
      </c>
      <c r="J25" s="942" t="s">
        <v>99</v>
      </c>
      <c r="K25" s="942" t="s">
        <v>95</v>
      </c>
      <c r="L25" s="942" t="s">
        <v>5744</v>
      </c>
      <c r="M25" s="943">
        <v>89196114114</v>
      </c>
      <c r="N25" s="1122">
        <v>7</v>
      </c>
      <c r="O25" s="1122">
        <v>4</v>
      </c>
      <c r="P25" s="1122">
        <v>0</v>
      </c>
      <c r="Q25" s="1122">
        <v>7</v>
      </c>
      <c r="R25" s="1122">
        <v>0</v>
      </c>
      <c r="S25" s="1122">
        <v>0</v>
      </c>
      <c r="T25" s="930">
        <f>SUM(N25:S25)</f>
        <v>18</v>
      </c>
      <c r="U25" s="952" t="s">
        <v>6913</v>
      </c>
      <c r="V25" s="942" t="s">
        <v>2760</v>
      </c>
      <c r="W25" s="937" t="s">
        <v>23</v>
      </c>
      <c r="X25" s="942" t="s">
        <v>95</v>
      </c>
    </row>
    <row r="26" spans="1:24" ht="15">
      <c r="A26" s="936">
        <v>17</v>
      </c>
      <c r="B26" s="936" t="s">
        <v>2317</v>
      </c>
      <c r="C26" s="951" t="s">
        <v>3484</v>
      </c>
      <c r="D26" s="951" t="s">
        <v>239</v>
      </c>
      <c r="E26" s="951" t="s">
        <v>434</v>
      </c>
      <c r="F26" s="945" t="s">
        <v>16</v>
      </c>
      <c r="G26" s="955">
        <v>39638</v>
      </c>
      <c r="H26" s="945" t="s">
        <v>17</v>
      </c>
      <c r="I26" s="945" t="s">
        <v>28</v>
      </c>
      <c r="J26" s="954" t="s">
        <v>92</v>
      </c>
      <c r="K26" s="950" t="s">
        <v>88</v>
      </c>
      <c r="L26" s="951" t="s">
        <v>5322</v>
      </c>
      <c r="M26" s="953">
        <v>89872490368</v>
      </c>
      <c r="N26" s="973">
        <v>5</v>
      </c>
      <c r="O26" s="973">
        <v>2</v>
      </c>
      <c r="P26" s="973">
        <v>0</v>
      </c>
      <c r="Q26" s="973">
        <v>7</v>
      </c>
      <c r="R26" s="973">
        <v>3</v>
      </c>
      <c r="S26" s="973">
        <v>0</v>
      </c>
      <c r="T26" s="930">
        <f>SUM(N26:S26)</f>
        <v>17</v>
      </c>
      <c r="U26" s="952" t="s">
        <v>6913</v>
      </c>
      <c r="V26" s="951" t="s">
        <v>2880</v>
      </c>
      <c r="W26" s="937" t="s">
        <v>23</v>
      </c>
      <c r="X26" s="950" t="s">
        <v>88</v>
      </c>
    </row>
    <row r="27" spans="1:24" ht="15">
      <c r="A27" s="936">
        <v>18</v>
      </c>
      <c r="B27" s="936" t="s">
        <v>2317</v>
      </c>
      <c r="C27" s="942" t="s">
        <v>590</v>
      </c>
      <c r="D27" s="942" t="s">
        <v>773</v>
      </c>
      <c r="E27" s="942" t="s">
        <v>591</v>
      </c>
      <c r="F27" s="930" t="s">
        <v>44</v>
      </c>
      <c r="G27" s="944">
        <v>39444</v>
      </c>
      <c r="H27" s="930" t="s">
        <v>17</v>
      </c>
      <c r="I27" s="930" t="s">
        <v>28</v>
      </c>
      <c r="J27" s="942" t="s">
        <v>99</v>
      </c>
      <c r="K27" s="942" t="s">
        <v>95</v>
      </c>
      <c r="L27" s="942" t="s">
        <v>5658</v>
      </c>
      <c r="M27" s="943" t="s">
        <v>5657</v>
      </c>
      <c r="N27" s="1122">
        <v>7</v>
      </c>
      <c r="O27" s="1122">
        <v>0</v>
      </c>
      <c r="P27" s="1122">
        <v>1</v>
      </c>
      <c r="Q27" s="1122">
        <v>0</v>
      </c>
      <c r="R27" s="1122">
        <v>6</v>
      </c>
      <c r="S27" s="1122">
        <v>3</v>
      </c>
      <c r="T27" s="930">
        <f>SUM(N27:S27)</f>
        <v>17</v>
      </c>
      <c r="U27" s="952" t="s">
        <v>6913</v>
      </c>
      <c r="V27" s="942" t="s">
        <v>2760</v>
      </c>
      <c r="W27" s="937" t="s">
        <v>23</v>
      </c>
      <c r="X27" s="942" t="s">
        <v>95</v>
      </c>
    </row>
    <row r="28" spans="1:24" ht="15">
      <c r="A28" s="936">
        <v>19</v>
      </c>
      <c r="B28" s="936" t="s">
        <v>2317</v>
      </c>
      <c r="C28" s="951" t="s">
        <v>5469</v>
      </c>
      <c r="D28" s="951" t="s">
        <v>925</v>
      </c>
      <c r="E28" s="951" t="s">
        <v>953</v>
      </c>
      <c r="F28" s="945" t="s">
        <v>16</v>
      </c>
      <c r="G28" s="955">
        <v>39535</v>
      </c>
      <c r="H28" s="945" t="s">
        <v>17</v>
      </c>
      <c r="I28" s="945" t="s">
        <v>28</v>
      </c>
      <c r="J28" s="954" t="s">
        <v>92</v>
      </c>
      <c r="K28" s="950" t="s">
        <v>88</v>
      </c>
      <c r="L28" s="951" t="s">
        <v>5468</v>
      </c>
      <c r="M28" s="953">
        <v>89874794199</v>
      </c>
      <c r="N28" s="973">
        <v>7</v>
      </c>
      <c r="O28" s="973">
        <v>0</v>
      </c>
      <c r="P28" s="973">
        <v>0</v>
      </c>
      <c r="Q28" s="973">
        <v>7</v>
      </c>
      <c r="R28" s="973">
        <v>3</v>
      </c>
      <c r="S28" s="973">
        <v>0</v>
      </c>
      <c r="T28" s="930">
        <f>SUM(N28:S28)</f>
        <v>17</v>
      </c>
      <c r="U28" s="952" t="s">
        <v>6913</v>
      </c>
      <c r="V28" s="951" t="s">
        <v>5216</v>
      </c>
      <c r="W28" s="937" t="s">
        <v>23</v>
      </c>
      <c r="X28" s="950" t="s">
        <v>88</v>
      </c>
    </row>
    <row r="29" spans="1:24" ht="15">
      <c r="A29" s="936">
        <v>20</v>
      </c>
      <c r="B29" s="936" t="s">
        <v>2317</v>
      </c>
      <c r="C29" s="942" t="s">
        <v>5548</v>
      </c>
      <c r="D29" s="942" t="s">
        <v>84</v>
      </c>
      <c r="E29" s="942" t="s">
        <v>15</v>
      </c>
      <c r="F29" s="930" t="s">
        <v>44</v>
      </c>
      <c r="G29" s="944">
        <v>39716</v>
      </c>
      <c r="H29" s="930" t="s">
        <v>17</v>
      </c>
      <c r="I29" s="930" t="s">
        <v>28</v>
      </c>
      <c r="J29" s="942" t="s">
        <v>380</v>
      </c>
      <c r="K29" s="942" t="s">
        <v>378</v>
      </c>
      <c r="L29" s="942" t="s">
        <v>381</v>
      </c>
      <c r="M29" s="943">
        <v>89870294707</v>
      </c>
      <c r="N29" s="1122">
        <v>5</v>
      </c>
      <c r="O29" s="1122">
        <v>3</v>
      </c>
      <c r="P29" s="1122">
        <v>0</v>
      </c>
      <c r="Q29" s="1122">
        <v>0</v>
      </c>
      <c r="R29" s="1122">
        <v>7</v>
      </c>
      <c r="S29" s="1122">
        <v>2</v>
      </c>
      <c r="T29" s="930">
        <f>SUM(N29:S29)</f>
        <v>17</v>
      </c>
      <c r="U29" s="952" t="s">
        <v>6913</v>
      </c>
      <c r="V29" s="942" t="s">
        <v>2378</v>
      </c>
      <c r="W29" s="937" t="s">
        <v>23</v>
      </c>
      <c r="X29" s="942" t="s">
        <v>378</v>
      </c>
    </row>
    <row r="30" spans="1:24" ht="15">
      <c r="A30" s="936">
        <v>21</v>
      </c>
      <c r="B30" s="936" t="s">
        <v>2317</v>
      </c>
      <c r="C30" s="953" t="s">
        <v>5086</v>
      </c>
      <c r="D30" s="953" t="s">
        <v>4105</v>
      </c>
      <c r="E30" s="953" t="s">
        <v>240</v>
      </c>
      <c r="F30" s="945" t="s">
        <v>16</v>
      </c>
      <c r="G30" s="955">
        <v>39981</v>
      </c>
      <c r="H30" s="984" t="s">
        <v>17</v>
      </c>
      <c r="I30" s="945" t="s">
        <v>18</v>
      </c>
      <c r="J30" s="951" t="s">
        <v>3787</v>
      </c>
      <c r="K30" s="951" t="s">
        <v>3786</v>
      </c>
      <c r="L30" s="931" t="s">
        <v>5085</v>
      </c>
      <c r="M30" s="976"/>
      <c r="N30" s="956">
        <v>7</v>
      </c>
      <c r="O30" s="956">
        <v>5</v>
      </c>
      <c r="P30" s="956">
        <v>0</v>
      </c>
      <c r="Q30" s="956">
        <v>0</v>
      </c>
      <c r="R30" s="956">
        <v>5</v>
      </c>
      <c r="S30" s="956">
        <v>0</v>
      </c>
      <c r="T30" s="930">
        <f>SUM(N30:S30)</f>
        <v>17</v>
      </c>
      <c r="U30" s="952" t="s">
        <v>6913</v>
      </c>
      <c r="V30" s="953" t="s">
        <v>4377</v>
      </c>
      <c r="W30" s="1139" t="s">
        <v>23</v>
      </c>
      <c r="X30" s="951" t="s">
        <v>3786</v>
      </c>
    </row>
    <row r="31" spans="1:24" ht="15">
      <c r="A31" s="936">
        <v>22</v>
      </c>
      <c r="B31" s="936" t="s">
        <v>2317</v>
      </c>
      <c r="C31" s="942" t="s">
        <v>5638</v>
      </c>
      <c r="D31" s="942" t="s">
        <v>5637</v>
      </c>
      <c r="E31" s="942" t="s">
        <v>240</v>
      </c>
      <c r="F31" s="930" t="s">
        <v>44</v>
      </c>
      <c r="G31" s="944">
        <v>39543</v>
      </c>
      <c r="H31" s="930" t="s">
        <v>17</v>
      </c>
      <c r="I31" s="930" t="s">
        <v>28</v>
      </c>
      <c r="J31" s="942" t="s">
        <v>5117</v>
      </c>
      <c r="K31" s="942" t="s">
        <v>5114</v>
      </c>
      <c r="L31" s="942" t="s">
        <v>5636</v>
      </c>
      <c r="M31" s="943">
        <v>89373420708</v>
      </c>
      <c r="N31" s="1122">
        <v>7</v>
      </c>
      <c r="O31" s="1122">
        <v>7</v>
      </c>
      <c r="P31" s="1122">
        <v>0</v>
      </c>
      <c r="Q31" s="1122">
        <v>2</v>
      </c>
      <c r="R31" s="1122">
        <v>0</v>
      </c>
      <c r="S31" s="1122">
        <v>0</v>
      </c>
      <c r="T31" s="930">
        <f>SUM(N31:S31)</f>
        <v>16</v>
      </c>
      <c r="U31" s="952" t="s">
        <v>6913</v>
      </c>
      <c r="V31" s="942" t="s">
        <v>5148</v>
      </c>
      <c r="W31" s="937" t="s">
        <v>23</v>
      </c>
      <c r="X31" s="942" t="s">
        <v>5114</v>
      </c>
    </row>
    <row r="32" spans="1:24" ht="15">
      <c r="A32" s="936">
        <v>23</v>
      </c>
      <c r="B32" s="936" t="s">
        <v>2317</v>
      </c>
      <c r="C32" s="951" t="s">
        <v>401</v>
      </c>
      <c r="D32" s="951" t="s">
        <v>5700</v>
      </c>
      <c r="E32" s="951" t="s">
        <v>5699</v>
      </c>
      <c r="F32" s="945" t="s">
        <v>16</v>
      </c>
      <c r="G32" s="955">
        <v>39685</v>
      </c>
      <c r="H32" s="945" t="s">
        <v>17</v>
      </c>
      <c r="I32" s="945" t="s">
        <v>28</v>
      </c>
      <c r="J32" s="954" t="s">
        <v>92</v>
      </c>
      <c r="K32" s="950" t="s">
        <v>88</v>
      </c>
      <c r="L32" s="951" t="s">
        <v>5698</v>
      </c>
      <c r="M32" s="953">
        <v>89378434329</v>
      </c>
      <c r="N32" s="973">
        <v>7</v>
      </c>
      <c r="O32" s="973">
        <v>3</v>
      </c>
      <c r="P32" s="973">
        <v>4</v>
      </c>
      <c r="Q32" s="973">
        <v>0</v>
      </c>
      <c r="R32" s="973">
        <v>0</v>
      </c>
      <c r="S32" s="973">
        <v>1</v>
      </c>
      <c r="T32" s="930">
        <f>SUM(N32:S32)</f>
        <v>15</v>
      </c>
      <c r="U32" s="952" t="s">
        <v>6913</v>
      </c>
      <c r="V32" s="951" t="s">
        <v>4377</v>
      </c>
      <c r="W32" s="937" t="s">
        <v>23</v>
      </c>
      <c r="X32" s="950" t="s">
        <v>88</v>
      </c>
    </row>
    <row r="33" spans="1:24" ht="15">
      <c r="A33" s="936">
        <v>24</v>
      </c>
      <c r="B33" s="935" t="s">
        <v>2317</v>
      </c>
      <c r="C33" s="942" t="s">
        <v>5435</v>
      </c>
      <c r="D33" s="942" t="s">
        <v>701</v>
      </c>
      <c r="E33" s="942" t="s">
        <v>1201</v>
      </c>
      <c r="F33" s="930" t="s">
        <v>136</v>
      </c>
      <c r="G33" s="944">
        <v>39589</v>
      </c>
      <c r="H33" s="930" t="s">
        <v>17</v>
      </c>
      <c r="I33" s="930" t="s">
        <v>28</v>
      </c>
      <c r="J33" s="942" t="s">
        <v>137</v>
      </c>
      <c r="K33" s="942" t="s">
        <v>132</v>
      </c>
      <c r="L33" s="942" t="s">
        <v>5434</v>
      </c>
      <c r="M33" s="943">
        <v>89996221120</v>
      </c>
      <c r="N33" s="1122">
        <v>1</v>
      </c>
      <c r="O33" s="1122">
        <v>3</v>
      </c>
      <c r="P33" s="1122">
        <v>7</v>
      </c>
      <c r="Q33" s="1122">
        <v>0</v>
      </c>
      <c r="R33" s="1122">
        <v>3</v>
      </c>
      <c r="S33" s="1122">
        <v>1</v>
      </c>
      <c r="T33" s="930">
        <f>SUM(N33:S33)</f>
        <v>15</v>
      </c>
      <c r="U33" s="952" t="s">
        <v>6913</v>
      </c>
      <c r="V33" s="942" t="s">
        <v>5145</v>
      </c>
      <c r="W33" s="937" t="s">
        <v>23</v>
      </c>
      <c r="X33" s="942" t="s">
        <v>132</v>
      </c>
    </row>
    <row r="34" spans="1:24" ht="15">
      <c r="A34" s="936">
        <v>25</v>
      </c>
      <c r="B34" s="936" t="s">
        <v>2317</v>
      </c>
      <c r="C34" s="942" t="s">
        <v>3484</v>
      </c>
      <c r="D34" s="942" t="s">
        <v>159</v>
      </c>
      <c r="E34" s="942" t="s">
        <v>434</v>
      </c>
      <c r="F34" s="945" t="s">
        <v>16</v>
      </c>
      <c r="G34" s="955">
        <v>39638</v>
      </c>
      <c r="H34" s="930" t="s">
        <v>17</v>
      </c>
      <c r="I34" s="930" t="s">
        <v>28</v>
      </c>
      <c r="J34" s="954" t="s">
        <v>92</v>
      </c>
      <c r="K34" s="950" t="s">
        <v>88</v>
      </c>
      <c r="L34" s="942" t="s">
        <v>5321</v>
      </c>
      <c r="M34" s="953">
        <v>89872490342</v>
      </c>
      <c r="N34" s="973">
        <v>7</v>
      </c>
      <c r="O34" s="973">
        <v>0</v>
      </c>
      <c r="P34" s="973">
        <v>5</v>
      </c>
      <c r="Q34" s="973">
        <v>2</v>
      </c>
      <c r="R34" s="973">
        <v>0</v>
      </c>
      <c r="S34" s="973">
        <v>1</v>
      </c>
      <c r="T34" s="930">
        <f>SUM(N34:S34)</f>
        <v>15</v>
      </c>
      <c r="U34" s="952" t="s">
        <v>6913</v>
      </c>
      <c r="V34" s="942" t="s">
        <v>2880</v>
      </c>
      <c r="W34" s="937" t="s">
        <v>23</v>
      </c>
      <c r="X34" s="950" t="s">
        <v>88</v>
      </c>
    </row>
    <row r="35" spans="1:24" ht="15">
      <c r="A35" s="936">
        <v>26</v>
      </c>
      <c r="B35" s="936" t="s">
        <v>2317</v>
      </c>
      <c r="C35" s="942" t="s">
        <v>5184</v>
      </c>
      <c r="D35" s="942" t="s">
        <v>1236</v>
      </c>
      <c r="E35" s="942" t="s">
        <v>5183</v>
      </c>
      <c r="F35" s="930" t="s">
        <v>16</v>
      </c>
      <c r="G35" s="944">
        <v>39448</v>
      </c>
      <c r="H35" s="930" t="s">
        <v>17</v>
      </c>
      <c r="I35" s="930" t="s">
        <v>1141</v>
      </c>
      <c r="J35" s="942" t="s">
        <v>3427</v>
      </c>
      <c r="K35" s="942" t="s">
        <v>3424</v>
      </c>
      <c r="L35" s="942" t="s">
        <v>4567</v>
      </c>
      <c r="M35" s="943" t="s">
        <v>3433</v>
      </c>
      <c r="N35" s="1122">
        <v>7</v>
      </c>
      <c r="O35" s="1122">
        <v>3</v>
      </c>
      <c r="P35" s="1122">
        <v>5</v>
      </c>
      <c r="Q35" s="1122">
        <v>0</v>
      </c>
      <c r="R35" s="1122">
        <v>0</v>
      </c>
      <c r="S35" s="1122">
        <v>0</v>
      </c>
      <c r="T35" s="930">
        <f>SUM(N35:S35)</f>
        <v>15</v>
      </c>
      <c r="U35" s="952" t="s">
        <v>6913</v>
      </c>
      <c r="V35" s="942" t="s">
        <v>4116</v>
      </c>
      <c r="W35" s="937" t="s">
        <v>23</v>
      </c>
      <c r="X35" s="942" t="s">
        <v>3424</v>
      </c>
    </row>
    <row r="36" spans="1:24" ht="15">
      <c r="A36" s="936">
        <v>27</v>
      </c>
      <c r="B36" s="936" t="s">
        <v>2317</v>
      </c>
      <c r="C36" s="931" t="s">
        <v>5103</v>
      </c>
      <c r="D36" s="931" t="s">
        <v>1262</v>
      </c>
      <c r="E36" s="931" t="s">
        <v>126</v>
      </c>
      <c r="F36" s="934" t="s">
        <v>16</v>
      </c>
      <c r="G36" s="933">
        <v>39499</v>
      </c>
      <c r="H36" s="932" t="s">
        <v>17</v>
      </c>
      <c r="I36" s="931" t="s">
        <v>28</v>
      </c>
      <c r="J36" s="931" t="s">
        <v>2227</v>
      </c>
      <c r="K36" s="931" t="s">
        <v>2228</v>
      </c>
      <c r="L36" s="931" t="s">
        <v>5102</v>
      </c>
      <c r="M36" s="931">
        <v>79191500068</v>
      </c>
      <c r="N36" s="932">
        <v>6</v>
      </c>
      <c r="O36" s="932">
        <v>0</v>
      </c>
      <c r="P36" s="932">
        <v>0</v>
      </c>
      <c r="Q36" s="932">
        <v>2</v>
      </c>
      <c r="R36" s="932">
        <v>7</v>
      </c>
      <c r="S36" s="932">
        <v>0</v>
      </c>
      <c r="T36" s="930">
        <f>SUM(N36:S36)</f>
        <v>15</v>
      </c>
      <c r="U36" s="952" t="s">
        <v>6913</v>
      </c>
      <c r="V36" s="931" t="s">
        <v>2234</v>
      </c>
      <c r="W36" s="937" t="s">
        <v>23</v>
      </c>
      <c r="X36" s="931" t="s">
        <v>2228</v>
      </c>
    </row>
    <row r="37" spans="1:24" ht="15">
      <c r="A37" s="936">
        <v>28</v>
      </c>
      <c r="B37" s="936" t="s">
        <v>2317</v>
      </c>
      <c r="C37" s="942" t="s">
        <v>1795</v>
      </c>
      <c r="D37" s="942" t="s">
        <v>1450</v>
      </c>
      <c r="E37" s="942" t="s">
        <v>80</v>
      </c>
      <c r="F37" s="930" t="s">
        <v>44</v>
      </c>
      <c r="G37" s="944">
        <v>39454</v>
      </c>
      <c r="H37" s="930" t="s">
        <v>17</v>
      </c>
      <c r="I37" s="930" t="s">
        <v>28</v>
      </c>
      <c r="J37" s="942" t="s">
        <v>5117</v>
      </c>
      <c r="K37" s="942" t="s">
        <v>5114</v>
      </c>
      <c r="L37" s="942" t="s">
        <v>5314</v>
      </c>
      <c r="M37" s="943">
        <v>89625263877</v>
      </c>
      <c r="N37" s="1122">
        <v>2</v>
      </c>
      <c r="O37" s="1122">
        <v>5</v>
      </c>
      <c r="P37" s="1122">
        <v>1</v>
      </c>
      <c r="Q37" s="1122">
        <v>3</v>
      </c>
      <c r="R37" s="1122">
        <v>3</v>
      </c>
      <c r="S37" s="1122">
        <v>1</v>
      </c>
      <c r="T37" s="930">
        <f>SUM(N37:S37)</f>
        <v>15</v>
      </c>
      <c r="U37" s="952" t="s">
        <v>6913</v>
      </c>
      <c r="V37" s="942" t="s">
        <v>5115</v>
      </c>
      <c r="W37" s="937" t="s">
        <v>23</v>
      </c>
      <c r="X37" s="942" t="s">
        <v>5114</v>
      </c>
    </row>
    <row r="38" spans="1:24" ht="15">
      <c r="A38" s="936">
        <v>29</v>
      </c>
      <c r="B38" s="936" t="s">
        <v>2317</v>
      </c>
      <c r="C38" s="951" t="s">
        <v>3468</v>
      </c>
      <c r="D38" s="951" t="s">
        <v>1451</v>
      </c>
      <c r="E38" s="951" t="s">
        <v>126</v>
      </c>
      <c r="F38" s="945" t="s">
        <v>16</v>
      </c>
      <c r="G38" s="955">
        <v>39487</v>
      </c>
      <c r="H38" s="945" t="s">
        <v>17</v>
      </c>
      <c r="I38" s="945" t="s">
        <v>28</v>
      </c>
      <c r="J38" s="954" t="s">
        <v>92</v>
      </c>
      <c r="K38" s="950" t="s">
        <v>88</v>
      </c>
      <c r="L38" s="951" t="s">
        <v>5215</v>
      </c>
      <c r="M38" s="953">
        <v>89871456902</v>
      </c>
      <c r="N38" s="973">
        <v>7</v>
      </c>
      <c r="O38" s="973">
        <v>1</v>
      </c>
      <c r="P38" s="973">
        <v>7</v>
      </c>
      <c r="Q38" s="973">
        <v>0</v>
      </c>
      <c r="R38" s="973">
        <v>0</v>
      </c>
      <c r="S38" s="973">
        <v>0</v>
      </c>
      <c r="T38" s="930">
        <f>SUM(N38:S38)</f>
        <v>15</v>
      </c>
      <c r="U38" s="952" t="s">
        <v>6913</v>
      </c>
      <c r="V38" s="951" t="s">
        <v>4377</v>
      </c>
      <c r="W38" s="937" t="s">
        <v>23</v>
      </c>
      <c r="X38" s="950" t="s">
        <v>88</v>
      </c>
    </row>
    <row r="39" spans="1:24" ht="15">
      <c r="A39" s="936">
        <v>30</v>
      </c>
      <c r="B39" s="936" t="s">
        <v>2317</v>
      </c>
      <c r="C39" s="942" t="s">
        <v>5673</v>
      </c>
      <c r="D39" s="942" t="s">
        <v>498</v>
      </c>
      <c r="E39" s="942" t="s">
        <v>1570</v>
      </c>
      <c r="F39" s="930" t="s">
        <v>44</v>
      </c>
      <c r="G39" s="944">
        <v>39803</v>
      </c>
      <c r="H39" s="930" t="s">
        <v>17</v>
      </c>
      <c r="I39" s="930" t="s">
        <v>28</v>
      </c>
      <c r="J39" s="942" t="s">
        <v>380</v>
      </c>
      <c r="K39" s="942" t="s">
        <v>378</v>
      </c>
      <c r="L39" s="942" t="s">
        <v>381</v>
      </c>
      <c r="M39" s="943">
        <v>89870294707</v>
      </c>
      <c r="N39" s="1122">
        <v>7</v>
      </c>
      <c r="O39" s="1122">
        <v>1</v>
      </c>
      <c r="P39" s="1122">
        <v>1</v>
      </c>
      <c r="Q39" s="1122">
        <v>5</v>
      </c>
      <c r="R39" s="1122">
        <v>0</v>
      </c>
      <c r="S39" s="1122">
        <v>0</v>
      </c>
      <c r="T39" s="930">
        <f>SUM(N39:S39)</f>
        <v>14</v>
      </c>
      <c r="U39" s="952" t="s">
        <v>6913</v>
      </c>
      <c r="V39" s="942" t="s">
        <v>2378</v>
      </c>
      <c r="W39" s="937" t="s">
        <v>23</v>
      </c>
      <c r="X39" s="942" t="s">
        <v>378</v>
      </c>
    </row>
    <row r="40" spans="1:24" ht="15.75">
      <c r="A40" s="936">
        <v>31</v>
      </c>
      <c r="B40" s="936" t="s">
        <v>2317</v>
      </c>
      <c r="C40" s="978" t="s">
        <v>3362</v>
      </c>
      <c r="D40" s="978" t="s">
        <v>944</v>
      </c>
      <c r="E40" s="978" t="s">
        <v>426</v>
      </c>
      <c r="F40" s="981" t="s">
        <v>44</v>
      </c>
      <c r="G40" s="980">
        <v>39581</v>
      </c>
      <c r="H40" s="962" t="s">
        <v>17</v>
      </c>
      <c r="I40" s="962" t="s">
        <v>28</v>
      </c>
      <c r="J40" s="978" t="s">
        <v>99</v>
      </c>
      <c r="K40" s="978" t="s">
        <v>95</v>
      </c>
      <c r="L40" s="977"/>
      <c r="M40" s="976"/>
      <c r="N40" s="956">
        <v>7</v>
      </c>
      <c r="O40" s="956">
        <v>0</v>
      </c>
      <c r="P40" s="956">
        <v>7</v>
      </c>
      <c r="Q40" s="956">
        <v>0</v>
      </c>
      <c r="R40" s="956">
        <v>0</v>
      </c>
      <c r="S40" s="956">
        <v>0</v>
      </c>
      <c r="T40" s="930">
        <f>SUM(N40:S40)</f>
        <v>14</v>
      </c>
      <c r="U40" s="952" t="s">
        <v>6913</v>
      </c>
      <c r="V40" s="979" t="s">
        <v>2760</v>
      </c>
      <c r="W40" s="937" t="s">
        <v>23</v>
      </c>
      <c r="X40" s="978" t="s">
        <v>95</v>
      </c>
    </row>
    <row r="41" spans="1:24" ht="15">
      <c r="A41" s="936">
        <v>32</v>
      </c>
      <c r="B41" s="936" t="s">
        <v>2317</v>
      </c>
      <c r="C41" s="942" t="s">
        <v>5362</v>
      </c>
      <c r="D41" s="942" t="s">
        <v>84</v>
      </c>
      <c r="E41" s="942" t="s">
        <v>730</v>
      </c>
      <c r="F41" s="930" t="s">
        <v>44</v>
      </c>
      <c r="G41" s="944">
        <v>39607</v>
      </c>
      <c r="H41" s="930" t="s">
        <v>17</v>
      </c>
      <c r="I41" s="930" t="s">
        <v>28</v>
      </c>
      <c r="J41" s="942" t="s">
        <v>99</v>
      </c>
      <c r="K41" s="942" t="s">
        <v>95</v>
      </c>
      <c r="L41" s="942" t="s">
        <v>5361</v>
      </c>
      <c r="M41" s="943">
        <v>79870555610</v>
      </c>
      <c r="N41" s="1122">
        <v>5</v>
      </c>
      <c r="O41" s="1122">
        <v>0</v>
      </c>
      <c r="P41" s="1122">
        <v>0</v>
      </c>
      <c r="Q41" s="1122">
        <v>0</v>
      </c>
      <c r="R41" s="1122">
        <v>7</v>
      </c>
      <c r="S41" s="1122">
        <v>2</v>
      </c>
      <c r="T41" s="930">
        <f>SUM(N41:S41)</f>
        <v>14</v>
      </c>
      <c r="U41" s="952" t="s">
        <v>6913</v>
      </c>
      <c r="V41" s="942" t="s">
        <v>2760</v>
      </c>
      <c r="W41" s="937" t="s">
        <v>23</v>
      </c>
      <c r="X41" s="942" t="s">
        <v>95</v>
      </c>
    </row>
    <row r="42" spans="1:24" ht="15">
      <c r="A42" s="936">
        <v>33</v>
      </c>
      <c r="B42" s="936" t="s">
        <v>2317</v>
      </c>
      <c r="C42" s="942" t="s">
        <v>1244</v>
      </c>
      <c r="D42" s="942" t="s">
        <v>1193</v>
      </c>
      <c r="E42" s="942" t="s">
        <v>2200</v>
      </c>
      <c r="F42" s="930" t="s">
        <v>16</v>
      </c>
      <c r="G42" s="944">
        <v>39682</v>
      </c>
      <c r="H42" s="930" t="s">
        <v>17</v>
      </c>
      <c r="I42" s="930" t="s">
        <v>28</v>
      </c>
      <c r="J42" s="942" t="s">
        <v>137</v>
      </c>
      <c r="K42" s="942" t="s">
        <v>132</v>
      </c>
      <c r="L42" s="942" t="s">
        <v>5497</v>
      </c>
      <c r="M42" s="943">
        <v>89174832026</v>
      </c>
      <c r="N42" s="1122">
        <v>7</v>
      </c>
      <c r="O42" s="1122">
        <v>2</v>
      </c>
      <c r="P42" s="1122">
        <v>0</v>
      </c>
      <c r="Q42" s="1122">
        <v>0</v>
      </c>
      <c r="R42" s="1122">
        <v>3</v>
      </c>
      <c r="S42" s="1122">
        <v>2</v>
      </c>
      <c r="T42" s="930">
        <f>SUM(N42:S42)</f>
        <v>14</v>
      </c>
      <c r="U42" s="952" t="s">
        <v>6913</v>
      </c>
      <c r="V42" s="942" t="s">
        <v>5145</v>
      </c>
      <c r="W42" s="937" t="s">
        <v>23</v>
      </c>
      <c r="X42" s="942" t="s">
        <v>132</v>
      </c>
    </row>
    <row r="43" spans="1:24" ht="15">
      <c r="A43" s="936">
        <v>34</v>
      </c>
      <c r="B43" s="936" t="s">
        <v>2317</v>
      </c>
      <c r="C43" s="942" t="s">
        <v>5165</v>
      </c>
      <c r="D43" s="942" t="s">
        <v>1442</v>
      </c>
      <c r="E43" s="942" t="s">
        <v>15</v>
      </c>
      <c r="F43" s="930" t="s">
        <v>44</v>
      </c>
      <c r="G43" s="944">
        <v>39598</v>
      </c>
      <c r="H43" s="930" t="s">
        <v>17</v>
      </c>
      <c r="I43" s="930" t="s">
        <v>28</v>
      </c>
      <c r="J43" s="942" t="s">
        <v>99</v>
      </c>
      <c r="K43" s="942" t="s">
        <v>95</v>
      </c>
      <c r="L43" s="942" t="s">
        <v>5164</v>
      </c>
      <c r="M43" s="943">
        <v>89174544328</v>
      </c>
      <c r="N43" s="1122">
        <v>7</v>
      </c>
      <c r="O43" s="1122">
        <v>0</v>
      </c>
      <c r="P43" s="1122">
        <v>0</v>
      </c>
      <c r="Q43" s="1122">
        <v>7</v>
      </c>
      <c r="R43" s="1122">
        <v>0</v>
      </c>
      <c r="S43" s="1122">
        <v>0</v>
      </c>
      <c r="T43" s="930">
        <f>SUM(N43:S43)</f>
        <v>14</v>
      </c>
      <c r="U43" s="952" t="s">
        <v>6913</v>
      </c>
      <c r="V43" s="942" t="s">
        <v>2760</v>
      </c>
      <c r="W43" s="937" t="s">
        <v>23</v>
      </c>
      <c r="X43" s="942" t="s">
        <v>95</v>
      </c>
    </row>
    <row r="44" spans="1:24" ht="15">
      <c r="A44" s="936">
        <v>35</v>
      </c>
      <c r="B44" s="936" t="s">
        <v>2317</v>
      </c>
      <c r="C44" s="942" t="s">
        <v>1528</v>
      </c>
      <c r="D44" s="942" t="s">
        <v>438</v>
      </c>
      <c r="E44" s="942" t="s">
        <v>1537</v>
      </c>
      <c r="F44" s="930" t="s">
        <v>44</v>
      </c>
      <c r="G44" s="944">
        <v>39623</v>
      </c>
      <c r="H44" s="930" t="s">
        <v>17</v>
      </c>
      <c r="I44" s="930" t="s">
        <v>28</v>
      </c>
      <c r="J44" s="942" t="s">
        <v>5117</v>
      </c>
      <c r="K44" s="942" t="s">
        <v>5114</v>
      </c>
      <c r="L44" s="942" t="s">
        <v>5397</v>
      </c>
      <c r="M44" s="943">
        <v>89373202388</v>
      </c>
      <c r="N44" s="1122">
        <v>7</v>
      </c>
      <c r="O44" s="1122">
        <v>5</v>
      </c>
      <c r="P44" s="1122">
        <v>0</v>
      </c>
      <c r="Q44" s="1122">
        <v>0</v>
      </c>
      <c r="R44" s="1122">
        <v>0</v>
      </c>
      <c r="S44" s="1122">
        <v>1</v>
      </c>
      <c r="T44" s="930">
        <f>SUM(N44:S44)</f>
        <v>13</v>
      </c>
      <c r="U44" s="952" t="s">
        <v>6913</v>
      </c>
      <c r="V44" s="942" t="s">
        <v>5148</v>
      </c>
      <c r="W44" s="937" t="s">
        <v>23</v>
      </c>
      <c r="X44" s="942" t="s">
        <v>5114</v>
      </c>
    </row>
    <row r="45" spans="1:24" ht="15">
      <c r="A45" s="936">
        <v>36</v>
      </c>
      <c r="B45" s="936" t="s">
        <v>2317</v>
      </c>
      <c r="C45" s="942" t="s">
        <v>5174</v>
      </c>
      <c r="D45" s="942" t="s">
        <v>1024</v>
      </c>
      <c r="E45" s="942" t="s">
        <v>342</v>
      </c>
      <c r="F45" s="930" t="s">
        <v>16</v>
      </c>
      <c r="G45" s="944">
        <v>39560</v>
      </c>
      <c r="H45" s="930" t="s">
        <v>17</v>
      </c>
      <c r="I45" s="930" t="s">
        <v>28</v>
      </c>
      <c r="J45" s="942" t="s">
        <v>477</v>
      </c>
      <c r="K45" s="942" t="s">
        <v>473</v>
      </c>
      <c r="L45" s="942" t="s">
        <v>478</v>
      </c>
      <c r="M45" s="943"/>
      <c r="N45" s="1122">
        <v>4</v>
      </c>
      <c r="O45" s="1122">
        <v>3</v>
      </c>
      <c r="P45" s="1122">
        <v>0</v>
      </c>
      <c r="Q45" s="1122">
        <v>0</v>
      </c>
      <c r="R45" s="1122">
        <v>6</v>
      </c>
      <c r="S45" s="1122">
        <v>0</v>
      </c>
      <c r="T45" s="930">
        <f>SUM(N45:S45)</f>
        <v>13</v>
      </c>
      <c r="U45" s="952" t="s">
        <v>6913</v>
      </c>
      <c r="V45" s="942" t="s">
        <v>5173</v>
      </c>
      <c r="W45" s="937" t="s">
        <v>23</v>
      </c>
      <c r="X45" s="942" t="s">
        <v>473</v>
      </c>
    </row>
    <row r="46" spans="1:24" ht="15">
      <c r="A46" s="936">
        <v>37</v>
      </c>
      <c r="B46" s="936" t="s">
        <v>2317</v>
      </c>
      <c r="C46" s="942" t="s">
        <v>603</v>
      </c>
      <c r="D46" s="942" t="s">
        <v>188</v>
      </c>
      <c r="E46" s="942" t="s">
        <v>726</v>
      </c>
      <c r="F46" s="930" t="s">
        <v>44</v>
      </c>
      <c r="G46" s="944">
        <v>39700</v>
      </c>
      <c r="H46" s="930" t="s">
        <v>17</v>
      </c>
      <c r="I46" s="930" t="s">
        <v>28</v>
      </c>
      <c r="J46" s="942" t="s">
        <v>380</v>
      </c>
      <c r="K46" s="942" t="s">
        <v>378</v>
      </c>
      <c r="L46" s="942" t="s">
        <v>381</v>
      </c>
      <c r="M46" s="943">
        <v>89870294707</v>
      </c>
      <c r="N46" s="1122">
        <v>7</v>
      </c>
      <c r="O46" s="1122">
        <v>2</v>
      </c>
      <c r="P46" s="1122">
        <v>2</v>
      </c>
      <c r="Q46" s="1122">
        <v>0</v>
      </c>
      <c r="R46" s="1122">
        <v>0</v>
      </c>
      <c r="S46" s="1122">
        <v>1</v>
      </c>
      <c r="T46" s="930">
        <f>SUM(N46:S46)</f>
        <v>12</v>
      </c>
      <c r="U46" s="952" t="s">
        <v>6913</v>
      </c>
      <c r="V46" s="942" t="s">
        <v>2378</v>
      </c>
      <c r="W46" s="937" t="s">
        <v>23</v>
      </c>
      <c r="X46" s="942" t="s">
        <v>378</v>
      </c>
    </row>
    <row r="47" spans="1:24" ht="15">
      <c r="A47" s="936">
        <v>38</v>
      </c>
      <c r="B47" s="936" t="s">
        <v>2317</v>
      </c>
      <c r="C47" s="942" t="s">
        <v>5558</v>
      </c>
      <c r="D47" s="942" t="s">
        <v>925</v>
      </c>
      <c r="E47" s="942" t="s">
        <v>945</v>
      </c>
      <c r="F47" s="945" t="s">
        <v>16</v>
      </c>
      <c r="G47" s="955">
        <v>39804</v>
      </c>
      <c r="H47" s="930" t="s">
        <v>17</v>
      </c>
      <c r="I47" s="930" t="s">
        <v>28</v>
      </c>
      <c r="J47" s="954" t="s">
        <v>92</v>
      </c>
      <c r="K47" s="950" t="s">
        <v>88</v>
      </c>
      <c r="L47" s="942" t="s">
        <v>5557</v>
      </c>
      <c r="M47" s="953">
        <v>89374767855</v>
      </c>
      <c r="N47" s="973">
        <v>7</v>
      </c>
      <c r="O47" s="973">
        <v>3</v>
      </c>
      <c r="P47" s="973">
        <v>2</v>
      </c>
      <c r="Q47" s="973">
        <v>0</v>
      </c>
      <c r="R47" s="973">
        <v>0</v>
      </c>
      <c r="S47" s="973">
        <v>0</v>
      </c>
      <c r="T47" s="930">
        <f>SUM(N47:S47)</f>
        <v>12</v>
      </c>
      <c r="U47" s="952" t="s">
        <v>6913</v>
      </c>
      <c r="V47" s="942" t="s">
        <v>4377</v>
      </c>
      <c r="W47" s="937" t="s">
        <v>23</v>
      </c>
      <c r="X47" s="950" t="s">
        <v>88</v>
      </c>
    </row>
    <row r="48" spans="1:24" ht="15">
      <c r="A48" s="936">
        <v>39</v>
      </c>
      <c r="B48" s="936" t="s">
        <v>2317</v>
      </c>
      <c r="C48" s="942" t="s">
        <v>1561</v>
      </c>
      <c r="D48" s="942" t="s">
        <v>5383</v>
      </c>
      <c r="E48" s="942" t="s">
        <v>923</v>
      </c>
      <c r="F48" s="930" t="s">
        <v>136</v>
      </c>
      <c r="G48" s="944">
        <v>39627</v>
      </c>
      <c r="H48" s="930" t="s">
        <v>17</v>
      </c>
      <c r="I48" s="930" t="s">
        <v>28</v>
      </c>
      <c r="J48" s="942" t="s">
        <v>1002</v>
      </c>
      <c r="K48" s="942" t="s">
        <v>1000</v>
      </c>
      <c r="L48" s="942" t="s">
        <v>1003</v>
      </c>
      <c r="M48" s="943" t="s">
        <v>5382</v>
      </c>
      <c r="N48" s="1122">
        <v>7</v>
      </c>
      <c r="O48" s="1122">
        <v>4</v>
      </c>
      <c r="P48" s="1122">
        <v>0</v>
      </c>
      <c r="Q48" s="1122">
        <v>0</v>
      </c>
      <c r="R48" s="1122">
        <v>0</v>
      </c>
      <c r="S48" s="1122">
        <v>1</v>
      </c>
      <c r="T48" s="930">
        <f>SUM(N48:S48)</f>
        <v>12</v>
      </c>
      <c r="U48" s="952" t="s">
        <v>6913</v>
      </c>
      <c r="V48" s="942" t="s">
        <v>2643</v>
      </c>
      <c r="W48" s="937" t="s">
        <v>23</v>
      </c>
      <c r="X48" s="942" t="s">
        <v>1000</v>
      </c>
    </row>
    <row r="49" spans="1:24" ht="15.75">
      <c r="A49" s="936">
        <v>40</v>
      </c>
      <c r="B49" s="936" t="s">
        <v>2317</v>
      </c>
      <c r="C49" s="978" t="s">
        <v>5728</v>
      </c>
      <c r="D49" s="978" t="s">
        <v>925</v>
      </c>
      <c r="E49" s="978" t="s">
        <v>434</v>
      </c>
      <c r="F49" s="981" t="s">
        <v>44</v>
      </c>
      <c r="G49" s="980">
        <v>39431</v>
      </c>
      <c r="H49" s="962" t="s">
        <v>17</v>
      </c>
      <c r="I49" s="962" t="s">
        <v>28</v>
      </c>
      <c r="J49" s="978" t="s">
        <v>99</v>
      </c>
      <c r="K49" s="978" t="s">
        <v>95</v>
      </c>
      <c r="L49" s="977"/>
      <c r="M49" s="976"/>
      <c r="N49" s="956">
        <v>7</v>
      </c>
      <c r="O49" s="956">
        <v>0</v>
      </c>
      <c r="P49" s="956">
        <v>0</v>
      </c>
      <c r="Q49" s="956">
        <v>4</v>
      </c>
      <c r="R49" s="956">
        <v>1</v>
      </c>
      <c r="S49" s="956">
        <v>0</v>
      </c>
      <c r="T49" s="930">
        <f>SUM(N49:S49)</f>
        <v>12</v>
      </c>
      <c r="U49" s="952" t="s">
        <v>6913</v>
      </c>
      <c r="V49" s="979" t="s">
        <v>2760</v>
      </c>
      <c r="W49" s="937" t="s">
        <v>23</v>
      </c>
      <c r="X49" s="978" t="s">
        <v>95</v>
      </c>
    </row>
    <row r="50" spans="1:24" ht="15">
      <c r="A50" s="936">
        <v>41</v>
      </c>
      <c r="B50" s="936" t="s">
        <v>2317</v>
      </c>
      <c r="C50" s="942" t="s">
        <v>5502</v>
      </c>
      <c r="D50" s="942" t="s">
        <v>875</v>
      </c>
      <c r="E50" s="942" t="s">
        <v>342</v>
      </c>
      <c r="F50" s="945" t="s">
        <v>16</v>
      </c>
      <c r="G50" s="955">
        <v>39729</v>
      </c>
      <c r="H50" s="930" t="s">
        <v>17</v>
      </c>
      <c r="I50" s="930" t="s">
        <v>28</v>
      </c>
      <c r="J50" s="954" t="s">
        <v>92</v>
      </c>
      <c r="K50" s="950" t="s">
        <v>88</v>
      </c>
      <c r="L50" s="942" t="s">
        <v>5501</v>
      </c>
      <c r="M50" s="953">
        <v>89177305330</v>
      </c>
      <c r="N50" s="973">
        <v>7</v>
      </c>
      <c r="O50" s="973">
        <v>1</v>
      </c>
      <c r="P50" s="973">
        <v>1</v>
      </c>
      <c r="Q50" s="973">
        <v>1</v>
      </c>
      <c r="R50" s="973">
        <v>0</v>
      </c>
      <c r="S50" s="973">
        <v>1</v>
      </c>
      <c r="T50" s="930">
        <f>SUM(N50:S50)</f>
        <v>11</v>
      </c>
      <c r="U50" s="952" t="s">
        <v>6913</v>
      </c>
      <c r="V50" s="942" t="s">
        <v>4377</v>
      </c>
      <c r="W50" s="937" t="s">
        <v>23</v>
      </c>
      <c r="X50" s="950" t="s">
        <v>88</v>
      </c>
    </row>
    <row r="51" spans="1:24" ht="15">
      <c r="A51" s="936">
        <v>42</v>
      </c>
      <c r="B51" s="936" t="s">
        <v>2317</v>
      </c>
      <c r="C51" s="942" t="s">
        <v>5477</v>
      </c>
      <c r="D51" s="942" t="s">
        <v>239</v>
      </c>
      <c r="E51" s="942" t="s">
        <v>605</v>
      </c>
      <c r="F51" s="945" t="s">
        <v>16</v>
      </c>
      <c r="G51" s="955">
        <v>39466</v>
      </c>
      <c r="H51" s="930" t="s">
        <v>17</v>
      </c>
      <c r="I51" s="930" t="s">
        <v>28</v>
      </c>
      <c r="J51" s="954" t="s">
        <v>92</v>
      </c>
      <c r="K51" s="950" t="s">
        <v>88</v>
      </c>
      <c r="L51" s="942" t="s">
        <v>5476</v>
      </c>
      <c r="M51" s="953">
        <v>89177486281</v>
      </c>
      <c r="N51" s="973">
        <v>7</v>
      </c>
      <c r="O51" s="973">
        <v>3</v>
      </c>
      <c r="P51" s="973">
        <v>0</v>
      </c>
      <c r="Q51" s="973">
        <v>0</v>
      </c>
      <c r="R51" s="973">
        <v>0</v>
      </c>
      <c r="S51" s="973">
        <v>1</v>
      </c>
      <c r="T51" s="930">
        <f>SUM(N51:S51)</f>
        <v>11</v>
      </c>
      <c r="U51" s="952" t="s">
        <v>6913</v>
      </c>
      <c r="V51" s="942" t="s">
        <v>5216</v>
      </c>
      <c r="W51" s="937" t="s">
        <v>23</v>
      </c>
      <c r="X51" s="950" t="s">
        <v>88</v>
      </c>
    </row>
    <row r="52" spans="1:24" ht="15">
      <c r="A52" s="936">
        <v>43</v>
      </c>
      <c r="B52" s="936" t="s">
        <v>2317</v>
      </c>
      <c r="C52" s="951" t="s">
        <v>5279</v>
      </c>
      <c r="D52" s="951" t="s">
        <v>673</v>
      </c>
      <c r="E52" s="951" t="s">
        <v>1655</v>
      </c>
      <c r="F52" s="945" t="s">
        <v>136</v>
      </c>
      <c r="G52" s="955">
        <v>39549</v>
      </c>
      <c r="H52" s="945" t="s">
        <v>17</v>
      </c>
      <c r="I52" s="945" t="s">
        <v>28</v>
      </c>
      <c r="J52" s="954" t="s">
        <v>92</v>
      </c>
      <c r="K52" s="950" t="s">
        <v>88</v>
      </c>
      <c r="L52" s="951" t="s">
        <v>5278</v>
      </c>
      <c r="M52" s="953">
        <v>89870520127</v>
      </c>
      <c r="N52" s="973">
        <v>7</v>
      </c>
      <c r="O52" s="973">
        <v>0</v>
      </c>
      <c r="P52" s="973">
        <v>4</v>
      </c>
      <c r="Q52" s="973">
        <v>0</v>
      </c>
      <c r="R52" s="973">
        <v>0</v>
      </c>
      <c r="S52" s="973">
        <v>0</v>
      </c>
      <c r="T52" s="930">
        <f>SUM(N52:S52)</f>
        <v>11</v>
      </c>
      <c r="U52" s="952" t="s">
        <v>6913</v>
      </c>
      <c r="V52" s="951" t="s">
        <v>4377</v>
      </c>
      <c r="W52" s="937" t="s">
        <v>23</v>
      </c>
      <c r="X52" s="950" t="s">
        <v>88</v>
      </c>
    </row>
    <row r="53" spans="1:24" ht="15">
      <c r="A53" s="936">
        <v>44</v>
      </c>
      <c r="B53" s="936" t="s">
        <v>2317</v>
      </c>
      <c r="C53" s="942" t="s">
        <v>3282</v>
      </c>
      <c r="D53" s="942" t="s">
        <v>5749</v>
      </c>
      <c r="E53" s="942" t="s">
        <v>923</v>
      </c>
      <c r="F53" s="930" t="s">
        <v>136</v>
      </c>
      <c r="G53" s="944">
        <v>39952</v>
      </c>
      <c r="H53" s="930" t="s">
        <v>17</v>
      </c>
      <c r="I53" s="930" t="s">
        <v>28</v>
      </c>
      <c r="J53" s="942" t="s">
        <v>2518</v>
      </c>
      <c r="K53" s="942" t="s">
        <v>2514</v>
      </c>
      <c r="L53" s="942" t="s">
        <v>2517</v>
      </c>
      <c r="M53" s="943" t="s">
        <v>2516</v>
      </c>
      <c r="N53" s="1122">
        <v>7</v>
      </c>
      <c r="O53" s="1122">
        <v>0</v>
      </c>
      <c r="P53" s="1122">
        <v>0</v>
      </c>
      <c r="Q53" s="1122">
        <v>0</v>
      </c>
      <c r="R53" s="1122">
        <v>3</v>
      </c>
      <c r="S53" s="1122">
        <v>0</v>
      </c>
      <c r="T53" s="930">
        <f>SUM(N53:S53)</f>
        <v>10</v>
      </c>
      <c r="U53" s="952" t="s">
        <v>6913</v>
      </c>
      <c r="V53" s="942" t="s">
        <v>2515</v>
      </c>
      <c r="W53" s="937" t="s">
        <v>23</v>
      </c>
      <c r="X53" s="942" t="s">
        <v>2514</v>
      </c>
    </row>
    <row r="54" spans="1:24" ht="15">
      <c r="A54" s="936">
        <v>45</v>
      </c>
      <c r="B54" s="936" t="s">
        <v>2317</v>
      </c>
      <c r="C54" s="942" t="s">
        <v>5547</v>
      </c>
      <c r="D54" s="942" t="s">
        <v>1357</v>
      </c>
      <c r="E54" s="942" t="s">
        <v>5546</v>
      </c>
      <c r="F54" s="930" t="s">
        <v>44</v>
      </c>
      <c r="G54" s="944">
        <v>39545</v>
      </c>
      <c r="H54" s="930" t="s">
        <v>17</v>
      </c>
      <c r="I54" s="930" t="s">
        <v>28</v>
      </c>
      <c r="J54" s="942" t="s">
        <v>380</v>
      </c>
      <c r="K54" s="942" t="s">
        <v>378</v>
      </c>
      <c r="L54" s="942" t="s">
        <v>381</v>
      </c>
      <c r="M54" s="943">
        <v>89870294707</v>
      </c>
      <c r="N54" s="1122">
        <v>7</v>
      </c>
      <c r="O54" s="1122">
        <v>3</v>
      </c>
      <c r="P54" s="1122">
        <v>0</v>
      </c>
      <c r="Q54" s="1122">
        <v>0</v>
      </c>
      <c r="R54" s="1122">
        <v>0</v>
      </c>
      <c r="S54" s="1122">
        <v>0</v>
      </c>
      <c r="T54" s="930">
        <f>SUM(N54:S54)</f>
        <v>10</v>
      </c>
      <c r="U54" s="952" t="s">
        <v>6913</v>
      </c>
      <c r="V54" s="942" t="s">
        <v>2378</v>
      </c>
      <c r="W54" s="937" t="s">
        <v>23</v>
      </c>
      <c r="X54" s="942" t="s">
        <v>378</v>
      </c>
    </row>
    <row r="55" spans="1:24" ht="15">
      <c r="A55" s="936">
        <v>46</v>
      </c>
      <c r="B55" s="936" t="s">
        <v>2317</v>
      </c>
      <c r="C55" s="942" t="s">
        <v>1248</v>
      </c>
      <c r="D55" s="942" t="s">
        <v>1225</v>
      </c>
      <c r="E55" s="942" t="s">
        <v>544</v>
      </c>
      <c r="F55" s="930" t="s">
        <v>27</v>
      </c>
      <c r="G55" s="944">
        <v>39605</v>
      </c>
      <c r="H55" s="930" t="s">
        <v>17</v>
      </c>
      <c r="I55" s="930" t="s">
        <v>28</v>
      </c>
      <c r="J55" s="942" t="s">
        <v>99</v>
      </c>
      <c r="K55" s="942" t="s">
        <v>95</v>
      </c>
      <c r="L55" s="942" t="s">
        <v>5495</v>
      </c>
      <c r="M55" s="943">
        <v>79964012716</v>
      </c>
      <c r="N55" s="1122">
        <v>7</v>
      </c>
      <c r="O55" s="1122">
        <v>0</v>
      </c>
      <c r="P55" s="1122">
        <v>0</v>
      </c>
      <c r="Q55" s="1122">
        <v>0</v>
      </c>
      <c r="R55" s="1122">
        <v>3</v>
      </c>
      <c r="S55" s="1122">
        <v>0</v>
      </c>
      <c r="T55" s="930">
        <f>SUM(N55:S55)</f>
        <v>10</v>
      </c>
      <c r="U55" s="952" t="s">
        <v>6913</v>
      </c>
      <c r="V55" s="942" t="s">
        <v>2760</v>
      </c>
      <c r="W55" s="937" t="s">
        <v>23</v>
      </c>
      <c r="X55" s="942" t="s">
        <v>95</v>
      </c>
    </row>
    <row r="56" spans="1:24" ht="15">
      <c r="A56" s="936">
        <v>47</v>
      </c>
      <c r="B56" s="936" t="s">
        <v>2317</v>
      </c>
      <c r="C56" s="942" t="s">
        <v>5269</v>
      </c>
      <c r="D56" s="942" t="s">
        <v>5379</v>
      </c>
      <c r="E56" s="942" t="s">
        <v>5378</v>
      </c>
      <c r="F56" s="930" t="s">
        <v>16</v>
      </c>
      <c r="G56" s="944" t="s">
        <v>5377</v>
      </c>
      <c r="H56" s="930" t="s">
        <v>17</v>
      </c>
      <c r="I56" s="930" t="s">
        <v>28</v>
      </c>
      <c r="J56" s="942" t="s">
        <v>415</v>
      </c>
      <c r="K56" s="942" t="s">
        <v>412</v>
      </c>
      <c r="L56" s="942" t="s">
        <v>416</v>
      </c>
      <c r="M56" s="943">
        <v>89373570298</v>
      </c>
      <c r="N56" s="1122">
        <v>7</v>
      </c>
      <c r="O56" s="1122">
        <v>1</v>
      </c>
      <c r="P56" s="1122">
        <v>0</v>
      </c>
      <c r="Q56" s="1122">
        <v>2</v>
      </c>
      <c r="R56" s="1122">
        <v>0</v>
      </c>
      <c r="S56" s="1122">
        <v>0</v>
      </c>
      <c r="T56" s="930">
        <f>SUM(N56:S56)</f>
        <v>10</v>
      </c>
      <c r="U56" s="952" t="s">
        <v>6913</v>
      </c>
      <c r="V56" s="942" t="s">
        <v>5376</v>
      </c>
      <c r="W56" s="937" t="s">
        <v>23</v>
      </c>
      <c r="X56" s="942" t="s">
        <v>412</v>
      </c>
    </row>
    <row r="57" spans="1:24" ht="15">
      <c r="A57" s="936">
        <v>48</v>
      </c>
      <c r="B57" s="936" t="s">
        <v>2317</v>
      </c>
      <c r="C57" s="953" t="s">
        <v>5287</v>
      </c>
      <c r="D57" s="953" t="s">
        <v>910</v>
      </c>
      <c r="E57" s="953" t="s">
        <v>192</v>
      </c>
      <c r="F57" s="945" t="s">
        <v>136</v>
      </c>
      <c r="G57" s="955">
        <v>39684</v>
      </c>
      <c r="H57" s="945" t="s">
        <v>17</v>
      </c>
      <c r="I57" s="945" t="s">
        <v>28</v>
      </c>
      <c r="J57" s="937" t="s">
        <v>51</v>
      </c>
      <c r="K57" s="937" t="s">
        <v>52</v>
      </c>
      <c r="L57" s="951" t="s">
        <v>5286</v>
      </c>
      <c r="M57" s="953">
        <v>89870155502</v>
      </c>
      <c r="N57" s="973">
        <v>7</v>
      </c>
      <c r="O57" s="973">
        <v>3</v>
      </c>
      <c r="P57" s="973">
        <v>0</v>
      </c>
      <c r="Q57" s="973">
        <v>0</v>
      </c>
      <c r="R57" s="973">
        <v>0</v>
      </c>
      <c r="S57" s="973">
        <v>0</v>
      </c>
      <c r="T57" s="930">
        <f>SUM(N57:S57)</f>
        <v>10</v>
      </c>
      <c r="U57" s="952" t="s">
        <v>6913</v>
      </c>
      <c r="V57" s="971" t="s">
        <v>5285</v>
      </c>
      <c r="W57" s="937" t="s">
        <v>23</v>
      </c>
      <c r="X57" s="937" t="s">
        <v>52</v>
      </c>
    </row>
    <row r="58" spans="1:24" ht="15">
      <c r="A58" s="936">
        <v>49</v>
      </c>
      <c r="B58" s="936" t="s">
        <v>2317</v>
      </c>
      <c r="C58" s="942" t="s">
        <v>5572</v>
      </c>
      <c r="D58" s="942" t="s">
        <v>1478</v>
      </c>
      <c r="E58" s="942" t="s">
        <v>5571</v>
      </c>
      <c r="F58" s="930" t="s">
        <v>27</v>
      </c>
      <c r="G58" s="944">
        <v>39699</v>
      </c>
      <c r="H58" s="930" t="s">
        <v>17</v>
      </c>
      <c r="I58" s="930" t="s">
        <v>28</v>
      </c>
      <c r="J58" s="942" t="s">
        <v>5117</v>
      </c>
      <c r="K58" s="942" t="s">
        <v>5114</v>
      </c>
      <c r="L58" s="942" t="s">
        <v>5570</v>
      </c>
      <c r="M58" s="943">
        <v>89374952553</v>
      </c>
      <c r="N58" s="1122">
        <v>5</v>
      </c>
      <c r="O58" s="1122">
        <v>0</v>
      </c>
      <c r="P58" s="1122">
        <v>0</v>
      </c>
      <c r="Q58" s="1122">
        <v>0</v>
      </c>
      <c r="R58" s="1122">
        <v>5</v>
      </c>
      <c r="S58" s="1122">
        <v>0</v>
      </c>
      <c r="T58" s="930">
        <f>SUM(N58:S58)</f>
        <v>10</v>
      </c>
      <c r="U58" s="952" t="s">
        <v>6913</v>
      </c>
      <c r="V58" s="942" t="s">
        <v>5115</v>
      </c>
      <c r="W58" s="937" t="s">
        <v>23</v>
      </c>
      <c r="X58" s="942" t="s">
        <v>5114</v>
      </c>
    </row>
    <row r="59" spans="1:24" ht="15">
      <c r="A59" s="936">
        <v>50</v>
      </c>
      <c r="B59" s="936" t="s">
        <v>2317</v>
      </c>
      <c r="C59" s="942" t="s">
        <v>734</v>
      </c>
      <c r="D59" s="942" t="s">
        <v>1232</v>
      </c>
      <c r="E59" s="942" t="s">
        <v>112</v>
      </c>
      <c r="F59" s="945" t="s">
        <v>16</v>
      </c>
      <c r="G59" s="955">
        <v>39592</v>
      </c>
      <c r="H59" s="930" t="s">
        <v>17</v>
      </c>
      <c r="I59" s="930" t="s">
        <v>28</v>
      </c>
      <c r="J59" s="954" t="s">
        <v>92</v>
      </c>
      <c r="K59" s="950" t="s">
        <v>88</v>
      </c>
      <c r="L59" s="942" t="s">
        <v>5616</v>
      </c>
      <c r="M59" s="953">
        <v>89170477237</v>
      </c>
      <c r="N59" s="973">
        <v>5</v>
      </c>
      <c r="O59" s="973">
        <v>1</v>
      </c>
      <c r="P59" s="973">
        <v>3</v>
      </c>
      <c r="Q59" s="973">
        <v>0</v>
      </c>
      <c r="R59" s="973">
        <v>0</v>
      </c>
      <c r="S59" s="973">
        <v>0</v>
      </c>
      <c r="T59" s="930">
        <f>SUM(N59:S59)</f>
        <v>9</v>
      </c>
      <c r="U59" s="952" t="s">
        <v>6913</v>
      </c>
      <c r="V59" s="942" t="s">
        <v>2880</v>
      </c>
      <c r="W59" s="937" t="s">
        <v>23</v>
      </c>
      <c r="X59" s="950" t="s">
        <v>88</v>
      </c>
    </row>
    <row r="60" spans="1:24" ht="15">
      <c r="A60" s="936">
        <v>51</v>
      </c>
      <c r="B60" s="936" t="s">
        <v>2317</v>
      </c>
      <c r="C60" s="942" t="s">
        <v>5486</v>
      </c>
      <c r="D60" s="942" t="s">
        <v>1997</v>
      </c>
      <c r="E60" s="942" t="s">
        <v>2204</v>
      </c>
      <c r="F60" s="945" t="s">
        <v>16</v>
      </c>
      <c r="G60" s="944">
        <v>39789</v>
      </c>
      <c r="H60" s="930" t="s">
        <v>17</v>
      </c>
      <c r="I60" s="930" t="s">
        <v>28</v>
      </c>
      <c r="J60" s="942" t="s">
        <v>4400</v>
      </c>
      <c r="K60" s="937" t="s">
        <v>60</v>
      </c>
      <c r="L60" s="942" t="s">
        <v>5485</v>
      </c>
      <c r="M60" s="943">
        <v>79631406505</v>
      </c>
      <c r="N60" s="1122">
        <v>7</v>
      </c>
      <c r="O60" s="1122">
        <v>2</v>
      </c>
      <c r="P60" s="1122">
        <v>0</v>
      </c>
      <c r="Q60" s="1122">
        <v>0</v>
      </c>
      <c r="R60" s="1122">
        <v>0</v>
      </c>
      <c r="S60" s="1122">
        <v>0</v>
      </c>
      <c r="T60" s="930">
        <f>SUM(N60:S60)</f>
        <v>9</v>
      </c>
      <c r="U60" s="952" t="s">
        <v>6913</v>
      </c>
      <c r="V60" s="942" t="s">
        <v>5193</v>
      </c>
      <c r="W60" s="937" t="s">
        <v>23</v>
      </c>
      <c r="X60" s="937" t="s">
        <v>60</v>
      </c>
    </row>
    <row r="61" spans="1:24" ht="15">
      <c r="A61" s="936">
        <v>52</v>
      </c>
      <c r="B61" s="936" t="s">
        <v>2317</v>
      </c>
      <c r="C61" s="951" t="s">
        <v>5423</v>
      </c>
      <c r="D61" s="951" t="s">
        <v>3092</v>
      </c>
      <c r="E61" s="951" t="s">
        <v>5422</v>
      </c>
      <c r="F61" s="945" t="s">
        <v>16</v>
      </c>
      <c r="G61" s="955">
        <v>39759</v>
      </c>
      <c r="H61" s="945" t="s">
        <v>17</v>
      </c>
      <c r="I61" s="945" t="s">
        <v>28</v>
      </c>
      <c r="J61" s="954" t="s">
        <v>92</v>
      </c>
      <c r="K61" s="950" t="s">
        <v>88</v>
      </c>
      <c r="L61" s="951" t="s">
        <v>5421</v>
      </c>
      <c r="M61" s="953">
        <v>89053072729</v>
      </c>
      <c r="N61" s="973">
        <v>3</v>
      </c>
      <c r="O61" s="973">
        <v>0</v>
      </c>
      <c r="P61" s="973">
        <v>4</v>
      </c>
      <c r="Q61" s="973">
        <v>2</v>
      </c>
      <c r="R61" s="973">
        <v>0</v>
      </c>
      <c r="S61" s="973">
        <v>0</v>
      </c>
      <c r="T61" s="930">
        <f>SUM(N61:S61)</f>
        <v>9</v>
      </c>
      <c r="U61" s="952" t="s">
        <v>6913</v>
      </c>
      <c r="V61" s="951" t="s">
        <v>4377</v>
      </c>
      <c r="W61" s="937" t="s">
        <v>23</v>
      </c>
      <c r="X61" s="950" t="s">
        <v>88</v>
      </c>
    </row>
    <row r="62" spans="1:24" ht="15">
      <c r="A62" s="936">
        <v>53</v>
      </c>
      <c r="B62" s="936" t="s">
        <v>2317</v>
      </c>
      <c r="C62" s="942" t="s">
        <v>1528</v>
      </c>
      <c r="D62" s="942" t="s">
        <v>159</v>
      </c>
      <c r="E62" s="942" t="s">
        <v>1212</v>
      </c>
      <c r="F62" s="930" t="s">
        <v>16</v>
      </c>
      <c r="G62" s="944">
        <v>39521</v>
      </c>
      <c r="H62" s="930" t="s">
        <v>17</v>
      </c>
      <c r="I62" s="930" t="s">
        <v>28</v>
      </c>
      <c r="J62" s="942" t="s">
        <v>137</v>
      </c>
      <c r="K62" s="942" t="s">
        <v>132</v>
      </c>
      <c r="L62" s="942" t="s">
        <v>5396</v>
      </c>
      <c r="M62" s="943">
        <v>89876053525</v>
      </c>
      <c r="N62" s="1122">
        <v>0</v>
      </c>
      <c r="O62" s="1122">
        <v>2</v>
      </c>
      <c r="P62" s="1122">
        <v>0</v>
      </c>
      <c r="Q62" s="1122">
        <v>0</v>
      </c>
      <c r="R62" s="1122">
        <v>7</v>
      </c>
      <c r="S62" s="1122">
        <v>0</v>
      </c>
      <c r="T62" s="930">
        <f>SUM(N62:S62)</f>
        <v>9</v>
      </c>
      <c r="U62" s="952" t="s">
        <v>6913</v>
      </c>
      <c r="V62" s="942" t="s">
        <v>5120</v>
      </c>
      <c r="W62" s="937" t="s">
        <v>23</v>
      </c>
      <c r="X62" s="942" t="s">
        <v>132</v>
      </c>
    </row>
    <row r="63" spans="1:24" ht="15">
      <c r="A63" s="936">
        <v>54</v>
      </c>
      <c r="B63" s="936" t="s">
        <v>2317</v>
      </c>
      <c r="C63" s="951" t="s">
        <v>5136</v>
      </c>
      <c r="D63" s="951" t="s">
        <v>431</v>
      </c>
      <c r="E63" s="951" t="s">
        <v>5135</v>
      </c>
      <c r="F63" s="945" t="s">
        <v>136</v>
      </c>
      <c r="G63" s="955">
        <v>39690</v>
      </c>
      <c r="H63" s="945" t="s">
        <v>17</v>
      </c>
      <c r="I63" s="945" t="s">
        <v>28</v>
      </c>
      <c r="J63" s="954" t="s">
        <v>92</v>
      </c>
      <c r="K63" s="950" t="s">
        <v>88</v>
      </c>
      <c r="L63" s="951" t="s">
        <v>5134</v>
      </c>
      <c r="M63" s="953">
        <v>89191454250</v>
      </c>
      <c r="N63" s="973">
        <v>7</v>
      </c>
      <c r="O63" s="973">
        <v>0</v>
      </c>
      <c r="P63" s="973">
        <v>2</v>
      </c>
      <c r="Q63" s="973">
        <v>0</v>
      </c>
      <c r="R63" s="973">
        <v>0</v>
      </c>
      <c r="S63" s="973">
        <v>0</v>
      </c>
      <c r="T63" s="930">
        <f>SUM(N63:S63)</f>
        <v>9</v>
      </c>
      <c r="U63" s="952" t="s">
        <v>6913</v>
      </c>
      <c r="V63" s="951" t="s">
        <v>4377</v>
      </c>
      <c r="W63" s="937" t="s">
        <v>23</v>
      </c>
      <c r="X63" s="950" t="s">
        <v>88</v>
      </c>
    </row>
    <row r="64" spans="1:24" ht="15.75">
      <c r="A64" s="936">
        <v>55</v>
      </c>
      <c r="B64" s="936" t="s">
        <v>2317</v>
      </c>
      <c r="C64" s="978" t="s">
        <v>4317</v>
      </c>
      <c r="D64" s="978" t="s">
        <v>398</v>
      </c>
      <c r="E64" s="978" t="s">
        <v>426</v>
      </c>
      <c r="F64" s="981" t="s">
        <v>44</v>
      </c>
      <c r="G64" s="980">
        <v>39757</v>
      </c>
      <c r="H64" s="962" t="s">
        <v>17</v>
      </c>
      <c r="I64" s="962" t="s">
        <v>28</v>
      </c>
      <c r="J64" s="978" t="s">
        <v>99</v>
      </c>
      <c r="K64" s="978" t="s">
        <v>95</v>
      </c>
      <c r="L64" s="977"/>
      <c r="M64" s="976"/>
      <c r="N64" s="956">
        <v>5</v>
      </c>
      <c r="O64" s="956">
        <v>3</v>
      </c>
      <c r="P64" s="956">
        <v>0</v>
      </c>
      <c r="Q64" s="956">
        <v>0</v>
      </c>
      <c r="R64" s="956">
        <v>0</v>
      </c>
      <c r="S64" s="956">
        <v>1</v>
      </c>
      <c r="T64" s="930">
        <f>SUM(N64:S64)</f>
        <v>9</v>
      </c>
      <c r="U64" s="952" t="s">
        <v>6913</v>
      </c>
      <c r="V64" s="979" t="s">
        <v>2760</v>
      </c>
      <c r="W64" s="937" t="s">
        <v>23</v>
      </c>
      <c r="X64" s="978" t="s">
        <v>95</v>
      </c>
    </row>
    <row r="65" spans="1:24" ht="15">
      <c r="A65" s="936">
        <v>56</v>
      </c>
      <c r="B65" s="936" t="s">
        <v>2317</v>
      </c>
      <c r="C65" s="942" t="s">
        <v>3282</v>
      </c>
      <c r="D65" s="942" t="s">
        <v>2282</v>
      </c>
      <c r="E65" s="942" t="s">
        <v>832</v>
      </c>
      <c r="F65" s="930" t="s">
        <v>27</v>
      </c>
      <c r="G65" s="944">
        <v>39596</v>
      </c>
      <c r="H65" s="930" t="s">
        <v>17</v>
      </c>
      <c r="I65" s="930" t="s">
        <v>28</v>
      </c>
      <c r="J65" s="942" t="s">
        <v>5117</v>
      </c>
      <c r="K65" s="942" t="s">
        <v>5114</v>
      </c>
      <c r="L65" s="942" t="s">
        <v>5748</v>
      </c>
      <c r="M65" s="943">
        <v>89656528400</v>
      </c>
      <c r="N65" s="1122">
        <v>5</v>
      </c>
      <c r="O65" s="1122">
        <v>0</v>
      </c>
      <c r="P65" s="1122">
        <v>2</v>
      </c>
      <c r="Q65" s="1122">
        <v>0</v>
      </c>
      <c r="R65" s="1122">
        <v>0</v>
      </c>
      <c r="S65" s="1122">
        <v>1</v>
      </c>
      <c r="T65" s="930">
        <f>SUM(N65:S65)</f>
        <v>8</v>
      </c>
      <c r="U65" s="952" t="s">
        <v>6913</v>
      </c>
      <c r="V65" s="942" t="s">
        <v>5221</v>
      </c>
      <c r="W65" s="937" t="s">
        <v>23</v>
      </c>
      <c r="X65" s="942" t="s">
        <v>5114</v>
      </c>
    </row>
    <row r="66" spans="1:24" ht="15">
      <c r="A66" s="936">
        <v>57</v>
      </c>
      <c r="B66" s="936" t="s">
        <v>2317</v>
      </c>
      <c r="C66" s="942" t="s">
        <v>5560</v>
      </c>
      <c r="D66" s="942" t="s">
        <v>1536</v>
      </c>
      <c r="E66" s="942" t="s">
        <v>778</v>
      </c>
      <c r="F66" s="930" t="s">
        <v>16</v>
      </c>
      <c r="G66" s="944">
        <v>39584</v>
      </c>
      <c r="H66" s="930" t="s">
        <v>17</v>
      </c>
      <c r="I66" s="930" t="s">
        <v>28</v>
      </c>
      <c r="J66" s="942" t="s">
        <v>137</v>
      </c>
      <c r="K66" s="942" t="s">
        <v>132</v>
      </c>
      <c r="L66" s="942" t="s">
        <v>5559</v>
      </c>
      <c r="M66" s="943">
        <v>79273247997</v>
      </c>
      <c r="N66" s="1122">
        <v>1</v>
      </c>
      <c r="O66" s="1122">
        <v>0</v>
      </c>
      <c r="P66" s="1122">
        <v>0</v>
      </c>
      <c r="Q66" s="1122">
        <v>0</v>
      </c>
      <c r="R66" s="1122">
        <v>0</v>
      </c>
      <c r="S66" s="1122">
        <v>7</v>
      </c>
      <c r="T66" s="930">
        <f>SUM(N66:S66)</f>
        <v>8</v>
      </c>
      <c r="U66" s="952" t="s">
        <v>6913</v>
      </c>
      <c r="V66" s="942" t="s">
        <v>5145</v>
      </c>
      <c r="W66" s="937" t="s">
        <v>23</v>
      </c>
      <c r="X66" s="942" t="s">
        <v>132</v>
      </c>
    </row>
    <row r="67" spans="1:24" ht="15">
      <c r="A67" s="936">
        <v>58</v>
      </c>
      <c r="B67" s="936" t="s">
        <v>2317</v>
      </c>
      <c r="C67" s="942" t="s">
        <v>4168</v>
      </c>
      <c r="D67" s="942" t="s">
        <v>5536</v>
      </c>
      <c r="E67" s="942" t="s">
        <v>5535</v>
      </c>
      <c r="F67" s="930" t="s">
        <v>16</v>
      </c>
      <c r="G67" s="944">
        <v>39663</v>
      </c>
      <c r="H67" s="930" t="s">
        <v>17</v>
      </c>
      <c r="I67" s="930" t="s">
        <v>28</v>
      </c>
      <c r="J67" s="942" t="s">
        <v>4400</v>
      </c>
      <c r="K67" s="942" t="s">
        <v>60</v>
      </c>
      <c r="L67" s="942" t="s">
        <v>5534</v>
      </c>
      <c r="M67" s="943">
        <v>79273251811</v>
      </c>
      <c r="N67" s="1122">
        <v>7</v>
      </c>
      <c r="O67" s="1122">
        <v>1</v>
      </c>
      <c r="P67" s="1122">
        <v>0</v>
      </c>
      <c r="Q67" s="1122">
        <v>0</v>
      </c>
      <c r="R67" s="1122">
        <v>0</v>
      </c>
      <c r="S67" s="1122">
        <v>0</v>
      </c>
      <c r="T67" s="930">
        <f>SUM(N67:S67)</f>
        <v>8</v>
      </c>
      <c r="U67" s="952" t="s">
        <v>6913</v>
      </c>
      <c r="V67" s="951" t="s">
        <v>3769</v>
      </c>
      <c r="W67" s="937" t="s">
        <v>23</v>
      </c>
      <c r="X67" s="942" t="s">
        <v>60</v>
      </c>
    </row>
    <row r="68" spans="1:24" ht="15">
      <c r="A68" s="936">
        <v>59</v>
      </c>
      <c r="B68" s="936" t="s">
        <v>2317</v>
      </c>
      <c r="C68" s="942" t="s">
        <v>5484</v>
      </c>
      <c r="D68" s="942" t="s">
        <v>304</v>
      </c>
      <c r="E68" s="942" t="s">
        <v>1655</v>
      </c>
      <c r="F68" s="930" t="s">
        <v>27</v>
      </c>
      <c r="G68" s="944">
        <v>39354</v>
      </c>
      <c r="H68" s="930" t="s">
        <v>17</v>
      </c>
      <c r="I68" s="930" t="s">
        <v>28</v>
      </c>
      <c r="J68" s="942" t="s">
        <v>380</v>
      </c>
      <c r="K68" s="942" t="s">
        <v>378</v>
      </c>
      <c r="L68" s="942" t="s">
        <v>381</v>
      </c>
      <c r="M68" s="943">
        <v>89178035943</v>
      </c>
      <c r="N68" s="1122">
        <v>7</v>
      </c>
      <c r="O68" s="1122">
        <v>0</v>
      </c>
      <c r="P68" s="1122">
        <v>0</v>
      </c>
      <c r="Q68" s="1122">
        <v>0</v>
      </c>
      <c r="R68" s="1122">
        <v>0</v>
      </c>
      <c r="S68" s="1122">
        <v>1</v>
      </c>
      <c r="T68" s="930">
        <f>SUM(N68:S68)</f>
        <v>8</v>
      </c>
      <c r="U68" s="952" t="s">
        <v>6913</v>
      </c>
      <c r="V68" s="942" t="s">
        <v>520</v>
      </c>
      <c r="W68" s="937" t="s">
        <v>23</v>
      </c>
      <c r="X68" s="942" t="s">
        <v>378</v>
      </c>
    </row>
    <row r="69" spans="1:24" ht="15">
      <c r="A69" s="936">
        <v>60</v>
      </c>
      <c r="B69" s="936" t="s">
        <v>2317</v>
      </c>
      <c r="C69" s="942" t="s">
        <v>5207</v>
      </c>
      <c r="D69" s="942" t="s">
        <v>239</v>
      </c>
      <c r="E69" s="942" t="s">
        <v>4950</v>
      </c>
      <c r="F69" s="945" t="s">
        <v>16</v>
      </c>
      <c r="G69" s="955">
        <v>39419</v>
      </c>
      <c r="H69" s="930" t="s">
        <v>17</v>
      </c>
      <c r="I69" s="930" t="s">
        <v>28</v>
      </c>
      <c r="J69" s="954" t="s">
        <v>92</v>
      </c>
      <c r="K69" s="950" t="s">
        <v>88</v>
      </c>
      <c r="L69" s="942" t="s">
        <v>5208</v>
      </c>
      <c r="M69" s="953">
        <v>89874841930</v>
      </c>
      <c r="N69" s="973">
        <v>7</v>
      </c>
      <c r="O69" s="973">
        <v>1</v>
      </c>
      <c r="P69" s="973">
        <v>0</v>
      </c>
      <c r="Q69" s="973">
        <v>0</v>
      </c>
      <c r="R69" s="973">
        <v>0</v>
      </c>
      <c r="S69" s="973">
        <v>0</v>
      </c>
      <c r="T69" s="930">
        <f>SUM(N69:S69)</f>
        <v>8</v>
      </c>
      <c r="U69" s="952" t="s">
        <v>6913</v>
      </c>
      <c r="V69" s="942" t="s">
        <v>2880</v>
      </c>
      <c r="W69" s="937" t="s">
        <v>23</v>
      </c>
      <c r="X69" s="950" t="s">
        <v>88</v>
      </c>
    </row>
    <row r="70" spans="1:24" ht="15">
      <c r="A70" s="936">
        <v>61</v>
      </c>
      <c r="B70" s="936" t="s">
        <v>2317</v>
      </c>
      <c r="C70" s="951" t="s">
        <v>2040</v>
      </c>
      <c r="D70" s="951" t="s">
        <v>5177</v>
      </c>
      <c r="E70" s="951" t="s">
        <v>91</v>
      </c>
      <c r="F70" s="945" t="s">
        <v>16</v>
      </c>
      <c r="G70" s="955">
        <v>39739</v>
      </c>
      <c r="H70" s="945" t="s">
        <v>17</v>
      </c>
      <c r="I70" s="945" t="s">
        <v>28</v>
      </c>
      <c r="J70" s="954" t="s">
        <v>92</v>
      </c>
      <c r="K70" s="950" t="s">
        <v>88</v>
      </c>
      <c r="L70" s="951" t="s">
        <v>5176</v>
      </c>
      <c r="M70" s="953">
        <v>89870291917</v>
      </c>
      <c r="N70" s="973">
        <v>7</v>
      </c>
      <c r="O70" s="973">
        <v>1</v>
      </c>
      <c r="P70" s="973">
        <v>0</v>
      </c>
      <c r="Q70" s="973">
        <v>0</v>
      </c>
      <c r="R70" s="973">
        <v>0</v>
      </c>
      <c r="S70" s="973">
        <v>0</v>
      </c>
      <c r="T70" s="930">
        <f>SUM(N70:S70)</f>
        <v>8</v>
      </c>
      <c r="U70" s="952" t="s">
        <v>6913</v>
      </c>
      <c r="V70" s="951" t="s">
        <v>2880</v>
      </c>
      <c r="W70" s="937" t="s">
        <v>23</v>
      </c>
      <c r="X70" s="950" t="s">
        <v>88</v>
      </c>
    </row>
    <row r="71" spans="1:24" ht="15">
      <c r="A71" s="936">
        <v>62</v>
      </c>
      <c r="B71" s="936" t="s">
        <v>2317</v>
      </c>
      <c r="C71" s="942" t="s">
        <v>2950</v>
      </c>
      <c r="D71" s="942" t="s">
        <v>1451</v>
      </c>
      <c r="E71" s="942" t="s">
        <v>183</v>
      </c>
      <c r="F71" s="945" t="s">
        <v>16</v>
      </c>
      <c r="G71" s="955">
        <v>39675</v>
      </c>
      <c r="H71" s="930" t="s">
        <v>17</v>
      </c>
      <c r="I71" s="930" t="s">
        <v>28</v>
      </c>
      <c r="J71" s="954" t="s">
        <v>92</v>
      </c>
      <c r="K71" s="950" t="s">
        <v>88</v>
      </c>
      <c r="L71" s="942" t="s">
        <v>5746</v>
      </c>
      <c r="M71" s="953">
        <v>89870943660</v>
      </c>
      <c r="N71" s="973">
        <v>7</v>
      </c>
      <c r="O71" s="973">
        <v>0</v>
      </c>
      <c r="P71" s="973">
        <v>0</v>
      </c>
      <c r="Q71" s="973">
        <v>0</v>
      </c>
      <c r="R71" s="973">
        <v>0</v>
      </c>
      <c r="S71" s="973">
        <v>0</v>
      </c>
      <c r="T71" s="930">
        <f>SUM(N71:S71)</f>
        <v>7</v>
      </c>
      <c r="U71" s="952" t="s">
        <v>6913</v>
      </c>
      <c r="V71" s="942" t="s">
        <v>5216</v>
      </c>
      <c r="W71" s="937" t="s">
        <v>23</v>
      </c>
      <c r="X71" s="950" t="s">
        <v>88</v>
      </c>
    </row>
    <row r="72" spans="1:24" ht="15">
      <c r="A72" s="936">
        <v>63</v>
      </c>
      <c r="B72" s="936" t="s">
        <v>2317</v>
      </c>
      <c r="C72" s="942" t="s">
        <v>2292</v>
      </c>
      <c r="D72" s="942" t="s">
        <v>90</v>
      </c>
      <c r="E72" s="942" t="s">
        <v>91</v>
      </c>
      <c r="F72" s="930" t="s">
        <v>16</v>
      </c>
      <c r="G72" s="944">
        <v>39513</v>
      </c>
      <c r="H72" s="930" t="s">
        <v>17</v>
      </c>
      <c r="I72" s="930" t="s">
        <v>28</v>
      </c>
      <c r="J72" s="942" t="s">
        <v>1002</v>
      </c>
      <c r="K72" s="942" t="s">
        <v>1000</v>
      </c>
      <c r="L72" s="942" t="s">
        <v>1003</v>
      </c>
      <c r="M72" s="943" t="s">
        <v>5382</v>
      </c>
      <c r="N72" s="1122">
        <v>7</v>
      </c>
      <c r="O72" s="1122">
        <v>0</v>
      </c>
      <c r="P72" s="1122">
        <v>0</v>
      </c>
      <c r="Q72" s="1122">
        <v>0</v>
      </c>
      <c r="R72" s="1122">
        <v>0</v>
      </c>
      <c r="S72" s="1122">
        <v>0</v>
      </c>
      <c r="T72" s="930">
        <f>SUM(N72:S72)</f>
        <v>7</v>
      </c>
      <c r="U72" s="952" t="s">
        <v>6913</v>
      </c>
      <c r="V72" s="942" t="s">
        <v>999</v>
      </c>
      <c r="W72" s="937" t="s">
        <v>23</v>
      </c>
      <c r="X72" s="942" t="s">
        <v>1000</v>
      </c>
    </row>
    <row r="73" spans="1:24" ht="15">
      <c r="A73" s="936">
        <v>64</v>
      </c>
      <c r="B73" s="936" t="s">
        <v>2317</v>
      </c>
      <c r="C73" s="942" t="s">
        <v>394</v>
      </c>
      <c r="D73" s="942" t="s">
        <v>159</v>
      </c>
      <c r="E73" s="942" t="s">
        <v>1140</v>
      </c>
      <c r="F73" s="930" t="s">
        <v>44</v>
      </c>
      <c r="G73" s="944">
        <v>39817</v>
      </c>
      <c r="H73" s="930" t="s">
        <v>17</v>
      </c>
      <c r="I73" s="930" t="s">
        <v>28</v>
      </c>
      <c r="J73" s="942" t="s">
        <v>99</v>
      </c>
      <c r="K73" s="942" t="s">
        <v>95</v>
      </c>
      <c r="L73" s="942" t="s">
        <v>5711</v>
      </c>
      <c r="M73" s="943">
        <v>89876057689</v>
      </c>
      <c r="N73" s="1122">
        <v>7</v>
      </c>
      <c r="O73" s="1122">
        <v>0</v>
      </c>
      <c r="P73" s="1122">
        <v>0</v>
      </c>
      <c r="Q73" s="1122">
        <v>0</v>
      </c>
      <c r="R73" s="1122">
        <v>0</v>
      </c>
      <c r="S73" s="1122">
        <v>0</v>
      </c>
      <c r="T73" s="930">
        <f>SUM(N73:S73)</f>
        <v>7</v>
      </c>
      <c r="U73" s="952" t="s">
        <v>6913</v>
      </c>
      <c r="V73" s="942" t="s">
        <v>2760</v>
      </c>
      <c r="W73" s="937" t="s">
        <v>23</v>
      </c>
      <c r="X73" s="942" t="s">
        <v>95</v>
      </c>
    </row>
    <row r="74" spans="1:24" ht="15">
      <c r="A74" s="936">
        <v>65</v>
      </c>
      <c r="B74" s="936" t="s">
        <v>2317</v>
      </c>
      <c r="C74" s="942" t="s">
        <v>5693</v>
      </c>
      <c r="D74" s="942" t="s">
        <v>5696</v>
      </c>
      <c r="E74" s="942" t="s">
        <v>5695</v>
      </c>
      <c r="F74" s="945" t="s">
        <v>136</v>
      </c>
      <c r="G74" s="955">
        <v>39685</v>
      </c>
      <c r="H74" s="930" t="s">
        <v>17</v>
      </c>
      <c r="I74" s="930" t="s">
        <v>28</v>
      </c>
      <c r="J74" s="954" t="s">
        <v>92</v>
      </c>
      <c r="K74" s="950" t="s">
        <v>88</v>
      </c>
      <c r="L74" s="942" t="s">
        <v>5694</v>
      </c>
      <c r="M74" s="953">
        <v>89378434389</v>
      </c>
      <c r="N74" s="973">
        <v>1</v>
      </c>
      <c r="O74" s="973">
        <v>3</v>
      </c>
      <c r="P74" s="973">
        <v>3</v>
      </c>
      <c r="Q74" s="973">
        <v>0</v>
      </c>
      <c r="R74" s="973">
        <v>0</v>
      </c>
      <c r="S74" s="973">
        <v>0</v>
      </c>
      <c r="T74" s="930">
        <f>SUM(N74:S74)</f>
        <v>7</v>
      </c>
      <c r="U74" s="952" t="s">
        <v>6913</v>
      </c>
      <c r="V74" s="942" t="s">
        <v>4377</v>
      </c>
      <c r="W74" s="937" t="s">
        <v>23</v>
      </c>
      <c r="X74" s="950" t="s">
        <v>88</v>
      </c>
    </row>
    <row r="75" spans="1:24" ht="15">
      <c r="A75" s="936">
        <v>66</v>
      </c>
      <c r="B75" s="936" t="s">
        <v>2317</v>
      </c>
      <c r="C75" s="942" t="s">
        <v>5666</v>
      </c>
      <c r="D75" s="942" t="s">
        <v>159</v>
      </c>
      <c r="E75" s="942" t="s">
        <v>80</v>
      </c>
      <c r="F75" s="930" t="s">
        <v>16</v>
      </c>
      <c r="G75" s="944">
        <v>39503</v>
      </c>
      <c r="H75" s="930" t="s">
        <v>17</v>
      </c>
      <c r="I75" s="930" t="s">
        <v>28</v>
      </c>
      <c r="J75" s="942" t="s">
        <v>3936</v>
      </c>
      <c r="K75" s="942" t="s">
        <v>3935</v>
      </c>
      <c r="L75" s="942" t="s">
        <v>5225</v>
      </c>
      <c r="M75" s="943">
        <v>89050048878</v>
      </c>
      <c r="N75" s="1122">
        <v>7</v>
      </c>
      <c r="O75" s="1122">
        <v>0</v>
      </c>
      <c r="P75" s="1122">
        <v>0</v>
      </c>
      <c r="Q75" s="1122">
        <v>0</v>
      </c>
      <c r="R75" s="1122">
        <v>0</v>
      </c>
      <c r="S75" s="1122">
        <v>0</v>
      </c>
      <c r="T75" s="930">
        <f>SUM(N75:S75)</f>
        <v>7</v>
      </c>
      <c r="U75" s="952" t="s">
        <v>6913</v>
      </c>
      <c r="V75" s="942" t="s">
        <v>557</v>
      </c>
      <c r="W75" s="937" t="s">
        <v>23</v>
      </c>
      <c r="X75" s="942" t="s">
        <v>3935</v>
      </c>
    </row>
    <row r="76" spans="1:24" ht="15">
      <c r="A76" s="936">
        <v>67</v>
      </c>
      <c r="B76" s="936" t="s">
        <v>2317</v>
      </c>
      <c r="C76" s="942" t="s">
        <v>5661</v>
      </c>
      <c r="D76" s="942" t="s">
        <v>5660</v>
      </c>
      <c r="E76" s="942" t="s">
        <v>102</v>
      </c>
      <c r="F76" s="930" t="s">
        <v>136</v>
      </c>
      <c r="G76" s="944" t="s">
        <v>5659</v>
      </c>
      <c r="H76" s="930" t="s">
        <v>17</v>
      </c>
      <c r="I76" s="930" t="s">
        <v>28</v>
      </c>
      <c r="J76" s="942" t="s">
        <v>2518</v>
      </c>
      <c r="K76" s="942" t="s">
        <v>2514</v>
      </c>
      <c r="L76" s="942" t="s">
        <v>2517</v>
      </c>
      <c r="M76" s="943" t="s">
        <v>2516</v>
      </c>
      <c r="N76" s="1122">
        <v>7</v>
      </c>
      <c r="O76" s="1122">
        <v>0</v>
      </c>
      <c r="P76" s="1122">
        <v>0</v>
      </c>
      <c r="Q76" s="1122">
        <v>0</v>
      </c>
      <c r="R76" s="1122">
        <v>0</v>
      </c>
      <c r="S76" s="1122">
        <v>0</v>
      </c>
      <c r="T76" s="930">
        <f>SUM(N76:S76)</f>
        <v>7</v>
      </c>
      <c r="U76" s="952" t="s">
        <v>6913</v>
      </c>
      <c r="V76" s="942" t="s">
        <v>2515</v>
      </c>
      <c r="W76" s="937" t="s">
        <v>23</v>
      </c>
      <c r="X76" s="942" t="s">
        <v>2514</v>
      </c>
    </row>
    <row r="77" spans="1:24" ht="15">
      <c r="A77" s="936">
        <v>68</v>
      </c>
      <c r="B77" s="936" t="s">
        <v>2317</v>
      </c>
      <c r="C77" s="942" t="s">
        <v>611</v>
      </c>
      <c r="D77" s="942" t="s">
        <v>4854</v>
      </c>
      <c r="E77" s="942" t="s">
        <v>5653</v>
      </c>
      <c r="F77" s="930" t="s">
        <v>27</v>
      </c>
      <c r="G77" s="944">
        <v>39523</v>
      </c>
      <c r="H77" s="930" t="s">
        <v>17</v>
      </c>
      <c r="I77" s="930" t="s">
        <v>28</v>
      </c>
      <c r="J77" s="942" t="s">
        <v>99</v>
      </c>
      <c r="K77" s="942" t="s">
        <v>95</v>
      </c>
      <c r="L77" s="942" t="s">
        <v>5652</v>
      </c>
      <c r="M77" s="943">
        <v>89875850126</v>
      </c>
      <c r="N77" s="1122">
        <v>7</v>
      </c>
      <c r="O77" s="1122">
        <v>0</v>
      </c>
      <c r="P77" s="1122">
        <v>0</v>
      </c>
      <c r="Q77" s="1122">
        <v>0</v>
      </c>
      <c r="R77" s="1122">
        <v>0</v>
      </c>
      <c r="S77" s="1122">
        <v>0</v>
      </c>
      <c r="T77" s="930">
        <f>SUM(N77:S77)</f>
        <v>7</v>
      </c>
      <c r="U77" s="952" t="s">
        <v>6913</v>
      </c>
      <c r="V77" s="942" t="s">
        <v>2760</v>
      </c>
      <c r="W77" s="937" t="s">
        <v>23</v>
      </c>
      <c r="X77" s="942" t="s">
        <v>95</v>
      </c>
    </row>
    <row r="78" spans="1:24" ht="15">
      <c r="A78" s="936">
        <v>69</v>
      </c>
      <c r="B78" s="936" t="s">
        <v>2317</v>
      </c>
      <c r="C78" s="942" t="s">
        <v>5635</v>
      </c>
      <c r="D78" s="942" t="s">
        <v>5634</v>
      </c>
      <c r="E78" s="942" t="s">
        <v>112</v>
      </c>
      <c r="F78" s="930" t="s">
        <v>16</v>
      </c>
      <c r="G78" s="944">
        <v>39785</v>
      </c>
      <c r="H78" s="930" t="s">
        <v>17</v>
      </c>
      <c r="I78" s="930" t="s">
        <v>28</v>
      </c>
      <c r="J78" s="942" t="s">
        <v>3936</v>
      </c>
      <c r="K78" s="942" t="s">
        <v>3935</v>
      </c>
      <c r="L78" s="942" t="s">
        <v>5225</v>
      </c>
      <c r="M78" s="943">
        <v>89050048878</v>
      </c>
      <c r="N78" s="1122">
        <v>7</v>
      </c>
      <c r="O78" s="1122">
        <v>0</v>
      </c>
      <c r="P78" s="1122">
        <v>0</v>
      </c>
      <c r="Q78" s="1122">
        <v>0</v>
      </c>
      <c r="R78" s="1122">
        <v>0</v>
      </c>
      <c r="S78" s="1122">
        <v>0</v>
      </c>
      <c r="T78" s="930">
        <f>SUM(N78:S78)</f>
        <v>7</v>
      </c>
      <c r="U78" s="952" t="s">
        <v>6913</v>
      </c>
      <c r="V78" s="942" t="s">
        <v>557</v>
      </c>
      <c r="W78" s="937" t="s">
        <v>23</v>
      </c>
      <c r="X78" s="942" t="s">
        <v>3935</v>
      </c>
    </row>
    <row r="79" spans="1:24" ht="15">
      <c r="A79" s="936">
        <v>70</v>
      </c>
      <c r="B79" s="936" t="s">
        <v>2317</v>
      </c>
      <c r="C79" s="942" t="s">
        <v>696</v>
      </c>
      <c r="D79" s="942" t="s">
        <v>5629</v>
      </c>
      <c r="E79" s="942" t="s">
        <v>80</v>
      </c>
      <c r="F79" s="930" t="s">
        <v>16</v>
      </c>
      <c r="G79" s="944">
        <v>39716</v>
      </c>
      <c r="H79" s="930" t="s">
        <v>17</v>
      </c>
      <c r="I79" s="930" t="s">
        <v>1141</v>
      </c>
      <c r="J79" s="942" t="s">
        <v>2641</v>
      </c>
      <c r="K79" s="942" t="s">
        <v>4658</v>
      </c>
      <c r="L79" s="942" t="s">
        <v>5179</v>
      </c>
      <c r="M79" s="943">
        <v>89279415240</v>
      </c>
      <c r="N79" s="1122">
        <v>7</v>
      </c>
      <c r="O79" s="1122">
        <v>0</v>
      </c>
      <c r="P79" s="1122">
        <v>0</v>
      </c>
      <c r="Q79" s="1122">
        <v>0</v>
      </c>
      <c r="R79" s="1122">
        <v>0</v>
      </c>
      <c r="S79" s="1122">
        <v>0</v>
      </c>
      <c r="T79" s="930">
        <f>SUM(N79:S79)</f>
        <v>7</v>
      </c>
      <c r="U79" s="952" t="s">
        <v>6913</v>
      </c>
      <c r="V79" s="942" t="s">
        <v>5178</v>
      </c>
      <c r="W79" s="937" t="s">
        <v>23</v>
      </c>
      <c r="X79" s="942" t="s">
        <v>4658</v>
      </c>
    </row>
    <row r="80" spans="1:24" ht="15">
      <c r="A80" s="936">
        <v>71</v>
      </c>
      <c r="B80" s="936" t="s">
        <v>2317</v>
      </c>
      <c r="C80" s="942" t="s">
        <v>3288</v>
      </c>
      <c r="D80" s="942" t="s">
        <v>615</v>
      </c>
      <c r="E80" s="942" t="s">
        <v>348</v>
      </c>
      <c r="F80" s="930" t="s">
        <v>27</v>
      </c>
      <c r="G80" s="944">
        <v>39786</v>
      </c>
      <c r="H80" s="930" t="s">
        <v>17</v>
      </c>
      <c r="I80" s="930" t="s">
        <v>28</v>
      </c>
      <c r="J80" s="942" t="s">
        <v>99</v>
      </c>
      <c r="K80" s="942" t="s">
        <v>95</v>
      </c>
      <c r="L80" s="942" t="s">
        <v>5574</v>
      </c>
      <c r="M80" s="943">
        <v>89870529177</v>
      </c>
      <c r="N80" s="1122">
        <v>7</v>
      </c>
      <c r="O80" s="1122">
        <v>0</v>
      </c>
      <c r="P80" s="1122">
        <v>0</v>
      </c>
      <c r="Q80" s="1122">
        <v>0</v>
      </c>
      <c r="R80" s="1122">
        <v>0</v>
      </c>
      <c r="S80" s="1122">
        <v>0</v>
      </c>
      <c r="T80" s="930">
        <f>SUM(N80:S80)</f>
        <v>7</v>
      </c>
      <c r="U80" s="952" t="s">
        <v>6913</v>
      </c>
      <c r="V80" s="942" t="s">
        <v>2760</v>
      </c>
      <c r="W80" s="937" t="s">
        <v>23</v>
      </c>
      <c r="X80" s="942" t="s">
        <v>95</v>
      </c>
    </row>
    <row r="81" spans="1:24" ht="15.75">
      <c r="A81" s="936">
        <v>72</v>
      </c>
      <c r="B81" s="936" t="s">
        <v>2317</v>
      </c>
      <c r="C81" s="937" t="s">
        <v>1055</v>
      </c>
      <c r="D81" s="937" t="s">
        <v>604</v>
      </c>
      <c r="E81" s="937" t="s">
        <v>585</v>
      </c>
      <c r="F81" s="945" t="s">
        <v>16</v>
      </c>
      <c r="G81" s="955">
        <v>38267</v>
      </c>
      <c r="H81" s="962" t="s">
        <v>17</v>
      </c>
      <c r="I81" s="962" t="s">
        <v>28</v>
      </c>
      <c r="J81" s="937" t="s">
        <v>5532</v>
      </c>
      <c r="K81" s="937" t="s">
        <v>5530</v>
      </c>
      <c r="L81" s="977"/>
      <c r="M81" s="976"/>
      <c r="N81" s="956">
        <v>2</v>
      </c>
      <c r="O81" s="956">
        <v>5</v>
      </c>
      <c r="P81" s="956">
        <v>0</v>
      </c>
      <c r="Q81" s="956">
        <v>0</v>
      </c>
      <c r="R81" s="956">
        <v>0</v>
      </c>
      <c r="S81" s="956">
        <v>0</v>
      </c>
      <c r="T81" s="930">
        <f>SUM(N81:S81)</f>
        <v>7</v>
      </c>
      <c r="U81" s="952" t="s">
        <v>6913</v>
      </c>
      <c r="V81" s="937" t="s">
        <v>5531</v>
      </c>
      <c r="W81" s="937" t="s">
        <v>23</v>
      </c>
      <c r="X81" s="937" t="s">
        <v>5530</v>
      </c>
    </row>
    <row r="82" spans="1:24" ht="15.75">
      <c r="A82" s="936">
        <v>73</v>
      </c>
      <c r="B82" s="936" t="s">
        <v>2317</v>
      </c>
      <c r="C82" s="978" t="s">
        <v>1061</v>
      </c>
      <c r="D82" s="978" t="s">
        <v>701</v>
      </c>
      <c r="E82" s="978" t="s">
        <v>2668</v>
      </c>
      <c r="F82" s="981" t="s">
        <v>27</v>
      </c>
      <c r="G82" s="980">
        <v>39618</v>
      </c>
      <c r="H82" s="962" t="s">
        <v>17</v>
      </c>
      <c r="I82" s="962" t="s">
        <v>28</v>
      </c>
      <c r="J82" s="978" t="s">
        <v>99</v>
      </c>
      <c r="K82" s="978" t="s">
        <v>95</v>
      </c>
      <c r="L82" s="966"/>
      <c r="M82" s="966"/>
      <c r="N82" s="1123">
        <v>7</v>
      </c>
      <c r="O82" s="1123">
        <v>0</v>
      </c>
      <c r="P82" s="1123">
        <v>0</v>
      </c>
      <c r="Q82" s="1123">
        <v>0</v>
      </c>
      <c r="R82" s="1123">
        <v>0</v>
      </c>
      <c r="S82" s="1123">
        <v>0</v>
      </c>
      <c r="T82" s="930">
        <f>SUM(N82:S82)</f>
        <v>7</v>
      </c>
      <c r="U82" s="952" t="s">
        <v>6913</v>
      </c>
      <c r="V82" s="979" t="s">
        <v>2760</v>
      </c>
      <c r="W82" s="937" t="s">
        <v>23</v>
      </c>
      <c r="X82" s="978" t="s">
        <v>95</v>
      </c>
    </row>
    <row r="83" spans="1:24" ht="15">
      <c r="A83" s="936">
        <v>74</v>
      </c>
      <c r="B83" s="936" t="s">
        <v>2317</v>
      </c>
      <c r="C83" s="942" t="s">
        <v>3633</v>
      </c>
      <c r="D83" s="942" t="s">
        <v>385</v>
      </c>
      <c r="E83" s="942" t="s">
        <v>631</v>
      </c>
      <c r="F83" s="930" t="s">
        <v>16</v>
      </c>
      <c r="G83" s="944">
        <v>39591</v>
      </c>
      <c r="H83" s="930" t="s">
        <v>17</v>
      </c>
      <c r="I83" s="930" t="s">
        <v>28</v>
      </c>
      <c r="J83" s="942" t="s">
        <v>4400</v>
      </c>
      <c r="K83" s="937" t="s">
        <v>60</v>
      </c>
      <c r="L83" s="942" t="s">
        <v>5510</v>
      </c>
      <c r="M83" s="943">
        <v>79962821496</v>
      </c>
      <c r="N83" s="1122">
        <v>7</v>
      </c>
      <c r="O83" s="1122">
        <v>0</v>
      </c>
      <c r="P83" s="1122">
        <v>0</v>
      </c>
      <c r="Q83" s="1122">
        <v>0</v>
      </c>
      <c r="R83" s="1122">
        <v>0</v>
      </c>
      <c r="S83" s="1122">
        <v>0</v>
      </c>
      <c r="T83" s="930">
        <f>SUM(N83:S83)</f>
        <v>7</v>
      </c>
      <c r="U83" s="952" t="s">
        <v>6913</v>
      </c>
      <c r="V83" s="942" t="s">
        <v>5257</v>
      </c>
      <c r="W83" s="937" t="s">
        <v>23</v>
      </c>
      <c r="X83" s="937" t="s">
        <v>60</v>
      </c>
    </row>
    <row r="84" spans="1:24" ht="15">
      <c r="A84" s="936">
        <v>75</v>
      </c>
      <c r="B84" s="936" t="s">
        <v>2317</v>
      </c>
      <c r="C84" s="942" t="s">
        <v>1529</v>
      </c>
      <c r="D84" s="942" t="s">
        <v>1530</v>
      </c>
      <c r="E84" s="942" t="s">
        <v>192</v>
      </c>
      <c r="F84" s="930" t="s">
        <v>136</v>
      </c>
      <c r="G84" s="944">
        <v>39729</v>
      </c>
      <c r="H84" s="930" t="s">
        <v>17</v>
      </c>
      <c r="I84" s="930" t="s">
        <v>28</v>
      </c>
      <c r="J84" s="942" t="s">
        <v>659</v>
      </c>
      <c r="K84" s="942" t="s">
        <v>655</v>
      </c>
      <c r="L84" s="942" t="s">
        <v>5395</v>
      </c>
      <c r="M84" s="943">
        <v>89872441611</v>
      </c>
      <c r="N84" s="1122">
        <v>0</v>
      </c>
      <c r="O84" s="1122">
        <v>1</v>
      </c>
      <c r="P84" s="1122">
        <v>5</v>
      </c>
      <c r="Q84" s="1122">
        <v>0</v>
      </c>
      <c r="R84" s="1122">
        <v>0</v>
      </c>
      <c r="S84" s="1122">
        <v>1</v>
      </c>
      <c r="T84" s="930">
        <f>SUM(N84:S84)</f>
        <v>7</v>
      </c>
      <c r="U84" s="952" t="s">
        <v>6913</v>
      </c>
      <c r="V84" s="942" t="s">
        <v>5212</v>
      </c>
      <c r="W84" s="937" t="s">
        <v>23</v>
      </c>
      <c r="X84" s="942" t="s">
        <v>655</v>
      </c>
    </row>
    <row r="85" spans="1:24" ht="15">
      <c r="A85" s="936">
        <v>76</v>
      </c>
      <c r="B85" s="936" t="s">
        <v>2317</v>
      </c>
      <c r="C85" s="942" t="s">
        <v>5391</v>
      </c>
      <c r="D85" s="942" t="s">
        <v>355</v>
      </c>
      <c r="E85" s="942" t="s">
        <v>66</v>
      </c>
      <c r="F85" s="930" t="s">
        <v>16</v>
      </c>
      <c r="G85" s="944">
        <v>39627</v>
      </c>
      <c r="H85" s="930" t="s">
        <v>17</v>
      </c>
      <c r="I85" s="930" t="s">
        <v>28</v>
      </c>
      <c r="J85" s="942" t="s">
        <v>886</v>
      </c>
      <c r="K85" s="942" t="s">
        <v>884</v>
      </c>
      <c r="L85" s="942" t="s">
        <v>5390</v>
      </c>
      <c r="M85" s="943">
        <v>79870150363</v>
      </c>
      <c r="N85" s="1122">
        <v>7</v>
      </c>
      <c r="O85" s="1122">
        <v>0</v>
      </c>
      <c r="P85" s="1122">
        <v>0</v>
      </c>
      <c r="Q85" s="1122">
        <v>0</v>
      </c>
      <c r="R85" s="1122">
        <v>0</v>
      </c>
      <c r="S85" s="1122">
        <v>0</v>
      </c>
      <c r="T85" s="930">
        <f>SUM(N85:S85)</f>
        <v>7</v>
      </c>
      <c r="U85" s="952" t="s">
        <v>6913</v>
      </c>
      <c r="V85" s="942" t="s">
        <v>5389</v>
      </c>
      <c r="W85" s="937" t="s">
        <v>23</v>
      </c>
      <c r="X85" s="942" t="s">
        <v>884</v>
      </c>
    </row>
    <row r="86" spans="1:24" ht="15">
      <c r="A86" s="936">
        <v>77</v>
      </c>
      <c r="B86" s="936" t="s">
        <v>2317</v>
      </c>
      <c r="C86" s="942" t="s">
        <v>3989</v>
      </c>
      <c r="D86" s="942" t="s">
        <v>5368</v>
      </c>
      <c r="E86" s="942" t="s">
        <v>5367</v>
      </c>
      <c r="F86" s="930" t="s">
        <v>16</v>
      </c>
      <c r="G86" s="944">
        <v>39541</v>
      </c>
      <c r="H86" s="930" t="s">
        <v>17</v>
      </c>
      <c r="I86" s="930" t="s">
        <v>28</v>
      </c>
      <c r="J86" s="942" t="s">
        <v>4400</v>
      </c>
      <c r="K86" s="942" t="s">
        <v>60</v>
      </c>
      <c r="L86" s="942" t="s">
        <v>5366</v>
      </c>
      <c r="M86" s="943">
        <v>89961001137</v>
      </c>
      <c r="N86" s="1122">
        <v>7</v>
      </c>
      <c r="O86" s="1122">
        <v>0</v>
      </c>
      <c r="P86" s="1122">
        <v>0</v>
      </c>
      <c r="Q86" s="1122">
        <v>0</v>
      </c>
      <c r="R86" s="1122">
        <v>0</v>
      </c>
      <c r="S86" s="1122">
        <v>0</v>
      </c>
      <c r="T86" s="930">
        <f>SUM(N86:S86)</f>
        <v>7</v>
      </c>
      <c r="U86" s="952" t="s">
        <v>6913</v>
      </c>
      <c r="V86" s="942" t="s">
        <v>3769</v>
      </c>
      <c r="W86" s="937" t="s">
        <v>23</v>
      </c>
      <c r="X86" s="942" t="s">
        <v>60</v>
      </c>
    </row>
    <row r="87" spans="1:24" ht="15.75">
      <c r="A87" s="936">
        <v>78</v>
      </c>
      <c r="B87" s="936" t="s">
        <v>2317</v>
      </c>
      <c r="C87" s="965" t="s">
        <v>1723</v>
      </c>
      <c r="D87" s="965" t="s">
        <v>1454</v>
      </c>
      <c r="E87" s="965" t="s">
        <v>353</v>
      </c>
      <c r="F87" s="968" t="s">
        <v>27</v>
      </c>
      <c r="G87" s="967" t="s">
        <v>5349</v>
      </c>
      <c r="H87" s="962" t="s">
        <v>17</v>
      </c>
      <c r="I87" s="962" t="s">
        <v>28</v>
      </c>
      <c r="J87" s="965" t="s">
        <v>4210</v>
      </c>
      <c r="K87" s="965" t="s">
        <v>4208</v>
      </c>
      <c r="L87" s="977"/>
      <c r="M87" s="976"/>
      <c r="N87" s="956">
        <v>6</v>
      </c>
      <c r="O87" s="956">
        <v>0</v>
      </c>
      <c r="P87" s="956">
        <v>0</v>
      </c>
      <c r="Q87" s="956">
        <v>0</v>
      </c>
      <c r="R87" s="956">
        <v>1</v>
      </c>
      <c r="S87" s="956">
        <v>0</v>
      </c>
      <c r="T87" s="930">
        <f>SUM(N87:S87)</f>
        <v>7</v>
      </c>
      <c r="U87" s="952" t="s">
        <v>6913</v>
      </c>
      <c r="V87" s="965" t="s">
        <v>5166</v>
      </c>
      <c r="W87" s="937" t="s">
        <v>23</v>
      </c>
      <c r="X87" s="965" t="s">
        <v>4208</v>
      </c>
    </row>
    <row r="88" spans="1:24" ht="15">
      <c r="A88" s="936">
        <v>79</v>
      </c>
      <c r="B88" s="936" t="s">
        <v>2317</v>
      </c>
      <c r="C88" s="942" t="s">
        <v>1859</v>
      </c>
      <c r="D88" s="942" t="s">
        <v>159</v>
      </c>
      <c r="E88" s="942" t="s">
        <v>5293</v>
      </c>
      <c r="F88" s="930" t="s">
        <v>16</v>
      </c>
      <c r="G88" s="944">
        <v>39409</v>
      </c>
      <c r="H88" s="930" t="s">
        <v>17</v>
      </c>
      <c r="I88" s="930" t="s">
        <v>28</v>
      </c>
      <c r="J88" s="942" t="s">
        <v>829</v>
      </c>
      <c r="K88" s="942" t="s">
        <v>825</v>
      </c>
      <c r="L88" s="942" t="s">
        <v>830</v>
      </c>
      <c r="M88" s="943">
        <v>89279417555</v>
      </c>
      <c r="N88" s="1122">
        <v>7</v>
      </c>
      <c r="O88" s="1122">
        <v>0</v>
      </c>
      <c r="P88" s="1122">
        <v>0</v>
      </c>
      <c r="Q88" s="1122">
        <v>0</v>
      </c>
      <c r="R88" s="1122">
        <v>0</v>
      </c>
      <c r="S88" s="1122">
        <v>0</v>
      </c>
      <c r="T88" s="930">
        <f>SUM(N88:S88)</f>
        <v>7</v>
      </c>
      <c r="U88" s="952" t="s">
        <v>6913</v>
      </c>
      <c r="V88" s="942" t="s">
        <v>5126</v>
      </c>
      <c r="W88" s="937" t="s">
        <v>23</v>
      </c>
      <c r="X88" s="942" t="s">
        <v>825</v>
      </c>
    </row>
    <row r="89" spans="1:24" ht="15">
      <c r="A89" s="936">
        <v>80</v>
      </c>
      <c r="B89" s="936" t="s">
        <v>2317</v>
      </c>
      <c r="C89" s="942" t="s">
        <v>2508</v>
      </c>
      <c r="D89" s="942" t="s">
        <v>253</v>
      </c>
      <c r="E89" s="942" t="s">
        <v>569</v>
      </c>
      <c r="F89" s="945" t="s">
        <v>136</v>
      </c>
      <c r="G89" s="955">
        <v>39799</v>
      </c>
      <c r="H89" s="930" t="s">
        <v>17</v>
      </c>
      <c r="I89" s="930" t="s">
        <v>28</v>
      </c>
      <c r="J89" s="954" t="s">
        <v>92</v>
      </c>
      <c r="K89" s="950" t="s">
        <v>88</v>
      </c>
      <c r="L89" s="942" t="s">
        <v>5277</v>
      </c>
      <c r="M89" s="953">
        <v>89874755147</v>
      </c>
      <c r="N89" s="973">
        <v>7</v>
      </c>
      <c r="O89" s="973">
        <v>0</v>
      </c>
      <c r="P89" s="973">
        <v>0</v>
      </c>
      <c r="Q89" s="973">
        <v>0</v>
      </c>
      <c r="R89" s="973">
        <v>0</v>
      </c>
      <c r="S89" s="973">
        <v>0</v>
      </c>
      <c r="T89" s="930">
        <f>SUM(N89:S89)</f>
        <v>7</v>
      </c>
      <c r="U89" s="952" t="s">
        <v>6913</v>
      </c>
      <c r="V89" s="942" t="s">
        <v>5216</v>
      </c>
      <c r="W89" s="937" t="s">
        <v>23</v>
      </c>
      <c r="X89" s="950" t="s">
        <v>88</v>
      </c>
    </row>
    <row r="90" spans="1:24" ht="15">
      <c r="A90" s="936">
        <v>81</v>
      </c>
      <c r="B90" s="936" t="s">
        <v>2317</v>
      </c>
      <c r="C90" s="942" t="s">
        <v>4457</v>
      </c>
      <c r="D90" s="942" t="s">
        <v>925</v>
      </c>
      <c r="E90" s="942" t="s">
        <v>280</v>
      </c>
      <c r="F90" s="945" t="s">
        <v>16</v>
      </c>
      <c r="G90" s="955">
        <v>39688</v>
      </c>
      <c r="H90" s="930" t="s">
        <v>17</v>
      </c>
      <c r="I90" s="930" t="s">
        <v>28</v>
      </c>
      <c r="J90" s="954" t="s">
        <v>92</v>
      </c>
      <c r="K90" s="950" t="s">
        <v>88</v>
      </c>
      <c r="L90" s="942" t="s">
        <v>5273</v>
      </c>
      <c r="M90" s="953">
        <v>79378551373</v>
      </c>
      <c r="N90" s="973">
        <v>7</v>
      </c>
      <c r="O90" s="973">
        <v>0</v>
      </c>
      <c r="P90" s="973">
        <v>0</v>
      </c>
      <c r="Q90" s="973">
        <v>0</v>
      </c>
      <c r="R90" s="973">
        <v>0</v>
      </c>
      <c r="S90" s="973">
        <v>0</v>
      </c>
      <c r="T90" s="930">
        <f>SUM(N90:S90)</f>
        <v>7</v>
      </c>
      <c r="U90" s="952" t="s">
        <v>6913</v>
      </c>
      <c r="V90" s="942" t="s">
        <v>4377</v>
      </c>
      <c r="W90" s="937" t="s">
        <v>23</v>
      </c>
      <c r="X90" s="950" t="s">
        <v>88</v>
      </c>
    </row>
    <row r="91" spans="1:24" ht="15">
      <c r="A91" s="936">
        <v>82</v>
      </c>
      <c r="B91" s="936" t="s">
        <v>2317</v>
      </c>
      <c r="C91" s="942" t="s">
        <v>5238</v>
      </c>
      <c r="D91" s="942" t="s">
        <v>355</v>
      </c>
      <c r="E91" s="942" t="s">
        <v>434</v>
      </c>
      <c r="F91" s="930" t="s">
        <v>44</v>
      </c>
      <c r="G91" s="944">
        <v>39575</v>
      </c>
      <c r="H91" s="930" t="s">
        <v>17</v>
      </c>
      <c r="I91" s="930" t="s">
        <v>28</v>
      </c>
      <c r="J91" s="942" t="s">
        <v>5117</v>
      </c>
      <c r="K91" s="942" t="s">
        <v>5114</v>
      </c>
      <c r="L91" s="942" t="s">
        <v>5237</v>
      </c>
      <c r="M91" s="943">
        <v>89870557715</v>
      </c>
      <c r="N91" s="1122">
        <v>7</v>
      </c>
      <c r="O91" s="1122">
        <v>0</v>
      </c>
      <c r="P91" s="1122">
        <v>0</v>
      </c>
      <c r="Q91" s="1122">
        <v>0</v>
      </c>
      <c r="R91" s="1122">
        <v>0</v>
      </c>
      <c r="S91" s="1122">
        <v>0</v>
      </c>
      <c r="T91" s="930">
        <f>SUM(N91:S91)</f>
        <v>7</v>
      </c>
      <c r="U91" s="952" t="s">
        <v>6913</v>
      </c>
      <c r="V91" s="942" t="s">
        <v>5221</v>
      </c>
      <c r="W91" s="937" t="s">
        <v>23</v>
      </c>
      <c r="X91" s="942" t="s">
        <v>5114</v>
      </c>
    </row>
    <row r="92" spans="1:24" ht="15">
      <c r="A92" s="936">
        <v>83</v>
      </c>
      <c r="B92" s="936" t="s">
        <v>2317</v>
      </c>
      <c r="C92" s="942" t="s">
        <v>5226</v>
      </c>
      <c r="D92" s="942" t="s">
        <v>1451</v>
      </c>
      <c r="E92" s="942" t="s">
        <v>273</v>
      </c>
      <c r="F92" s="930" t="s">
        <v>16</v>
      </c>
      <c r="G92" s="944">
        <v>39496</v>
      </c>
      <c r="H92" s="930" t="s">
        <v>17</v>
      </c>
      <c r="I92" s="930" t="s">
        <v>28</v>
      </c>
      <c r="J92" s="942" t="s">
        <v>447</v>
      </c>
      <c r="K92" s="942" t="s">
        <v>444</v>
      </c>
      <c r="L92" s="942" t="s">
        <v>448</v>
      </c>
      <c r="M92" s="943">
        <v>89613699529</v>
      </c>
      <c r="N92" s="1122">
        <v>7</v>
      </c>
      <c r="O92" s="1122">
        <v>0</v>
      </c>
      <c r="P92" s="1122">
        <v>0</v>
      </c>
      <c r="Q92" s="1122">
        <v>0</v>
      </c>
      <c r="R92" s="1122">
        <v>0</v>
      </c>
      <c r="S92" s="1122">
        <v>0</v>
      </c>
      <c r="T92" s="930">
        <f>SUM(N92:S92)</f>
        <v>7</v>
      </c>
      <c r="U92" s="952" t="s">
        <v>6913</v>
      </c>
      <c r="V92" s="942" t="s">
        <v>4485</v>
      </c>
      <c r="W92" s="937" t="s">
        <v>23</v>
      </c>
      <c r="X92" s="942" t="s">
        <v>444</v>
      </c>
    </row>
    <row r="93" spans="1:24" ht="15.75">
      <c r="A93" s="936">
        <v>84</v>
      </c>
      <c r="B93" s="936" t="s">
        <v>2317</v>
      </c>
      <c r="C93" s="964" t="s">
        <v>5205</v>
      </c>
      <c r="D93" s="942" t="s">
        <v>1269</v>
      </c>
      <c r="E93" s="942" t="s">
        <v>5204</v>
      </c>
      <c r="F93" s="962" t="s">
        <v>27</v>
      </c>
      <c r="G93" s="944">
        <v>39470</v>
      </c>
      <c r="H93" s="963" t="s">
        <v>17</v>
      </c>
      <c r="I93" s="930" t="s">
        <v>28</v>
      </c>
      <c r="J93" s="970" t="s">
        <v>3828</v>
      </c>
      <c r="K93" s="970" t="s">
        <v>5201</v>
      </c>
      <c r="L93" s="961" t="s">
        <v>5203</v>
      </c>
      <c r="M93" s="943">
        <v>89273299378</v>
      </c>
      <c r="N93" s="1122">
        <v>7</v>
      </c>
      <c r="O93" s="1122">
        <v>0</v>
      </c>
      <c r="P93" s="1122">
        <v>0</v>
      </c>
      <c r="Q93" s="1122">
        <v>0</v>
      </c>
      <c r="R93" s="1122">
        <v>0</v>
      </c>
      <c r="S93" s="1122">
        <v>0</v>
      </c>
      <c r="T93" s="930">
        <f>SUM(N93:S93)</f>
        <v>7</v>
      </c>
      <c r="U93" s="952" t="s">
        <v>6913</v>
      </c>
      <c r="V93" s="942" t="s">
        <v>5202</v>
      </c>
      <c r="W93" s="937" t="s">
        <v>23</v>
      </c>
      <c r="X93" s="970" t="s">
        <v>5201</v>
      </c>
    </row>
    <row r="94" spans="1:24" ht="15">
      <c r="A94" s="936">
        <v>85</v>
      </c>
      <c r="B94" s="936" t="s">
        <v>2317</v>
      </c>
      <c r="C94" s="942" t="s">
        <v>2397</v>
      </c>
      <c r="D94" s="942" t="s">
        <v>4307</v>
      </c>
      <c r="E94" s="942" t="s">
        <v>5152</v>
      </c>
      <c r="F94" s="930" t="s">
        <v>16</v>
      </c>
      <c r="G94" s="944">
        <v>39712</v>
      </c>
      <c r="H94" s="930" t="s">
        <v>17</v>
      </c>
      <c r="I94" s="930" t="s">
        <v>28</v>
      </c>
      <c r="J94" s="942" t="s">
        <v>369</v>
      </c>
      <c r="K94" s="942" t="s">
        <v>365</v>
      </c>
      <c r="L94" s="942" t="s">
        <v>5151</v>
      </c>
      <c r="M94" s="943">
        <v>89869793655</v>
      </c>
      <c r="N94" s="1122">
        <v>7</v>
      </c>
      <c r="O94" s="1122">
        <v>0</v>
      </c>
      <c r="P94" s="1122">
        <v>0</v>
      </c>
      <c r="Q94" s="1122">
        <v>0</v>
      </c>
      <c r="R94" s="1122">
        <v>0</v>
      </c>
      <c r="S94" s="1122">
        <v>0</v>
      </c>
      <c r="T94" s="930">
        <f>SUM(N94:S94)</f>
        <v>7</v>
      </c>
      <c r="U94" s="952" t="s">
        <v>6913</v>
      </c>
      <c r="V94" s="942" t="s">
        <v>618</v>
      </c>
      <c r="W94" s="937" t="s">
        <v>23</v>
      </c>
      <c r="X94" s="942" t="s">
        <v>365</v>
      </c>
    </row>
    <row r="95" spans="1:24" ht="15">
      <c r="A95" s="936">
        <v>86</v>
      </c>
      <c r="B95" s="936" t="s">
        <v>2317</v>
      </c>
      <c r="C95" s="942" t="s">
        <v>4629</v>
      </c>
      <c r="D95" s="942" t="s">
        <v>1988</v>
      </c>
      <c r="E95" s="942" t="s">
        <v>1562</v>
      </c>
      <c r="F95" s="930" t="s">
        <v>27</v>
      </c>
      <c r="G95" s="944">
        <v>39743</v>
      </c>
      <c r="H95" s="930" t="s">
        <v>17</v>
      </c>
      <c r="I95" s="930" t="s">
        <v>28</v>
      </c>
      <c r="J95" s="942" t="s">
        <v>99</v>
      </c>
      <c r="K95" s="942" t="s">
        <v>95</v>
      </c>
      <c r="L95" s="942" t="s">
        <v>5689</v>
      </c>
      <c r="M95" s="943">
        <v>79377858527</v>
      </c>
      <c r="N95" s="1122">
        <v>7</v>
      </c>
      <c r="O95" s="1122">
        <v>0</v>
      </c>
      <c r="P95" s="1122">
        <v>0</v>
      </c>
      <c r="Q95" s="1122">
        <v>0</v>
      </c>
      <c r="R95" s="1122">
        <v>0</v>
      </c>
      <c r="S95" s="1122">
        <v>0</v>
      </c>
      <c r="T95" s="930">
        <f>SUM(N95:S95)</f>
        <v>7</v>
      </c>
      <c r="U95" s="952" t="s">
        <v>6913</v>
      </c>
      <c r="V95" s="942" t="s">
        <v>2760</v>
      </c>
      <c r="W95" s="937" t="s">
        <v>23</v>
      </c>
      <c r="X95" s="942" t="s">
        <v>95</v>
      </c>
    </row>
    <row r="96" spans="1:24" ht="15">
      <c r="A96" s="936">
        <v>87</v>
      </c>
      <c r="B96" s="936" t="s">
        <v>2317</v>
      </c>
      <c r="C96" s="951" t="s">
        <v>4345</v>
      </c>
      <c r="D96" s="951" t="s">
        <v>1779</v>
      </c>
      <c r="E96" s="951" t="s">
        <v>5730</v>
      </c>
      <c r="F96" s="945" t="s">
        <v>136</v>
      </c>
      <c r="G96" s="955">
        <v>39623</v>
      </c>
      <c r="H96" s="945" t="s">
        <v>17</v>
      </c>
      <c r="I96" s="945" t="s">
        <v>28</v>
      </c>
      <c r="J96" s="954" t="s">
        <v>92</v>
      </c>
      <c r="K96" s="950" t="s">
        <v>88</v>
      </c>
      <c r="L96" s="951" t="s">
        <v>5729</v>
      </c>
      <c r="M96" s="953">
        <v>89374859330</v>
      </c>
      <c r="N96" s="973">
        <v>4</v>
      </c>
      <c r="O96" s="973">
        <v>1</v>
      </c>
      <c r="P96" s="973">
        <v>0</v>
      </c>
      <c r="Q96" s="973">
        <v>0</v>
      </c>
      <c r="R96" s="973">
        <v>1</v>
      </c>
      <c r="S96" s="973">
        <v>0</v>
      </c>
      <c r="T96" s="930">
        <f>SUM(N96:S96)</f>
        <v>6</v>
      </c>
      <c r="U96" s="952" t="s">
        <v>6913</v>
      </c>
      <c r="V96" s="951" t="s">
        <v>4377</v>
      </c>
      <c r="W96" s="937" t="s">
        <v>23</v>
      </c>
      <c r="X96" s="950" t="s">
        <v>88</v>
      </c>
    </row>
    <row r="97" spans="1:24" ht="15">
      <c r="A97" s="936">
        <v>88</v>
      </c>
      <c r="B97" s="936" t="s">
        <v>2317</v>
      </c>
      <c r="C97" s="942" t="s">
        <v>5524</v>
      </c>
      <c r="D97" s="942" t="s">
        <v>90</v>
      </c>
      <c r="E97" s="942" t="s">
        <v>266</v>
      </c>
      <c r="F97" s="930" t="s">
        <v>44</v>
      </c>
      <c r="G97" s="944">
        <v>39586</v>
      </c>
      <c r="H97" s="930" t="s">
        <v>17</v>
      </c>
      <c r="I97" s="930" t="s">
        <v>28</v>
      </c>
      <c r="J97" s="942" t="s">
        <v>5117</v>
      </c>
      <c r="K97" s="942" t="s">
        <v>5114</v>
      </c>
      <c r="L97" s="942" t="s">
        <v>5523</v>
      </c>
      <c r="M97" s="943">
        <v>89869625636</v>
      </c>
      <c r="N97" s="1122">
        <v>0</v>
      </c>
      <c r="O97" s="1122">
        <v>5</v>
      </c>
      <c r="P97" s="1122">
        <v>1</v>
      </c>
      <c r="Q97" s="1122">
        <v>0</v>
      </c>
      <c r="R97" s="1122">
        <v>0</v>
      </c>
      <c r="S97" s="1122">
        <v>0</v>
      </c>
      <c r="T97" s="930">
        <f>SUM(N97:S97)</f>
        <v>6</v>
      </c>
      <c r="U97" s="952" t="s">
        <v>6913</v>
      </c>
      <c r="V97" s="942" t="s">
        <v>5115</v>
      </c>
      <c r="W97" s="937" t="s">
        <v>23</v>
      </c>
      <c r="X97" s="942" t="s">
        <v>5114</v>
      </c>
    </row>
    <row r="98" spans="1:24" ht="15">
      <c r="A98" s="936">
        <v>89</v>
      </c>
      <c r="B98" s="936" t="s">
        <v>2317</v>
      </c>
      <c r="C98" s="942" t="s">
        <v>4107</v>
      </c>
      <c r="D98" s="942" t="s">
        <v>925</v>
      </c>
      <c r="E98" s="942" t="s">
        <v>945</v>
      </c>
      <c r="F98" s="930" t="s">
        <v>44</v>
      </c>
      <c r="G98" s="944">
        <v>39662</v>
      </c>
      <c r="H98" s="930" t="s">
        <v>17</v>
      </c>
      <c r="I98" s="930" t="s">
        <v>28</v>
      </c>
      <c r="J98" s="942" t="s">
        <v>5117</v>
      </c>
      <c r="K98" s="942" t="s">
        <v>5114</v>
      </c>
      <c r="L98" s="942" t="s">
        <v>5491</v>
      </c>
      <c r="M98" s="943">
        <v>89129009057</v>
      </c>
      <c r="N98" s="1122">
        <v>5</v>
      </c>
      <c r="O98" s="1122">
        <v>1</v>
      </c>
      <c r="P98" s="1122">
        <v>0</v>
      </c>
      <c r="Q98" s="1122">
        <v>0</v>
      </c>
      <c r="R98" s="1122">
        <v>0</v>
      </c>
      <c r="S98" s="1122">
        <v>0</v>
      </c>
      <c r="T98" s="930">
        <f>SUM(N98:S98)</f>
        <v>6</v>
      </c>
      <c r="U98" s="952" t="s">
        <v>6913</v>
      </c>
      <c r="V98" s="942" t="s">
        <v>5115</v>
      </c>
      <c r="W98" s="937" t="s">
        <v>23</v>
      </c>
      <c r="X98" s="942" t="s">
        <v>5114</v>
      </c>
    </row>
    <row r="99" spans="1:24" ht="15">
      <c r="A99" s="936">
        <v>90</v>
      </c>
      <c r="B99" s="936" t="s">
        <v>2317</v>
      </c>
      <c r="C99" s="942" t="s">
        <v>1347</v>
      </c>
      <c r="D99" s="942" t="s">
        <v>5383</v>
      </c>
      <c r="E99" s="942" t="s">
        <v>228</v>
      </c>
      <c r="F99" s="930" t="s">
        <v>27</v>
      </c>
      <c r="G99" s="944">
        <v>39519</v>
      </c>
      <c r="H99" s="930" t="s">
        <v>17</v>
      </c>
      <c r="I99" s="930" t="s">
        <v>28</v>
      </c>
      <c r="J99" s="942" t="s">
        <v>99</v>
      </c>
      <c r="K99" s="942" t="s">
        <v>95</v>
      </c>
      <c r="L99" s="942" t="s">
        <v>5456</v>
      </c>
      <c r="M99" s="943">
        <v>8987033353</v>
      </c>
      <c r="N99" s="1122">
        <v>6</v>
      </c>
      <c r="O99" s="1122">
        <v>0</v>
      </c>
      <c r="P99" s="1122">
        <v>0</v>
      </c>
      <c r="Q99" s="1122">
        <v>0</v>
      </c>
      <c r="R99" s="1122">
        <v>0</v>
      </c>
      <c r="S99" s="1122">
        <v>0</v>
      </c>
      <c r="T99" s="930">
        <f>SUM(N99:S99)</f>
        <v>6</v>
      </c>
      <c r="U99" s="952" t="s">
        <v>6913</v>
      </c>
      <c r="V99" s="942" t="s">
        <v>2760</v>
      </c>
      <c r="W99" s="937" t="s">
        <v>23</v>
      </c>
      <c r="X99" s="942" t="s">
        <v>95</v>
      </c>
    </row>
    <row r="100" spans="1:24" ht="15">
      <c r="A100" s="936">
        <v>91</v>
      </c>
      <c r="B100" s="936" t="s">
        <v>2317</v>
      </c>
      <c r="C100" s="942" t="s">
        <v>5413</v>
      </c>
      <c r="D100" s="942" t="s">
        <v>1289</v>
      </c>
      <c r="E100" s="942" t="s">
        <v>453</v>
      </c>
      <c r="F100" s="930" t="s">
        <v>27</v>
      </c>
      <c r="G100" s="944">
        <v>39525</v>
      </c>
      <c r="H100" s="930" t="s">
        <v>17</v>
      </c>
      <c r="I100" s="930" t="s">
        <v>28</v>
      </c>
      <c r="J100" s="942" t="s">
        <v>5117</v>
      </c>
      <c r="K100" s="942" t="s">
        <v>5114</v>
      </c>
      <c r="L100" s="942" t="s">
        <v>5412</v>
      </c>
      <c r="M100" s="943">
        <v>89273062510</v>
      </c>
      <c r="N100" s="1122">
        <v>0</v>
      </c>
      <c r="O100" s="1122">
        <v>5</v>
      </c>
      <c r="P100" s="1122">
        <v>0</v>
      </c>
      <c r="Q100" s="1122">
        <v>0</v>
      </c>
      <c r="R100" s="1122">
        <v>1</v>
      </c>
      <c r="S100" s="1122">
        <v>0</v>
      </c>
      <c r="T100" s="930">
        <f>SUM(N100:S100)</f>
        <v>6</v>
      </c>
      <c r="U100" s="952" t="s">
        <v>6913</v>
      </c>
      <c r="V100" s="942" t="s">
        <v>5221</v>
      </c>
      <c r="W100" s="937" t="s">
        <v>23</v>
      </c>
      <c r="X100" s="942" t="s">
        <v>5114</v>
      </c>
    </row>
    <row r="101" spans="1:24" ht="15">
      <c r="A101" s="936">
        <v>92</v>
      </c>
      <c r="B101" s="936" t="s">
        <v>2317</v>
      </c>
      <c r="C101" s="942" t="s">
        <v>5224</v>
      </c>
      <c r="D101" s="942" t="s">
        <v>1430</v>
      </c>
      <c r="E101" s="942" t="s">
        <v>213</v>
      </c>
      <c r="F101" s="930" t="s">
        <v>16</v>
      </c>
      <c r="G101" s="944">
        <v>39507</v>
      </c>
      <c r="H101" s="930" t="s">
        <v>17</v>
      </c>
      <c r="I101" s="930" t="s">
        <v>28</v>
      </c>
      <c r="J101" s="942" t="s">
        <v>829</v>
      </c>
      <c r="K101" s="942" t="s">
        <v>825</v>
      </c>
      <c r="L101" s="942" t="s">
        <v>830</v>
      </c>
      <c r="M101" s="943">
        <v>89279417555</v>
      </c>
      <c r="N101" s="1122">
        <v>1</v>
      </c>
      <c r="O101" s="1122">
        <v>1</v>
      </c>
      <c r="P101" s="1122">
        <v>3</v>
      </c>
      <c r="Q101" s="1122">
        <v>1</v>
      </c>
      <c r="R101" s="1122">
        <v>0</v>
      </c>
      <c r="S101" s="1122">
        <v>0</v>
      </c>
      <c r="T101" s="930">
        <f>SUM(N101:S101)</f>
        <v>6</v>
      </c>
      <c r="U101" s="952" t="s">
        <v>6913</v>
      </c>
      <c r="V101" s="942" t="s">
        <v>5126</v>
      </c>
      <c r="W101" s="937" t="s">
        <v>23</v>
      </c>
      <c r="X101" s="942" t="s">
        <v>825</v>
      </c>
    </row>
    <row r="102" spans="1:24" ht="15">
      <c r="A102" s="936">
        <v>93</v>
      </c>
      <c r="B102" s="936" t="s">
        <v>2317</v>
      </c>
      <c r="C102" s="942" t="s">
        <v>5147</v>
      </c>
      <c r="D102" s="942" t="s">
        <v>1450</v>
      </c>
      <c r="E102" s="942" t="s">
        <v>780</v>
      </c>
      <c r="F102" s="930" t="s">
        <v>16</v>
      </c>
      <c r="G102" s="944">
        <v>39566</v>
      </c>
      <c r="H102" s="930" t="s">
        <v>17</v>
      </c>
      <c r="I102" s="930" t="s">
        <v>28</v>
      </c>
      <c r="J102" s="942" t="s">
        <v>137</v>
      </c>
      <c r="K102" s="942" t="s">
        <v>132</v>
      </c>
      <c r="L102" s="942" t="s">
        <v>5146</v>
      </c>
      <c r="M102" s="943">
        <v>89174252722</v>
      </c>
      <c r="N102" s="1122">
        <v>5</v>
      </c>
      <c r="O102" s="1122">
        <v>0</v>
      </c>
      <c r="P102" s="1122">
        <v>0</v>
      </c>
      <c r="Q102" s="1122">
        <v>0</v>
      </c>
      <c r="R102" s="1122">
        <v>1</v>
      </c>
      <c r="S102" s="1122">
        <v>0</v>
      </c>
      <c r="T102" s="930">
        <f>SUM(N102:S102)</f>
        <v>6</v>
      </c>
      <c r="U102" s="952" t="s">
        <v>6913</v>
      </c>
      <c r="V102" s="942" t="s">
        <v>5145</v>
      </c>
      <c r="W102" s="937" t="s">
        <v>23</v>
      </c>
      <c r="X102" s="942" t="s">
        <v>132</v>
      </c>
    </row>
    <row r="103" spans="1:24" ht="15">
      <c r="A103" s="936">
        <v>94</v>
      </c>
      <c r="B103" s="936" t="s">
        <v>2317</v>
      </c>
      <c r="C103" s="942" t="s">
        <v>5703</v>
      </c>
      <c r="D103" s="942" t="s">
        <v>1460</v>
      </c>
      <c r="E103" s="942" t="s">
        <v>58</v>
      </c>
      <c r="F103" s="930" t="s">
        <v>16</v>
      </c>
      <c r="G103" s="944">
        <v>39550</v>
      </c>
      <c r="H103" s="930" t="s">
        <v>17</v>
      </c>
      <c r="I103" s="930" t="s">
        <v>28</v>
      </c>
      <c r="J103" s="942" t="s">
        <v>4400</v>
      </c>
      <c r="K103" s="937" t="s">
        <v>60</v>
      </c>
      <c r="L103" s="942" t="s">
        <v>5702</v>
      </c>
      <c r="M103" s="943">
        <v>89677413810</v>
      </c>
      <c r="N103" s="1122">
        <v>0</v>
      </c>
      <c r="O103" s="1122">
        <v>0</v>
      </c>
      <c r="P103" s="1122">
        <v>5</v>
      </c>
      <c r="Q103" s="1122">
        <v>0</v>
      </c>
      <c r="R103" s="1122">
        <v>0</v>
      </c>
      <c r="S103" s="1122">
        <v>0</v>
      </c>
      <c r="T103" s="930">
        <f>SUM(N103:S103)</f>
        <v>5</v>
      </c>
      <c r="U103" s="952" t="s">
        <v>6913</v>
      </c>
      <c r="V103" s="942" t="s">
        <v>3769</v>
      </c>
      <c r="W103" s="937" t="s">
        <v>23</v>
      </c>
      <c r="X103" s="937" t="s">
        <v>60</v>
      </c>
    </row>
    <row r="104" spans="1:24" ht="15">
      <c r="A104" s="936">
        <v>95</v>
      </c>
      <c r="B104" s="936" t="s">
        <v>2317</v>
      </c>
      <c r="C104" s="942" t="s">
        <v>5473</v>
      </c>
      <c r="D104" s="942" t="s">
        <v>673</v>
      </c>
      <c r="E104" s="942" t="s">
        <v>453</v>
      </c>
      <c r="F104" s="930" t="s">
        <v>136</v>
      </c>
      <c r="G104" s="944">
        <v>39678</v>
      </c>
      <c r="H104" s="930" t="s">
        <v>17</v>
      </c>
      <c r="I104" s="930" t="s">
        <v>28</v>
      </c>
      <c r="J104" s="942" t="s">
        <v>829</v>
      </c>
      <c r="K104" s="942" t="s">
        <v>825</v>
      </c>
      <c r="L104" s="942" t="s">
        <v>830</v>
      </c>
      <c r="M104" s="943">
        <v>89279417555</v>
      </c>
      <c r="N104" s="1122">
        <v>4</v>
      </c>
      <c r="O104" s="1122">
        <v>0</v>
      </c>
      <c r="P104" s="1122">
        <v>0</v>
      </c>
      <c r="Q104" s="1122">
        <v>0</v>
      </c>
      <c r="R104" s="1122">
        <v>0</v>
      </c>
      <c r="S104" s="1122">
        <v>1</v>
      </c>
      <c r="T104" s="930">
        <f>SUM(N104:S104)</f>
        <v>5</v>
      </c>
      <c r="U104" s="952" t="s">
        <v>6913</v>
      </c>
      <c r="V104" s="942" t="s">
        <v>5126</v>
      </c>
      <c r="W104" s="937" t="s">
        <v>23</v>
      </c>
      <c r="X104" s="942" t="s">
        <v>825</v>
      </c>
    </row>
    <row r="105" spans="1:24" ht="15">
      <c r="A105" s="936">
        <v>96</v>
      </c>
      <c r="B105" s="936" t="s">
        <v>2317</v>
      </c>
      <c r="C105" s="942" t="s">
        <v>5466</v>
      </c>
      <c r="D105" s="942" t="s">
        <v>1414</v>
      </c>
      <c r="E105" s="942" t="s">
        <v>5465</v>
      </c>
      <c r="F105" s="930" t="s">
        <v>16</v>
      </c>
      <c r="G105" s="944">
        <v>39452</v>
      </c>
      <c r="H105" s="930" t="s">
        <v>17</v>
      </c>
      <c r="I105" s="930" t="s">
        <v>28</v>
      </c>
      <c r="J105" s="942" t="s">
        <v>886</v>
      </c>
      <c r="K105" s="942" t="s">
        <v>884</v>
      </c>
      <c r="L105" s="942" t="s">
        <v>5464</v>
      </c>
      <c r="M105" s="943">
        <v>89174241936</v>
      </c>
      <c r="N105" s="1122">
        <v>0</v>
      </c>
      <c r="O105" s="1122">
        <v>3</v>
      </c>
      <c r="P105" s="1122">
        <v>0</v>
      </c>
      <c r="Q105" s="1122">
        <v>0</v>
      </c>
      <c r="R105" s="1122">
        <v>0</v>
      </c>
      <c r="S105" s="1122">
        <v>2</v>
      </c>
      <c r="T105" s="930">
        <f>SUM(N105:S105)</f>
        <v>5</v>
      </c>
      <c r="U105" s="952" t="s">
        <v>6913</v>
      </c>
      <c r="V105" s="942" t="s">
        <v>5389</v>
      </c>
      <c r="W105" s="937" t="s">
        <v>23</v>
      </c>
      <c r="X105" s="942" t="s">
        <v>884</v>
      </c>
    </row>
    <row r="106" spans="1:24" ht="15">
      <c r="A106" s="936">
        <v>97</v>
      </c>
      <c r="B106" s="936" t="s">
        <v>2317</v>
      </c>
      <c r="C106" s="942" t="s">
        <v>1396</v>
      </c>
      <c r="D106" s="942" t="s">
        <v>90</v>
      </c>
      <c r="E106" s="942" t="s">
        <v>5445</v>
      </c>
      <c r="F106" s="930" t="s">
        <v>16</v>
      </c>
      <c r="G106" s="944">
        <v>39700</v>
      </c>
      <c r="H106" s="930" t="s">
        <v>17</v>
      </c>
      <c r="I106" s="930" t="s">
        <v>28</v>
      </c>
      <c r="J106" s="942" t="s">
        <v>5444</v>
      </c>
      <c r="K106" s="942" t="s">
        <v>756</v>
      </c>
      <c r="L106" s="942" t="s">
        <v>4175</v>
      </c>
      <c r="M106" s="943">
        <v>89613497794</v>
      </c>
      <c r="N106" s="1122">
        <v>5</v>
      </c>
      <c r="O106" s="1122">
        <v>0</v>
      </c>
      <c r="P106" s="1122">
        <v>0</v>
      </c>
      <c r="Q106" s="1122">
        <v>0</v>
      </c>
      <c r="R106" s="1122">
        <v>0</v>
      </c>
      <c r="S106" s="1122">
        <v>0</v>
      </c>
      <c r="T106" s="930">
        <f>SUM(N106:S106)</f>
        <v>5</v>
      </c>
      <c r="U106" s="952" t="s">
        <v>6913</v>
      </c>
      <c r="V106" s="942" t="s">
        <v>5029</v>
      </c>
      <c r="W106" s="937" t="s">
        <v>23</v>
      </c>
      <c r="X106" s="942" t="s">
        <v>756</v>
      </c>
    </row>
    <row r="107" spans="1:24" ht="15">
      <c r="A107" s="936">
        <v>98</v>
      </c>
      <c r="B107" s="936" t="s">
        <v>2317</v>
      </c>
      <c r="C107" s="942" t="s">
        <v>1529</v>
      </c>
      <c r="D107" s="942" t="s">
        <v>1145</v>
      </c>
      <c r="E107" s="942" t="s">
        <v>192</v>
      </c>
      <c r="F107" s="930" t="s">
        <v>136</v>
      </c>
      <c r="G107" s="944">
        <v>39729</v>
      </c>
      <c r="H107" s="930" t="s">
        <v>17</v>
      </c>
      <c r="I107" s="930" t="s">
        <v>28</v>
      </c>
      <c r="J107" s="942" t="s">
        <v>659</v>
      </c>
      <c r="K107" s="942" t="s">
        <v>655</v>
      </c>
      <c r="L107" s="942" t="s">
        <v>5394</v>
      </c>
      <c r="M107" s="943">
        <v>89371686026</v>
      </c>
      <c r="N107" s="1122">
        <v>0</v>
      </c>
      <c r="O107" s="1122">
        <v>0</v>
      </c>
      <c r="P107" s="1122">
        <v>5</v>
      </c>
      <c r="Q107" s="1122">
        <v>0</v>
      </c>
      <c r="R107" s="1122">
        <v>0</v>
      </c>
      <c r="S107" s="1122">
        <v>0</v>
      </c>
      <c r="T107" s="930">
        <f>SUM(N107:S107)</f>
        <v>5</v>
      </c>
      <c r="U107" s="952" t="s">
        <v>6913</v>
      </c>
      <c r="V107" s="942" t="s">
        <v>5212</v>
      </c>
      <c r="W107" s="937" t="s">
        <v>23</v>
      </c>
      <c r="X107" s="942" t="s">
        <v>655</v>
      </c>
    </row>
    <row r="108" spans="1:24" ht="15">
      <c r="A108" s="936">
        <v>99</v>
      </c>
      <c r="B108" s="936" t="s">
        <v>2317</v>
      </c>
      <c r="C108" s="942" t="s">
        <v>5295</v>
      </c>
      <c r="D108" s="942" t="s">
        <v>934</v>
      </c>
      <c r="E108" s="942" t="s">
        <v>1482</v>
      </c>
      <c r="F108" s="930" t="s">
        <v>16</v>
      </c>
      <c r="G108" s="944">
        <v>39442</v>
      </c>
      <c r="H108" s="930" t="s">
        <v>17</v>
      </c>
      <c r="I108" s="930" t="s">
        <v>28</v>
      </c>
      <c r="J108" s="942" t="s">
        <v>5294</v>
      </c>
      <c r="K108" s="942" t="s">
        <v>756</v>
      </c>
      <c r="L108" s="942" t="s">
        <v>4175</v>
      </c>
      <c r="M108" s="943">
        <v>89613497794</v>
      </c>
      <c r="N108" s="1122">
        <v>0</v>
      </c>
      <c r="O108" s="1122">
        <v>4</v>
      </c>
      <c r="P108" s="1122">
        <v>0</v>
      </c>
      <c r="Q108" s="1122">
        <v>0</v>
      </c>
      <c r="R108" s="1122">
        <v>0</v>
      </c>
      <c r="S108" s="1122">
        <v>1</v>
      </c>
      <c r="T108" s="930">
        <f>SUM(N108:S108)</f>
        <v>5</v>
      </c>
      <c r="U108" s="952" t="s">
        <v>6913</v>
      </c>
      <c r="V108" s="942" t="s">
        <v>5029</v>
      </c>
      <c r="W108" s="937" t="s">
        <v>23</v>
      </c>
      <c r="X108" s="942" t="s">
        <v>756</v>
      </c>
    </row>
    <row r="109" spans="1:24" ht="15">
      <c r="A109" s="936">
        <v>100</v>
      </c>
      <c r="B109" s="936" t="s">
        <v>2317</v>
      </c>
      <c r="C109" s="942" t="s">
        <v>5224</v>
      </c>
      <c r="D109" s="942" t="s">
        <v>2182</v>
      </c>
      <c r="E109" s="942" t="s">
        <v>5223</v>
      </c>
      <c r="F109" s="930" t="s">
        <v>44</v>
      </c>
      <c r="G109" s="944">
        <v>39451</v>
      </c>
      <c r="H109" s="930" t="s">
        <v>17</v>
      </c>
      <c r="I109" s="930" t="s">
        <v>28</v>
      </c>
      <c r="J109" s="942" t="s">
        <v>5117</v>
      </c>
      <c r="K109" s="942" t="s">
        <v>5114</v>
      </c>
      <c r="L109" s="942" t="s">
        <v>5222</v>
      </c>
      <c r="M109" s="943">
        <v>89872448575</v>
      </c>
      <c r="N109" s="1122">
        <v>0</v>
      </c>
      <c r="O109" s="1122">
        <v>5</v>
      </c>
      <c r="P109" s="1122">
        <v>0</v>
      </c>
      <c r="Q109" s="1122">
        <v>0</v>
      </c>
      <c r="R109" s="1122">
        <v>0</v>
      </c>
      <c r="S109" s="1122">
        <v>0</v>
      </c>
      <c r="T109" s="930">
        <f>SUM(N109:S109)</f>
        <v>5</v>
      </c>
      <c r="U109" s="952" t="s">
        <v>6913</v>
      </c>
      <c r="V109" s="942" t="s">
        <v>5221</v>
      </c>
      <c r="W109" s="937" t="s">
        <v>23</v>
      </c>
      <c r="X109" s="942" t="s">
        <v>5114</v>
      </c>
    </row>
    <row r="110" spans="1:24" ht="15">
      <c r="A110" s="936">
        <v>101</v>
      </c>
      <c r="B110" s="936" t="s">
        <v>2317</v>
      </c>
      <c r="C110" s="942" t="s">
        <v>2277</v>
      </c>
      <c r="D110" s="942" t="s">
        <v>5196</v>
      </c>
      <c r="E110" s="942" t="s">
        <v>5195</v>
      </c>
      <c r="F110" s="945" t="s">
        <v>16</v>
      </c>
      <c r="G110" s="944">
        <v>39561</v>
      </c>
      <c r="H110" s="945" t="s">
        <v>17</v>
      </c>
      <c r="I110" s="930" t="s">
        <v>28</v>
      </c>
      <c r="J110" s="942" t="s">
        <v>4400</v>
      </c>
      <c r="K110" s="942" t="s">
        <v>60</v>
      </c>
      <c r="L110" s="942" t="s">
        <v>5194</v>
      </c>
      <c r="M110" s="943">
        <v>79961067727</v>
      </c>
      <c r="N110" s="1122">
        <v>5</v>
      </c>
      <c r="O110" s="1122">
        <v>0</v>
      </c>
      <c r="P110" s="1122">
        <v>0</v>
      </c>
      <c r="Q110" s="1122">
        <v>0</v>
      </c>
      <c r="R110" s="1122">
        <v>0</v>
      </c>
      <c r="S110" s="1122">
        <v>0</v>
      </c>
      <c r="T110" s="930">
        <f>SUM(N110:S110)</f>
        <v>5</v>
      </c>
      <c r="U110" s="952" t="s">
        <v>6913</v>
      </c>
      <c r="V110" s="942" t="s">
        <v>5193</v>
      </c>
      <c r="W110" s="937" t="s">
        <v>23</v>
      </c>
      <c r="X110" s="942" t="s">
        <v>60</v>
      </c>
    </row>
    <row r="111" spans="1:24" ht="15.75">
      <c r="A111" s="936">
        <v>102</v>
      </c>
      <c r="B111" s="936" t="s">
        <v>2317</v>
      </c>
      <c r="C111" s="942" t="s">
        <v>5192</v>
      </c>
      <c r="D111" s="942" t="s">
        <v>441</v>
      </c>
      <c r="E111" s="942" t="s">
        <v>1455</v>
      </c>
      <c r="F111" s="930" t="s">
        <v>136</v>
      </c>
      <c r="G111" s="944">
        <v>39678</v>
      </c>
      <c r="H111" s="930" t="s">
        <v>17</v>
      </c>
      <c r="I111" s="930" t="s">
        <v>1141</v>
      </c>
      <c r="J111" s="942" t="s">
        <v>3427</v>
      </c>
      <c r="K111" s="942" t="s">
        <v>3424</v>
      </c>
      <c r="L111" s="969" t="s">
        <v>5191</v>
      </c>
      <c r="M111" s="943" t="s">
        <v>5190</v>
      </c>
      <c r="N111" s="1122">
        <v>4</v>
      </c>
      <c r="O111" s="1122">
        <v>1</v>
      </c>
      <c r="P111" s="1122">
        <v>0</v>
      </c>
      <c r="Q111" s="1122">
        <v>0</v>
      </c>
      <c r="R111" s="1122">
        <v>0</v>
      </c>
      <c r="S111" s="1122">
        <v>0</v>
      </c>
      <c r="T111" s="930">
        <f>SUM(N111:S111)</f>
        <v>5</v>
      </c>
      <c r="U111" s="952" t="s">
        <v>6913</v>
      </c>
      <c r="V111" s="942" t="s">
        <v>4116</v>
      </c>
      <c r="W111" s="937" t="s">
        <v>23</v>
      </c>
      <c r="X111" s="942" t="s">
        <v>3424</v>
      </c>
    </row>
    <row r="112" spans="1:24" ht="15">
      <c r="A112" s="936">
        <v>103</v>
      </c>
      <c r="B112" s="936" t="s">
        <v>2317</v>
      </c>
      <c r="C112" s="942" t="s">
        <v>4598</v>
      </c>
      <c r="D112" s="942" t="s">
        <v>2495</v>
      </c>
      <c r="E112" s="942" t="s">
        <v>796</v>
      </c>
      <c r="F112" s="930" t="s">
        <v>27</v>
      </c>
      <c r="G112" s="944">
        <v>39582</v>
      </c>
      <c r="H112" s="930" t="s">
        <v>17</v>
      </c>
      <c r="I112" s="930" t="s">
        <v>28</v>
      </c>
      <c r="J112" s="942" t="s">
        <v>5117</v>
      </c>
      <c r="K112" s="942" t="s">
        <v>5114</v>
      </c>
      <c r="L112" s="942" t="s">
        <v>5615</v>
      </c>
      <c r="M112" s="943">
        <v>89378487087</v>
      </c>
      <c r="N112" s="1122">
        <v>5</v>
      </c>
      <c r="O112" s="1122">
        <v>0</v>
      </c>
      <c r="P112" s="1122">
        <v>0</v>
      </c>
      <c r="Q112" s="1122">
        <v>0</v>
      </c>
      <c r="R112" s="1122">
        <v>0</v>
      </c>
      <c r="S112" s="1122">
        <v>0</v>
      </c>
      <c r="T112" s="930">
        <f>SUM(N112:S112)</f>
        <v>5</v>
      </c>
      <c r="U112" s="952" t="s">
        <v>6913</v>
      </c>
      <c r="V112" s="942" t="s">
        <v>5115</v>
      </c>
      <c r="W112" s="937" t="s">
        <v>23</v>
      </c>
      <c r="X112" s="942" t="s">
        <v>5114</v>
      </c>
    </row>
    <row r="113" spans="1:24" ht="15">
      <c r="A113" s="936">
        <v>104</v>
      </c>
      <c r="B113" s="936" t="s">
        <v>2317</v>
      </c>
      <c r="C113" s="942" t="s">
        <v>4438</v>
      </c>
      <c r="D113" s="942" t="s">
        <v>355</v>
      </c>
      <c r="E113" s="942" t="s">
        <v>66</v>
      </c>
      <c r="F113" s="930" t="s">
        <v>44</v>
      </c>
      <c r="G113" s="944">
        <v>39464</v>
      </c>
      <c r="H113" s="930" t="s">
        <v>17</v>
      </c>
      <c r="I113" s="930" t="s">
        <v>28</v>
      </c>
      <c r="J113" s="942" t="s">
        <v>5117</v>
      </c>
      <c r="K113" s="942" t="s">
        <v>5114</v>
      </c>
      <c r="L113" s="942" t="s">
        <v>5246</v>
      </c>
      <c r="M113" s="943">
        <v>89867094596</v>
      </c>
      <c r="N113" s="1122">
        <v>0</v>
      </c>
      <c r="O113" s="1122">
        <v>5</v>
      </c>
      <c r="P113" s="1122">
        <v>0</v>
      </c>
      <c r="Q113" s="1122">
        <v>0</v>
      </c>
      <c r="R113" s="1122">
        <v>0</v>
      </c>
      <c r="S113" s="1122">
        <v>0</v>
      </c>
      <c r="T113" s="930">
        <f>SUM(N113:S113)</f>
        <v>5</v>
      </c>
      <c r="U113" s="952" t="s">
        <v>6913</v>
      </c>
      <c r="V113" s="942" t="s">
        <v>5148</v>
      </c>
      <c r="W113" s="937" t="s">
        <v>23</v>
      </c>
      <c r="X113" s="942" t="s">
        <v>5114</v>
      </c>
    </row>
    <row r="114" spans="1:24" ht="15">
      <c r="A114" s="936">
        <v>105</v>
      </c>
      <c r="B114" s="936" t="s">
        <v>2317</v>
      </c>
      <c r="C114" s="942" t="s">
        <v>5682</v>
      </c>
      <c r="D114" s="942" t="s">
        <v>227</v>
      </c>
      <c r="E114" s="942" t="s">
        <v>2204</v>
      </c>
      <c r="F114" s="930" t="s">
        <v>27</v>
      </c>
      <c r="G114" s="944">
        <v>39689</v>
      </c>
      <c r="H114" s="930" t="s">
        <v>17</v>
      </c>
      <c r="I114" s="930" t="s">
        <v>28</v>
      </c>
      <c r="J114" s="942" t="s">
        <v>99</v>
      </c>
      <c r="K114" s="942" t="s">
        <v>95</v>
      </c>
      <c r="L114" s="942" t="s">
        <v>5681</v>
      </c>
      <c r="M114" s="943">
        <v>89378591961</v>
      </c>
      <c r="N114" s="1122">
        <v>0</v>
      </c>
      <c r="O114" s="1122">
        <v>4</v>
      </c>
      <c r="P114" s="1122">
        <v>0</v>
      </c>
      <c r="Q114" s="1122">
        <v>0</v>
      </c>
      <c r="R114" s="1122">
        <v>0</v>
      </c>
      <c r="S114" s="1122">
        <v>0</v>
      </c>
      <c r="T114" s="930">
        <f>SUM(N114:S114)</f>
        <v>4</v>
      </c>
      <c r="U114" s="952" t="s">
        <v>6913</v>
      </c>
      <c r="V114" s="942" t="s">
        <v>258</v>
      </c>
      <c r="W114" s="937" t="s">
        <v>23</v>
      </c>
      <c r="X114" s="942" t="s">
        <v>95</v>
      </c>
    </row>
    <row r="115" spans="1:24" ht="15">
      <c r="A115" s="936">
        <v>106</v>
      </c>
      <c r="B115" s="936" t="s">
        <v>2317</v>
      </c>
      <c r="C115" s="942" t="s">
        <v>5675</v>
      </c>
      <c r="D115" s="942" t="s">
        <v>159</v>
      </c>
      <c r="E115" s="942" t="s">
        <v>1570</v>
      </c>
      <c r="F115" s="945" t="s">
        <v>16</v>
      </c>
      <c r="G115" s="955">
        <v>39789</v>
      </c>
      <c r="H115" s="930" t="s">
        <v>17</v>
      </c>
      <c r="I115" s="945" t="s">
        <v>28</v>
      </c>
      <c r="J115" s="937" t="s">
        <v>51</v>
      </c>
      <c r="K115" s="937" t="s">
        <v>52</v>
      </c>
      <c r="L115" s="942" t="s">
        <v>5674</v>
      </c>
      <c r="M115" s="943">
        <v>89870533985</v>
      </c>
      <c r="N115" s="1122">
        <v>0</v>
      </c>
      <c r="O115" s="1122">
        <v>0</v>
      </c>
      <c r="P115" s="1122">
        <v>4</v>
      </c>
      <c r="Q115" s="1122">
        <v>0</v>
      </c>
      <c r="R115" s="1122">
        <v>0</v>
      </c>
      <c r="S115" s="1122">
        <v>0</v>
      </c>
      <c r="T115" s="930">
        <f>SUM(N115:S115)</f>
        <v>4</v>
      </c>
      <c r="U115" s="952" t="s">
        <v>6913</v>
      </c>
      <c r="V115" s="971" t="s">
        <v>5285</v>
      </c>
      <c r="W115" s="937" t="s">
        <v>23</v>
      </c>
      <c r="X115" s="937" t="s">
        <v>52</v>
      </c>
    </row>
    <row r="116" spans="1:24" ht="15">
      <c r="A116" s="936">
        <v>107</v>
      </c>
      <c r="B116" s="936" t="s">
        <v>2317</v>
      </c>
      <c r="C116" s="942" t="s">
        <v>5471</v>
      </c>
      <c r="D116" s="942" t="s">
        <v>925</v>
      </c>
      <c r="E116" s="942" t="s">
        <v>314</v>
      </c>
      <c r="F116" s="945" t="s">
        <v>16</v>
      </c>
      <c r="G116" s="955">
        <v>39642</v>
      </c>
      <c r="H116" s="930" t="s">
        <v>17</v>
      </c>
      <c r="I116" s="930" t="s">
        <v>28</v>
      </c>
      <c r="J116" s="954" t="s">
        <v>92</v>
      </c>
      <c r="K116" s="950" t="s">
        <v>88</v>
      </c>
      <c r="L116" s="942" t="s">
        <v>5470</v>
      </c>
      <c r="M116" s="953">
        <v>89875941816</v>
      </c>
      <c r="N116" s="973">
        <v>1</v>
      </c>
      <c r="O116" s="973">
        <v>1</v>
      </c>
      <c r="P116" s="973">
        <v>2</v>
      </c>
      <c r="Q116" s="973">
        <v>0</v>
      </c>
      <c r="R116" s="973">
        <v>0</v>
      </c>
      <c r="S116" s="973">
        <v>0</v>
      </c>
      <c r="T116" s="930">
        <f>SUM(N116:S116)</f>
        <v>4</v>
      </c>
      <c r="U116" s="952" t="s">
        <v>6913</v>
      </c>
      <c r="V116" s="942" t="s">
        <v>2880</v>
      </c>
      <c r="W116" s="937" t="s">
        <v>23</v>
      </c>
      <c r="X116" s="950" t="s">
        <v>88</v>
      </c>
    </row>
    <row r="117" spans="1:24" ht="15">
      <c r="A117" s="936">
        <v>108</v>
      </c>
      <c r="B117" s="936" t="s">
        <v>2317</v>
      </c>
      <c r="C117" s="942" t="s">
        <v>5450</v>
      </c>
      <c r="D117" s="942" t="s">
        <v>438</v>
      </c>
      <c r="E117" s="942" t="s">
        <v>1570</v>
      </c>
      <c r="F117" s="930" t="s">
        <v>44</v>
      </c>
      <c r="G117" s="944">
        <v>39635</v>
      </c>
      <c r="H117" s="930" t="s">
        <v>17</v>
      </c>
      <c r="I117" s="930" t="s">
        <v>28</v>
      </c>
      <c r="J117" s="942" t="s">
        <v>5117</v>
      </c>
      <c r="K117" s="942" t="s">
        <v>5114</v>
      </c>
      <c r="L117" s="942" t="s">
        <v>5449</v>
      </c>
      <c r="M117" s="943">
        <v>89870568057</v>
      </c>
      <c r="N117" s="1122">
        <v>4</v>
      </c>
      <c r="O117" s="1122">
        <v>0</v>
      </c>
      <c r="P117" s="1122">
        <v>0</v>
      </c>
      <c r="Q117" s="1122">
        <v>0</v>
      </c>
      <c r="R117" s="1122">
        <v>0</v>
      </c>
      <c r="S117" s="1122">
        <v>0</v>
      </c>
      <c r="T117" s="930">
        <f>SUM(N117:S117)</f>
        <v>4</v>
      </c>
      <c r="U117" s="952" t="s">
        <v>6913</v>
      </c>
      <c r="V117" s="942" t="s">
        <v>5115</v>
      </c>
      <c r="W117" s="937" t="s">
        <v>23</v>
      </c>
      <c r="X117" s="942" t="s">
        <v>5114</v>
      </c>
    </row>
    <row r="118" spans="1:24" ht="15.75">
      <c r="A118" s="936">
        <v>109</v>
      </c>
      <c r="B118" s="936" t="s">
        <v>2317</v>
      </c>
      <c r="C118" s="942" t="s">
        <v>1496</v>
      </c>
      <c r="D118" s="942" t="s">
        <v>686</v>
      </c>
      <c r="E118" s="942" t="s">
        <v>295</v>
      </c>
      <c r="F118" s="930" t="s">
        <v>16</v>
      </c>
      <c r="G118" s="944">
        <v>39581</v>
      </c>
      <c r="H118" s="930" t="s">
        <v>17</v>
      </c>
      <c r="I118" s="930" t="s">
        <v>1141</v>
      </c>
      <c r="J118" s="942" t="s">
        <v>3427</v>
      </c>
      <c r="K118" s="942" t="s">
        <v>3424</v>
      </c>
      <c r="L118" s="969" t="s">
        <v>5406</v>
      </c>
      <c r="M118" s="943">
        <v>89964040197</v>
      </c>
      <c r="N118" s="1122">
        <v>4</v>
      </c>
      <c r="O118" s="1122">
        <v>0</v>
      </c>
      <c r="P118" s="1122">
        <v>0</v>
      </c>
      <c r="Q118" s="1122">
        <v>0</v>
      </c>
      <c r="R118" s="1122">
        <v>0</v>
      </c>
      <c r="S118" s="1122">
        <v>0</v>
      </c>
      <c r="T118" s="930">
        <f>SUM(N118:S118)</f>
        <v>4</v>
      </c>
      <c r="U118" s="952" t="s">
        <v>6913</v>
      </c>
      <c r="V118" s="942" t="s">
        <v>4116</v>
      </c>
      <c r="W118" s="937" t="s">
        <v>23</v>
      </c>
      <c r="X118" s="942" t="s">
        <v>3424</v>
      </c>
    </row>
    <row r="119" spans="1:24" ht="15">
      <c r="A119" s="936">
        <v>110</v>
      </c>
      <c r="B119" s="936" t="s">
        <v>2317</v>
      </c>
      <c r="C119" s="951" t="s">
        <v>5375</v>
      </c>
      <c r="D119" s="951" t="s">
        <v>464</v>
      </c>
      <c r="E119" s="951" t="s">
        <v>4803</v>
      </c>
      <c r="F119" s="945" t="s">
        <v>16</v>
      </c>
      <c r="G119" s="955">
        <v>39421</v>
      </c>
      <c r="H119" s="945" t="s">
        <v>17</v>
      </c>
      <c r="I119" s="945" t="s">
        <v>28</v>
      </c>
      <c r="J119" s="954" t="s">
        <v>92</v>
      </c>
      <c r="K119" s="950" t="s">
        <v>88</v>
      </c>
      <c r="L119" s="951" t="s">
        <v>5374</v>
      </c>
      <c r="M119" s="953">
        <v>89625295525</v>
      </c>
      <c r="N119" s="973">
        <v>0</v>
      </c>
      <c r="O119" s="973">
        <v>4</v>
      </c>
      <c r="P119" s="973">
        <v>0</v>
      </c>
      <c r="Q119" s="973">
        <v>0</v>
      </c>
      <c r="R119" s="973">
        <v>0</v>
      </c>
      <c r="S119" s="973">
        <v>0</v>
      </c>
      <c r="T119" s="930">
        <f>SUM(N119:S119)</f>
        <v>4</v>
      </c>
      <c r="U119" s="952" t="s">
        <v>6913</v>
      </c>
      <c r="V119" s="951" t="s">
        <v>4377</v>
      </c>
      <c r="W119" s="937" t="s">
        <v>23</v>
      </c>
      <c r="X119" s="950" t="s">
        <v>88</v>
      </c>
    </row>
    <row r="120" spans="1:24" ht="15">
      <c r="A120" s="936">
        <v>111</v>
      </c>
      <c r="B120" s="936" t="s">
        <v>2317</v>
      </c>
      <c r="C120" s="942" t="s">
        <v>5365</v>
      </c>
      <c r="D120" s="942" t="s">
        <v>1943</v>
      </c>
      <c r="E120" s="942" t="s">
        <v>953</v>
      </c>
      <c r="F120" s="945" t="s">
        <v>16</v>
      </c>
      <c r="G120" s="955">
        <v>39539</v>
      </c>
      <c r="H120" s="930" t="s">
        <v>17</v>
      </c>
      <c r="I120" s="930" t="s">
        <v>28</v>
      </c>
      <c r="J120" s="954" t="s">
        <v>92</v>
      </c>
      <c r="K120" s="950" t="s">
        <v>88</v>
      </c>
      <c r="L120" s="942" t="s">
        <v>5364</v>
      </c>
      <c r="M120" s="953" t="s">
        <v>5363</v>
      </c>
      <c r="N120" s="973">
        <v>2</v>
      </c>
      <c r="O120" s="973">
        <v>2</v>
      </c>
      <c r="P120" s="973">
        <v>0</v>
      </c>
      <c r="Q120" s="973">
        <v>0</v>
      </c>
      <c r="R120" s="973">
        <v>0</v>
      </c>
      <c r="S120" s="973">
        <v>0</v>
      </c>
      <c r="T120" s="930">
        <f>SUM(N120:S120)</f>
        <v>4</v>
      </c>
      <c r="U120" s="952" t="s">
        <v>6913</v>
      </c>
      <c r="V120" s="942" t="s">
        <v>4377</v>
      </c>
      <c r="W120" s="937" t="s">
        <v>23</v>
      </c>
      <c r="X120" s="950" t="s">
        <v>88</v>
      </c>
    </row>
    <row r="121" spans="1:24" ht="15">
      <c r="A121" s="936">
        <v>112</v>
      </c>
      <c r="B121" s="936" t="s">
        <v>2317</v>
      </c>
      <c r="C121" s="942" t="s">
        <v>5298</v>
      </c>
      <c r="D121" s="942" t="s">
        <v>236</v>
      </c>
      <c r="E121" s="942" t="s">
        <v>953</v>
      </c>
      <c r="F121" s="930" t="s">
        <v>44</v>
      </c>
      <c r="G121" s="944">
        <v>39524</v>
      </c>
      <c r="H121" s="930" t="s">
        <v>17</v>
      </c>
      <c r="I121" s="930" t="s">
        <v>28</v>
      </c>
      <c r="J121" s="942" t="s">
        <v>145</v>
      </c>
      <c r="K121" s="942" t="s">
        <v>141</v>
      </c>
      <c r="L121" s="942" t="s">
        <v>146</v>
      </c>
      <c r="M121" s="943" t="s">
        <v>147</v>
      </c>
      <c r="N121" s="1122">
        <v>0</v>
      </c>
      <c r="O121" s="1122">
        <v>4</v>
      </c>
      <c r="P121" s="1122">
        <v>0</v>
      </c>
      <c r="Q121" s="1122">
        <v>0</v>
      </c>
      <c r="R121" s="1122">
        <v>0</v>
      </c>
      <c r="S121" s="1122">
        <v>0</v>
      </c>
      <c r="T121" s="930">
        <f>SUM(N121:S121)</f>
        <v>4</v>
      </c>
      <c r="U121" s="952" t="s">
        <v>6913</v>
      </c>
      <c r="V121" s="942" t="s">
        <v>3994</v>
      </c>
      <c r="W121" s="937" t="s">
        <v>23</v>
      </c>
      <c r="X121" s="942" t="s">
        <v>141</v>
      </c>
    </row>
    <row r="122" spans="1:24" ht="15">
      <c r="A122" s="936">
        <v>113</v>
      </c>
      <c r="B122" s="936" t="s">
        <v>2317</v>
      </c>
      <c r="C122" s="951" t="s">
        <v>3468</v>
      </c>
      <c r="D122" s="951" t="s">
        <v>5218</v>
      </c>
      <c r="E122" s="951" t="s">
        <v>1801</v>
      </c>
      <c r="F122" s="945" t="s">
        <v>16</v>
      </c>
      <c r="G122" s="955">
        <v>39514</v>
      </c>
      <c r="H122" s="945" t="s">
        <v>17</v>
      </c>
      <c r="I122" s="945" t="s">
        <v>28</v>
      </c>
      <c r="J122" s="954" t="s">
        <v>92</v>
      </c>
      <c r="K122" s="950" t="s">
        <v>88</v>
      </c>
      <c r="L122" s="951" t="s">
        <v>5217</v>
      </c>
      <c r="M122" s="953">
        <v>89177350413</v>
      </c>
      <c r="N122" s="973">
        <v>0</v>
      </c>
      <c r="O122" s="973">
        <v>1</v>
      </c>
      <c r="P122" s="973">
        <v>1</v>
      </c>
      <c r="Q122" s="973">
        <v>1</v>
      </c>
      <c r="R122" s="973">
        <v>0</v>
      </c>
      <c r="S122" s="973">
        <v>1</v>
      </c>
      <c r="T122" s="930">
        <f>SUM(N122:S122)</f>
        <v>4</v>
      </c>
      <c r="U122" s="952" t="s">
        <v>6913</v>
      </c>
      <c r="V122" s="951" t="s">
        <v>5216</v>
      </c>
      <c r="W122" s="937" t="s">
        <v>23</v>
      </c>
      <c r="X122" s="950" t="s">
        <v>88</v>
      </c>
    </row>
    <row r="123" spans="1:24" ht="15">
      <c r="A123" s="936">
        <v>114</v>
      </c>
      <c r="B123" s="936" t="s">
        <v>2317</v>
      </c>
      <c r="C123" s="942" t="s">
        <v>5209</v>
      </c>
      <c r="D123" s="942" t="s">
        <v>2831</v>
      </c>
      <c r="E123" s="942" t="s">
        <v>126</v>
      </c>
      <c r="F123" s="930" t="s">
        <v>16</v>
      </c>
      <c r="G123" s="944">
        <v>39749</v>
      </c>
      <c r="H123" s="930" t="s">
        <v>17</v>
      </c>
      <c r="I123" s="930" t="s">
        <v>28</v>
      </c>
      <c r="J123" s="942" t="s">
        <v>2518</v>
      </c>
      <c r="K123" s="942" t="s">
        <v>2514</v>
      </c>
      <c r="L123" s="942" t="s">
        <v>2517</v>
      </c>
      <c r="M123" s="943" t="s">
        <v>2516</v>
      </c>
      <c r="N123" s="1122">
        <v>4</v>
      </c>
      <c r="O123" s="1122">
        <v>0</v>
      </c>
      <c r="P123" s="1122">
        <v>0</v>
      </c>
      <c r="Q123" s="1122">
        <v>0</v>
      </c>
      <c r="R123" s="1122">
        <v>0</v>
      </c>
      <c r="S123" s="1122">
        <v>0</v>
      </c>
      <c r="T123" s="930">
        <f>SUM(N123:S123)</f>
        <v>4</v>
      </c>
      <c r="U123" s="952" t="s">
        <v>6913</v>
      </c>
      <c r="V123" s="942" t="s">
        <v>2515</v>
      </c>
      <c r="W123" s="937" t="s">
        <v>23</v>
      </c>
      <c r="X123" s="942" t="s">
        <v>2514</v>
      </c>
    </row>
    <row r="124" spans="1:24" ht="15">
      <c r="A124" s="936">
        <v>115</v>
      </c>
      <c r="B124" s="936" t="s">
        <v>2317</v>
      </c>
      <c r="C124" s="942" t="s">
        <v>2032</v>
      </c>
      <c r="D124" s="942" t="s">
        <v>79</v>
      </c>
      <c r="E124" s="942" t="s">
        <v>1556</v>
      </c>
      <c r="F124" s="930" t="s">
        <v>44</v>
      </c>
      <c r="G124" s="944">
        <v>39699</v>
      </c>
      <c r="H124" s="930" t="s">
        <v>17</v>
      </c>
      <c r="I124" s="930" t="s">
        <v>28</v>
      </c>
      <c r="J124" s="942" t="s">
        <v>99</v>
      </c>
      <c r="K124" s="942" t="s">
        <v>95</v>
      </c>
      <c r="L124" s="942" t="s">
        <v>5182</v>
      </c>
      <c r="M124" s="943">
        <v>79656658018</v>
      </c>
      <c r="N124" s="1122">
        <v>0</v>
      </c>
      <c r="O124" s="1122">
        <v>0</v>
      </c>
      <c r="P124" s="1122">
        <v>0</v>
      </c>
      <c r="Q124" s="1122">
        <v>0</v>
      </c>
      <c r="R124" s="1122">
        <v>2</v>
      </c>
      <c r="S124" s="1122">
        <v>2</v>
      </c>
      <c r="T124" s="930">
        <f>SUM(N124:S124)</f>
        <v>4</v>
      </c>
      <c r="U124" s="952" t="s">
        <v>6913</v>
      </c>
      <c r="V124" s="942" t="s">
        <v>2760</v>
      </c>
      <c r="W124" s="937" t="s">
        <v>23</v>
      </c>
      <c r="X124" s="942" t="s">
        <v>95</v>
      </c>
    </row>
    <row r="125" spans="1:24" ht="15">
      <c r="A125" s="936">
        <v>116</v>
      </c>
      <c r="B125" s="936" t="s">
        <v>2317</v>
      </c>
      <c r="C125" s="951" t="s">
        <v>5727</v>
      </c>
      <c r="D125" s="951" t="s">
        <v>2510</v>
      </c>
      <c r="E125" s="951" t="s">
        <v>342</v>
      </c>
      <c r="F125" s="945" t="s">
        <v>16</v>
      </c>
      <c r="G125" s="955">
        <v>39931</v>
      </c>
      <c r="H125" s="945" t="s">
        <v>17</v>
      </c>
      <c r="I125" s="945" t="s">
        <v>28</v>
      </c>
      <c r="J125" s="954" t="s">
        <v>92</v>
      </c>
      <c r="K125" s="950" t="s">
        <v>88</v>
      </c>
      <c r="L125" s="951" t="s">
        <v>5726</v>
      </c>
      <c r="M125" s="953">
        <v>89870556422</v>
      </c>
      <c r="N125" s="973">
        <v>0</v>
      </c>
      <c r="O125" s="973">
        <v>3</v>
      </c>
      <c r="P125" s="973">
        <v>0</v>
      </c>
      <c r="Q125" s="973">
        <v>0</v>
      </c>
      <c r="R125" s="973">
        <v>0</v>
      </c>
      <c r="S125" s="973">
        <v>0</v>
      </c>
      <c r="T125" s="930">
        <f>SUM(N125:S125)</f>
        <v>3</v>
      </c>
      <c r="U125" s="952" t="s">
        <v>6913</v>
      </c>
      <c r="V125" s="951" t="s">
        <v>5216</v>
      </c>
      <c r="W125" s="937" t="s">
        <v>23</v>
      </c>
      <c r="X125" s="950" t="s">
        <v>88</v>
      </c>
    </row>
    <row r="126" spans="1:24" ht="15">
      <c r="A126" s="936">
        <v>117</v>
      </c>
      <c r="B126" s="936" t="s">
        <v>2317</v>
      </c>
      <c r="C126" s="942" t="s">
        <v>5684</v>
      </c>
      <c r="D126" s="942" t="s">
        <v>457</v>
      </c>
      <c r="E126" s="942" t="s">
        <v>240</v>
      </c>
      <c r="F126" s="930" t="s">
        <v>44</v>
      </c>
      <c r="G126" s="944">
        <v>39496</v>
      </c>
      <c r="H126" s="930" t="s">
        <v>17</v>
      </c>
      <c r="I126" s="930" t="s">
        <v>28</v>
      </c>
      <c r="J126" s="942" t="s">
        <v>5117</v>
      </c>
      <c r="K126" s="942" t="s">
        <v>5114</v>
      </c>
      <c r="L126" s="942" t="s">
        <v>5683</v>
      </c>
      <c r="M126" s="943">
        <v>89876092091</v>
      </c>
      <c r="N126" s="1122">
        <v>0</v>
      </c>
      <c r="O126" s="1122">
        <v>3</v>
      </c>
      <c r="P126" s="1122">
        <v>0</v>
      </c>
      <c r="Q126" s="1122">
        <v>0</v>
      </c>
      <c r="R126" s="1122">
        <v>0</v>
      </c>
      <c r="S126" s="1122">
        <v>0</v>
      </c>
      <c r="T126" s="930">
        <f>SUM(N126:S126)</f>
        <v>3</v>
      </c>
      <c r="U126" s="952" t="s">
        <v>6913</v>
      </c>
      <c r="V126" s="942" t="s">
        <v>5148</v>
      </c>
      <c r="W126" s="937" t="s">
        <v>23</v>
      </c>
      <c r="X126" s="942" t="s">
        <v>5114</v>
      </c>
    </row>
    <row r="127" spans="1:24" ht="15">
      <c r="A127" s="936">
        <v>118</v>
      </c>
      <c r="B127" s="936" t="s">
        <v>2317</v>
      </c>
      <c r="C127" s="942" t="s">
        <v>2235</v>
      </c>
      <c r="D127" s="942" t="s">
        <v>910</v>
      </c>
      <c r="E127" s="942" t="s">
        <v>192</v>
      </c>
      <c r="F127" s="930" t="s">
        <v>136</v>
      </c>
      <c r="G127" s="944">
        <v>39606</v>
      </c>
      <c r="H127" s="930" t="s">
        <v>17</v>
      </c>
      <c r="I127" s="930" t="s">
        <v>28</v>
      </c>
      <c r="J127" s="942" t="s">
        <v>829</v>
      </c>
      <c r="K127" s="942" t="s">
        <v>825</v>
      </c>
      <c r="L127" s="942" t="s">
        <v>830</v>
      </c>
      <c r="M127" s="943">
        <v>89279417555</v>
      </c>
      <c r="N127" s="1122">
        <v>0</v>
      </c>
      <c r="O127" s="1122">
        <v>3</v>
      </c>
      <c r="P127" s="1122">
        <v>0</v>
      </c>
      <c r="Q127" s="1122">
        <v>0</v>
      </c>
      <c r="R127" s="1122">
        <v>0</v>
      </c>
      <c r="S127" s="1122">
        <v>0</v>
      </c>
      <c r="T127" s="930">
        <f>SUM(N127:S127)</f>
        <v>3</v>
      </c>
      <c r="U127" s="952" t="s">
        <v>6913</v>
      </c>
      <c r="V127" s="942" t="s">
        <v>5126</v>
      </c>
      <c r="W127" s="937" t="s">
        <v>23</v>
      </c>
      <c r="X127" s="942" t="s">
        <v>825</v>
      </c>
    </row>
    <row r="128" spans="1:24" ht="15">
      <c r="A128" s="936">
        <v>119</v>
      </c>
      <c r="B128" s="936" t="s">
        <v>2317</v>
      </c>
      <c r="C128" s="942" t="s">
        <v>5494</v>
      </c>
      <c r="D128" s="942" t="s">
        <v>5493</v>
      </c>
      <c r="E128" s="942" t="s">
        <v>126</v>
      </c>
      <c r="F128" s="945" t="s">
        <v>16</v>
      </c>
      <c r="G128" s="955">
        <v>39743</v>
      </c>
      <c r="H128" s="930" t="s">
        <v>17</v>
      </c>
      <c r="I128" s="930" t="s">
        <v>28</v>
      </c>
      <c r="J128" s="954" t="s">
        <v>92</v>
      </c>
      <c r="K128" s="950" t="s">
        <v>88</v>
      </c>
      <c r="L128" s="942" t="s">
        <v>5492</v>
      </c>
      <c r="M128" s="953">
        <v>89033121629</v>
      </c>
      <c r="N128" s="973">
        <v>1</v>
      </c>
      <c r="O128" s="973">
        <v>1</v>
      </c>
      <c r="P128" s="973">
        <v>0</v>
      </c>
      <c r="Q128" s="973">
        <v>0</v>
      </c>
      <c r="R128" s="973">
        <v>0</v>
      </c>
      <c r="S128" s="973">
        <v>1</v>
      </c>
      <c r="T128" s="930">
        <f>SUM(N128:S128)</f>
        <v>3</v>
      </c>
      <c r="U128" s="952" t="s">
        <v>6913</v>
      </c>
      <c r="V128" s="942" t="s">
        <v>4377</v>
      </c>
      <c r="W128" s="937" t="s">
        <v>23</v>
      </c>
      <c r="X128" s="950" t="s">
        <v>88</v>
      </c>
    </row>
    <row r="129" spans="1:24" ht="15">
      <c r="A129" s="936">
        <v>120</v>
      </c>
      <c r="B129" s="936" t="s">
        <v>2317</v>
      </c>
      <c r="C129" s="942" t="s">
        <v>5308</v>
      </c>
      <c r="D129" s="942" t="s">
        <v>3281</v>
      </c>
      <c r="E129" s="942" t="s">
        <v>353</v>
      </c>
      <c r="F129" s="930" t="s">
        <v>136</v>
      </c>
      <c r="G129" s="944">
        <v>39455</v>
      </c>
      <c r="H129" s="930" t="s">
        <v>17</v>
      </c>
      <c r="I129" s="930" t="s">
        <v>5307</v>
      </c>
      <c r="J129" s="942" t="s">
        <v>154</v>
      </c>
      <c r="K129" s="942" t="s">
        <v>149</v>
      </c>
      <c r="L129" s="942" t="s">
        <v>155</v>
      </c>
      <c r="M129" s="943">
        <v>89270844898</v>
      </c>
      <c r="N129" s="1122">
        <v>0</v>
      </c>
      <c r="O129" s="1122">
        <v>3</v>
      </c>
      <c r="P129" s="1122">
        <v>0</v>
      </c>
      <c r="Q129" s="1122">
        <v>0</v>
      </c>
      <c r="R129" s="1122">
        <v>0</v>
      </c>
      <c r="S129" s="1122">
        <v>0</v>
      </c>
      <c r="T129" s="930">
        <f>SUM(N129:S129)</f>
        <v>3</v>
      </c>
      <c r="U129" s="952" t="s">
        <v>6913</v>
      </c>
      <c r="V129" s="942" t="s">
        <v>5306</v>
      </c>
      <c r="W129" s="937" t="s">
        <v>23</v>
      </c>
      <c r="X129" s="942" t="s">
        <v>149</v>
      </c>
    </row>
    <row r="130" spans="1:24" ht="15">
      <c r="A130" s="936">
        <v>121</v>
      </c>
      <c r="B130" s="936" t="s">
        <v>2317</v>
      </c>
      <c r="C130" s="942" t="s">
        <v>5290</v>
      </c>
      <c r="D130" s="942" t="s">
        <v>2455</v>
      </c>
      <c r="E130" s="942" t="s">
        <v>5292</v>
      </c>
      <c r="F130" s="945" t="s">
        <v>16</v>
      </c>
      <c r="G130" s="955">
        <v>39652</v>
      </c>
      <c r="H130" s="930" t="s">
        <v>17</v>
      </c>
      <c r="I130" s="930" t="s">
        <v>28</v>
      </c>
      <c r="J130" s="954" t="s">
        <v>92</v>
      </c>
      <c r="K130" s="950" t="s">
        <v>88</v>
      </c>
      <c r="L130" s="942" t="s">
        <v>5291</v>
      </c>
      <c r="M130" s="953">
        <v>89374857079</v>
      </c>
      <c r="N130" s="973">
        <v>1</v>
      </c>
      <c r="O130" s="973">
        <v>2</v>
      </c>
      <c r="P130" s="973">
        <v>0</v>
      </c>
      <c r="Q130" s="973">
        <v>0</v>
      </c>
      <c r="R130" s="973">
        <v>0</v>
      </c>
      <c r="S130" s="973">
        <v>0</v>
      </c>
      <c r="T130" s="930">
        <f>SUM(N130:S130)</f>
        <v>3</v>
      </c>
      <c r="U130" s="952" t="s">
        <v>6913</v>
      </c>
      <c r="V130" s="942" t="s">
        <v>4377</v>
      </c>
      <c r="W130" s="937" t="s">
        <v>23</v>
      </c>
      <c r="X130" s="950" t="s">
        <v>88</v>
      </c>
    </row>
    <row r="131" spans="1:24" ht="15">
      <c r="A131" s="936">
        <v>122</v>
      </c>
      <c r="B131" s="936" t="s">
        <v>2317</v>
      </c>
      <c r="C131" s="942" t="s">
        <v>3886</v>
      </c>
      <c r="D131" s="942" t="s">
        <v>57</v>
      </c>
      <c r="E131" s="942" t="s">
        <v>183</v>
      </c>
      <c r="F131" s="930" t="s">
        <v>44</v>
      </c>
      <c r="G131" s="944">
        <v>39532</v>
      </c>
      <c r="H131" s="930" t="s">
        <v>17</v>
      </c>
      <c r="I131" s="930" t="s">
        <v>28</v>
      </c>
      <c r="J131" s="942" t="s">
        <v>5117</v>
      </c>
      <c r="K131" s="942" t="s">
        <v>5114</v>
      </c>
      <c r="L131" s="942" t="s">
        <v>5276</v>
      </c>
      <c r="M131" s="943">
        <v>89273332687</v>
      </c>
      <c r="N131" s="1122">
        <v>0</v>
      </c>
      <c r="O131" s="1122">
        <v>3</v>
      </c>
      <c r="P131" s="1122">
        <v>0</v>
      </c>
      <c r="Q131" s="1122">
        <v>0</v>
      </c>
      <c r="R131" s="1122">
        <v>0</v>
      </c>
      <c r="S131" s="1122">
        <v>0</v>
      </c>
      <c r="T131" s="930">
        <f>SUM(N131:S131)</f>
        <v>3</v>
      </c>
      <c r="U131" s="952" t="s">
        <v>6913</v>
      </c>
      <c r="V131" s="942" t="s">
        <v>5148</v>
      </c>
      <c r="W131" s="937" t="s">
        <v>23</v>
      </c>
      <c r="X131" s="942" t="s">
        <v>5114</v>
      </c>
    </row>
    <row r="132" spans="1:24" ht="15">
      <c r="A132" s="936">
        <v>123</v>
      </c>
      <c r="B132" s="936" t="s">
        <v>2317</v>
      </c>
      <c r="C132" s="942" t="s">
        <v>5255</v>
      </c>
      <c r="D132" s="942" t="s">
        <v>5254</v>
      </c>
      <c r="E132" s="942" t="s">
        <v>446</v>
      </c>
      <c r="F132" s="930" t="s">
        <v>16</v>
      </c>
      <c r="G132" s="944">
        <v>39587</v>
      </c>
      <c r="H132" s="930" t="s">
        <v>17</v>
      </c>
      <c r="I132" s="930" t="s">
        <v>28</v>
      </c>
      <c r="J132" s="942" t="s">
        <v>4400</v>
      </c>
      <c r="K132" s="942" t="s">
        <v>60</v>
      </c>
      <c r="L132" s="942" t="s">
        <v>5253</v>
      </c>
      <c r="M132" s="943">
        <v>89961004492</v>
      </c>
      <c r="N132" s="1122">
        <v>0</v>
      </c>
      <c r="O132" s="1122">
        <v>0</v>
      </c>
      <c r="P132" s="1122">
        <v>3</v>
      </c>
      <c r="Q132" s="1122">
        <v>0</v>
      </c>
      <c r="R132" s="1122">
        <v>0</v>
      </c>
      <c r="S132" s="1122">
        <v>0</v>
      </c>
      <c r="T132" s="930">
        <f>SUM(N132:S132)</f>
        <v>3</v>
      </c>
      <c r="U132" s="952" t="s">
        <v>6913</v>
      </c>
      <c r="V132" s="942" t="s">
        <v>3769</v>
      </c>
      <c r="W132" s="937" t="s">
        <v>23</v>
      </c>
      <c r="X132" s="942" t="s">
        <v>60</v>
      </c>
    </row>
    <row r="133" spans="1:24" ht="15.75">
      <c r="A133" s="936">
        <v>124</v>
      </c>
      <c r="B133" s="936" t="s">
        <v>2317</v>
      </c>
      <c r="C133" s="991" t="s">
        <v>5693</v>
      </c>
      <c r="D133" s="991" t="s">
        <v>253</v>
      </c>
      <c r="E133" s="991" t="s">
        <v>192</v>
      </c>
      <c r="F133" s="962" t="s">
        <v>27</v>
      </c>
      <c r="G133" s="982">
        <v>39588</v>
      </c>
      <c r="H133" s="963" t="s">
        <v>17</v>
      </c>
      <c r="I133" s="963" t="s">
        <v>28</v>
      </c>
      <c r="J133" s="996" t="s">
        <v>120</v>
      </c>
      <c r="K133" s="996" t="s">
        <v>116</v>
      </c>
      <c r="L133" s="997" t="s">
        <v>5697</v>
      </c>
      <c r="M133" s="991">
        <v>89174041921</v>
      </c>
      <c r="N133" s="1125">
        <v>1</v>
      </c>
      <c r="O133" s="1125">
        <v>0</v>
      </c>
      <c r="P133" s="1125">
        <v>0</v>
      </c>
      <c r="Q133" s="1125">
        <v>0</v>
      </c>
      <c r="R133" s="1125">
        <v>0</v>
      </c>
      <c r="S133" s="1125">
        <v>1</v>
      </c>
      <c r="T133" s="930">
        <f>SUM(N133:S133)</f>
        <v>2</v>
      </c>
      <c r="U133" s="952" t="s">
        <v>6913</v>
      </c>
      <c r="V133" s="942" t="s">
        <v>2460</v>
      </c>
      <c r="W133" s="937" t="s">
        <v>23</v>
      </c>
      <c r="X133" s="996" t="s">
        <v>116</v>
      </c>
    </row>
    <row r="134" spans="1:24" ht="15">
      <c r="A134" s="936">
        <v>125</v>
      </c>
      <c r="B134" s="936" t="s">
        <v>2317</v>
      </c>
      <c r="C134" s="942" t="s">
        <v>624</v>
      </c>
      <c r="D134" s="942" t="s">
        <v>125</v>
      </c>
      <c r="E134" s="942" t="s">
        <v>183</v>
      </c>
      <c r="F134" s="930" t="s">
        <v>16</v>
      </c>
      <c r="G134" s="944">
        <v>39649</v>
      </c>
      <c r="H134" s="930" t="s">
        <v>17</v>
      </c>
      <c r="I134" s="930" t="s">
        <v>28</v>
      </c>
      <c r="J134" s="942" t="s">
        <v>4400</v>
      </c>
      <c r="K134" s="942" t="s">
        <v>60</v>
      </c>
      <c r="L134" s="942" t="s">
        <v>5651</v>
      </c>
      <c r="M134" s="943">
        <v>89051819070</v>
      </c>
      <c r="N134" s="1122">
        <v>2</v>
      </c>
      <c r="O134" s="1122">
        <v>0</v>
      </c>
      <c r="P134" s="1122">
        <v>0</v>
      </c>
      <c r="Q134" s="1122">
        <v>0</v>
      </c>
      <c r="R134" s="1122">
        <v>0</v>
      </c>
      <c r="S134" s="1122">
        <v>0</v>
      </c>
      <c r="T134" s="930">
        <f>SUM(N134:S134)</f>
        <v>2</v>
      </c>
      <c r="U134" s="952" t="s">
        <v>6913</v>
      </c>
      <c r="V134" s="942" t="s">
        <v>3769</v>
      </c>
      <c r="W134" s="937" t="s">
        <v>23</v>
      </c>
      <c r="X134" s="942" t="s">
        <v>60</v>
      </c>
    </row>
    <row r="135" spans="1:24" ht="15">
      <c r="A135" s="936">
        <v>126</v>
      </c>
      <c r="B135" s="936" t="s">
        <v>2317</v>
      </c>
      <c r="C135" s="942" t="s">
        <v>5640</v>
      </c>
      <c r="D135" s="942" t="s">
        <v>355</v>
      </c>
      <c r="E135" s="942" t="s">
        <v>5053</v>
      </c>
      <c r="F135" s="930" t="s">
        <v>44</v>
      </c>
      <c r="G135" s="944">
        <v>39619</v>
      </c>
      <c r="H135" s="930" t="s">
        <v>17</v>
      </c>
      <c r="I135" s="930" t="s">
        <v>28</v>
      </c>
      <c r="J135" s="942" t="s">
        <v>5117</v>
      </c>
      <c r="K135" s="942" t="s">
        <v>5114</v>
      </c>
      <c r="L135" s="942" t="s">
        <v>5639</v>
      </c>
      <c r="M135" s="943">
        <v>89173612410</v>
      </c>
      <c r="N135" s="1122">
        <v>0</v>
      </c>
      <c r="O135" s="1122">
        <v>1</v>
      </c>
      <c r="P135" s="1122">
        <v>0</v>
      </c>
      <c r="Q135" s="1122">
        <v>0</v>
      </c>
      <c r="R135" s="1122">
        <v>0</v>
      </c>
      <c r="S135" s="1122">
        <v>1</v>
      </c>
      <c r="T135" s="930">
        <f>SUM(N135:S135)</f>
        <v>2</v>
      </c>
      <c r="U135" s="952" t="s">
        <v>6913</v>
      </c>
      <c r="V135" s="942" t="s">
        <v>5115</v>
      </c>
      <c r="W135" s="937" t="s">
        <v>23</v>
      </c>
      <c r="X135" s="942" t="s">
        <v>5114</v>
      </c>
    </row>
    <row r="136" spans="1:24" ht="15">
      <c r="A136" s="936">
        <v>127</v>
      </c>
      <c r="B136" s="936" t="s">
        <v>2317</v>
      </c>
      <c r="C136" s="942" t="s">
        <v>2816</v>
      </c>
      <c r="D136" s="942" t="s">
        <v>1460</v>
      </c>
      <c r="E136" s="942" t="s">
        <v>91</v>
      </c>
      <c r="F136" s="930" t="s">
        <v>16</v>
      </c>
      <c r="G136" s="944">
        <v>39472</v>
      </c>
      <c r="H136" s="930" t="s">
        <v>17</v>
      </c>
      <c r="I136" s="930" t="s">
        <v>5307</v>
      </c>
      <c r="J136" s="942" t="s">
        <v>154</v>
      </c>
      <c r="K136" s="942" t="s">
        <v>149</v>
      </c>
      <c r="L136" s="942" t="s">
        <v>155</v>
      </c>
      <c r="M136" s="943">
        <v>89270844898</v>
      </c>
      <c r="N136" s="1122">
        <v>1</v>
      </c>
      <c r="O136" s="1122">
        <v>0</v>
      </c>
      <c r="P136" s="1122">
        <v>0</v>
      </c>
      <c r="Q136" s="1122">
        <v>0</v>
      </c>
      <c r="R136" s="1122">
        <v>0</v>
      </c>
      <c r="S136" s="1122">
        <v>1</v>
      </c>
      <c r="T136" s="930">
        <f>SUM(N136:S136)</f>
        <v>2</v>
      </c>
      <c r="U136" s="952" t="s">
        <v>6913</v>
      </c>
      <c r="V136" s="942" t="s">
        <v>5306</v>
      </c>
      <c r="W136" s="937" t="s">
        <v>23</v>
      </c>
      <c r="X136" s="942" t="s">
        <v>149</v>
      </c>
    </row>
    <row r="137" spans="1:24" ht="15">
      <c r="A137" s="936">
        <v>128</v>
      </c>
      <c r="B137" s="936" t="s">
        <v>2317</v>
      </c>
      <c r="C137" s="942" t="s">
        <v>1244</v>
      </c>
      <c r="D137" s="942" t="s">
        <v>1361</v>
      </c>
      <c r="E137" s="942" t="s">
        <v>2102</v>
      </c>
      <c r="F137" s="930" t="s">
        <v>44</v>
      </c>
      <c r="G137" s="944">
        <v>39709</v>
      </c>
      <c r="H137" s="930" t="s">
        <v>17</v>
      </c>
      <c r="I137" s="930" t="s">
        <v>28</v>
      </c>
      <c r="J137" s="942" t="s">
        <v>5117</v>
      </c>
      <c r="K137" s="942" t="s">
        <v>5114</v>
      </c>
      <c r="L137" s="942" t="s">
        <v>5498</v>
      </c>
      <c r="M137" s="943">
        <v>89638914245</v>
      </c>
      <c r="N137" s="1122">
        <v>0</v>
      </c>
      <c r="O137" s="1122">
        <v>0</v>
      </c>
      <c r="P137" s="1122">
        <v>1</v>
      </c>
      <c r="Q137" s="1122">
        <v>0</v>
      </c>
      <c r="R137" s="1122">
        <v>0</v>
      </c>
      <c r="S137" s="1122">
        <v>1</v>
      </c>
      <c r="T137" s="930">
        <f>SUM(N137:S137)</f>
        <v>2</v>
      </c>
      <c r="U137" s="952" t="s">
        <v>6913</v>
      </c>
      <c r="V137" s="942" t="s">
        <v>5221</v>
      </c>
      <c r="W137" s="937" t="s">
        <v>23</v>
      </c>
      <c r="X137" s="942" t="s">
        <v>5114</v>
      </c>
    </row>
    <row r="138" spans="1:24" ht="15">
      <c r="A138" s="936">
        <v>129</v>
      </c>
      <c r="B138" s="936" t="s">
        <v>2317</v>
      </c>
      <c r="C138" s="942" t="s">
        <v>1365</v>
      </c>
      <c r="D138" s="942" t="s">
        <v>438</v>
      </c>
      <c r="E138" s="942" t="s">
        <v>1140</v>
      </c>
      <c r="F138" s="930" t="s">
        <v>16</v>
      </c>
      <c r="G138" s="944">
        <v>39483</v>
      </c>
      <c r="H138" s="930" t="s">
        <v>17</v>
      </c>
      <c r="I138" s="930" t="s">
        <v>28</v>
      </c>
      <c r="J138" s="942" t="s">
        <v>3936</v>
      </c>
      <c r="K138" s="942" t="s">
        <v>3935</v>
      </c>
      <c r="L138" s="942" t="s">
        <v>5225</v>
      </c>
      <c r="M138" s="943">
        <v>89050048878</v>
      </c>
      <c r="N138" s="1122">
        <v>0</v>
      </c>
      <c r="O138" s="1122">
        <v>1</v>
      </c>
      <c r="P138" s="1122">
        <v>0</v>
      </c>
      <c r="Q138" s="1122">
        <v>0</v>
      </c>
      <c r="R138" s="1122">
        <v>0</v>
      </c>
      <c r="S138" s="1122">
        <v>1</v>
      </c>
      <c r="T138" s="930">
        <f>SUM(N138:S138)</f>
        <v>2</v>
      </c>
      <c r="U138" s="952" t="s">
        <v>6913</v>
      </c>
      <c r="V138" s="942" t="s">
        <v>557</v>
      </c>
      <c r="W138" s="937" t="s">
        <v>23</v>
      </c>
      <c r="X138" s="942" t="s">
        <v>3935</v>
      </c>
    </row>
    <row r="139" spans="1:24" ht="15">
      <c r="A139" s="936">
        <v>130</v>
      </c>
      <c r="B139" s="936" t="s">
        <v>2317</v>
      </c>
      <c r="C139" s="942" t="s">
        <v>4036</v>
      </c>
      <c r="D139" s="942" t="s">
        <v>1265</v>
      </c>
      <c r="E139" s="942" t="s">
        <v>280</v>
      </c>
      <c r="F139" s="930" t="s">
        <v>44</v>
      </c>
      <c r="G139" s="944">
        <v>39648</v>
      </c>
      <c r="H139" s="930" t="s">
        <v>17</v>
      </c>
      <c r="I139" s="930" t="s">
        <v>28</v>
      </c>
      <c r="J139" s="942" t="s">
        <v>5117</v>
      </c>
      <c r="K139" s="942" t="s">
        <v>5114</v>
      </c>
      <c r="L139" s="942" t="s">
        <v>5411</v>
      </c>
      <c r="M139" s="943">
        <v>89874754992</v>
      </c>
      <c r="N139" s="1122">
        <v>1</v>
      </c>
      <c r="O139" s="1122">
        <v>0</v>
      </c>
      <c r="P139" s="1122">
        <v>0</v>
      </c>
      <c r="Q139" s="1122">
        <v>0</v>
      </c>
      <c r="R139" s="1122">
        <v>0</v>
      </c>
      <c r="S139" s="1122">
        <v>1</v>
      </c>
      <c r="T139" s="930">
        <f>SUM(N139:S139)</f>
        <v>2</v>
      </c>
      <c r="U139" s="952" t="s">
        <v>6913</v>
      </c>
      <c r="V139" s="942" t="s">
        <v>5148</v>
      </c>
      <c r="W139" s="937" t="s">
        <v>23</v>
      </c>
      <c r="X139" s="942" t="s">
        <v>5114</v>
      </c>
    </row>
    <row r="140" spans="1:24" ht="15">
      <c r="A140" s="936">
        <v>131</v>
      </c>
      <c r="B140" s="936" t="s">
        <v>2317</v>
      </c>
      <c r="C140" s="942" t="s">
        <v>5398</v>
      </c>
      <c r="D140" s="942" t="s">
        <v>90</v>
      </c>
      <c r="E140" s="942" t="s">
        <v>1556</v>
      </c>
      <c r="F140" s="930" t="s">
        <v>16</v>
      </c>
      <c r="G140" s="944">
        <v>39474</v>
      </c>
      <c r="H140" s="930" t="s">
        <v>17</v>
      </c>
      <c r="I140" s="930" t="s">
        <v>28</v>
      </c>
      <c r="J140" s="942" t="s">
        <v>477</v>
      </c>
      <c r="K140" s="942" t="s">
        <v>473</v>
      </c>
      <c r="L140" s="942" t="s">
        <v>478</v>
      </c>
      <c r="M140" s="943"/>
      <c r="N140" s="1122">
        <v>1</v>
      </c>
      <c r="O140" s="1122">
        <v>0</v>
      </c>
      <c r="P140" s="1122">
        <v>0</v>
      </c>
      <c r="Q140" s="1122">
        <v>0</v>
      </c>
      <c r="R140" s="1122">
        <v>0</v>
      </c>
      <c r="S140" s="1122">
        <v>1</v>
      </c>
      <c r="T140" s="930">
        <f>SUM(N140:S140)</f>
        <v>2</v>
      </c>
      <c r="U140" s="952" t="s">
        <v>6913</v>
      </c>
      <c r="V140" s="942" t="s">
        <v>5173</v>
      </c>
      <c r="W140" s="937" t="s">
        <v>23</v>
      </c>
      <c r="X140" s="942" t="s">
        <v>473</v>
      </c>
    </row>
    <row r="141" spans="1:24" ht="15">
      <c r="A141" s="936">
        <v>132</v>
      </c>
      <c r="B141" s="936" t="s">
        <v>2317</v>
      </c>
      <c r="C141" s="951" t="s">
        <v>5342</v>
      </c>
      <c r="D141" s="951" t="s">
        <v>159</v>
      </c>
      <c r="E141" s="951" t="s">
        <v>2053</v>
      </c>
      <c r="F141" s="945" t="s">
        <v>16</v>
      </c>
      <c r="G141" s="955">
        <v>39517</v>
      </c>
      <c r="H141" s="945" t="s">
        <v>17</v>
      </c>
      <c r="I141" s="945" t="s">
        <v>28</v>
      </c>
      <c r="J141" s="954" t="s">
        <v>92</v>
      </c>
      <c r="K141" s="950" t="s">
        <v>88</v>
      </c>
      <c r="L141" s="951" t="s">
        <v>5343</v>
      </c>
      <c r="M141" s="953">
        <v>89374932834</v>
      </c>
      <c r="N141" s="973">
        <v>0</v>
      </c>
      <c r="O141" s="973">
        <v>0</v>
      </c>
      <c r="P141" s="973">
        <v>0</v>
      </c>
      <c r="Q141" s="973">
        <v>0</v>
      </c>
      <c r="R141" s="973">
        <v>0</v>
      </c>
      <c r="S141" s="973">
        <v>2</v>
      </c>
      <c r="T141" s="930">
        <f>SUM(N141:S141)</f>
        <v>2</v>
      </c>
      <c r="U141" s="952" t="s">
        <v>6913</v>
      </c>
      <c r="V141" s="951" t="s">
        <v>2880</v>
      </c>
      <c r="W141" s="937" t="s">
        <v>23</v>
      </c>
      <c r="X141" s="950" t="s">
        <v>88</v>
      </c>
    </row>
    <row r="142" spans="1:24" ht="15">
      <c r="A142" s="936">
        <v>133</v>
      </c>
      <c r="B142" s="936" t="s">
        <v>2317</v>
      </c>
      <c r="C142" s="942" t="s">
        <v>5341</v>
      </c>
      <c r="D142" s="942" t="s">
        <v>5340</v>
      </c>
      <c r="E142" s="942" t="s">
        <v>852</v>
      </c>
      <c r="F142" s="930" t="s">
        <v>44</v>
      </c>
      <c r="G142" s="944">
        <v>39659</v>
      </c>
      <c r="H142" s="930" t="s">
        <v>17</v>
      </c>
      <c r="I142" s="930" t="s">
        <v>28</v>
      </c>
      <c r="J142" s="942" t="s">
        <v>5117</v>
      </c>
      <c r="K142" s="942" t="s">
        <v>5114</v>
      </c>
      <c r="L142" s="942" t="s">
        <v>5339</v>
      </c>
      <c r="M142" s="943">
        <v>89371617760</v>
      </c>
      <c r="N142" s="1122">
        <v>0</v>
      </c>
      <c r="O142" s="1122">
        <v>0</v>
      </c>
      <c r="P142" s="1122">
        <v>2</v>
      </c>
      <c r="Q142" s="1122">
        <v>0</v>
      </c>
      <c r="R142" s="1122">
        <v>0</v>
      </c>
      <c r="S142" s="1122">
        <v>0</v>
      </c>
      <c r="T142" s="930">
        <f>SUM(N142:S142)</f>
        <v>2</v>
      </c>
      <c r="U142" s="952" t="s">
        <v>6913</v>
      </c>
      <c r="V142" s="942" t="s">
        <v>5221</v>
      </c>
      <c r="W142" s="937" t="s">
        <v>23</v>
      </c>
      <c r="X142" s="942" t="s">
        <v>5114</v>
      </c>
    </row>
    <row r="143" spans="1:24" ht="15.75">
      <c r="A143" s="936">
        <v>134</v>
      </c>
      <c r="B143" s="936" t="s">
        <v>2317</v>
      </c>
      <c r="C143" s="964" t="s">
        <v>5143</v>
      </c>
      <c r="D143" s="942" t="s">
        <v>5142</v>
      </c>
      <c r="E143" s="942" t="s">
        <v>2568</v>
      </c>
      <c r="F143" s="962" t="s">
        <v>27</v>
      </c>
      <c r="G143" s="944">
        <v>39643</v>
      </c>
      <c r="H143" s="963" t="s">
        <v>17</v>
      </c>
      <c r="I143" s="962" t="s">
        <v>28</v>
      </c>
      <c r="J143" s="942" t="s">
        <v>3828</v>
      </c>
      <c r="K143" s="942"/>
      <c r="L143" s="961" t="s">
        <v>5141</v>
      </c>
      <c r="M143" s="943">
        <v>89273361040</v>
      </c>
      <c r="N143" s="1122">
        <v>0</v>
      </c>
      <c r="O143" s="1122">
        <v>0</v>
      </c>
      <c r="P143" s="1122">
        <v>0</v>
      </c>
      <c r="Q143" s="1122">
        <v>1</v>
      </c>
      <c r="R143" s="1122">
        <v>0</v>
      </c>
      <c r="S143" s="1122">
        <v>1</v>
      </c>
      <c r="T143" s="930">
        <f>SUM(N143:S143)</f>
        <v>2</v>
      </c>
      <c r="U143" s="952" t="s">
        <v>6913</v>
      </c>
      <c r="V143" s="942" t="s">
        <v>5109</v>
      </c>
      <c r="W143" s="937" t="s">
        <v>23</v>
      </c>
      <c r="X143" s="942"/>
    </row>
    <row r="144" spans="1:24" ht="15">
      <c r="A144" s="936">
        <v>135</v>
      </c>
      <c r="B144" s="936" t="s">
        <v>2317</v>
      </c>
      <c r="C144" s="942" t="s">
        <v>5716</v>
      </c>
      <c r="D144" s="942" t="s">
        <v>191</v>
      </c>
      <c r="E144" s="942" t="s">
        <v>119</v>
      </c>
      <c r="F144" s="930" t="s">
        <v>27</v>
      </c>
      <c r="G144" s="944">
        <v>39834</v>
      </c>
      <c r="H144" s="930" t="s">
        <v>17</v>
      </c>
      <c r="I144" s="930" t="s">
        <v>28</v>
      </c>
      <c r="J144" s="942" t="s">
        <v>5117</v>
      </c>
      <c r="K144" s="942" t="s">
        <v>5114</v>
      </c>
      <c r="L144" s="942" t="s">
        <v>5715</v>
      </c>
      <c r="M144" s="943">
        <v>89373504684</v>
      </c>
      <c r="N144" s="1122">
        <v>0</v>
      </c>
      <c r="O144" s="1122">
        <v>1</v>
      </c>
      <c r="P144" s="1122">
        <v>0</v>
      </c>
      <c r="Q144" s="1122">
        <v>0</v>
      </c>
      <c r="R144" s="1122">
        <v>0</v>
      </c>
      <c r="S144" s="1122">
        <v>0</v>
      </c>
      <c r="T144" s="930">
        <f>SUM(N144:S144)</f>
        <v>1</v>
      </c>
      <c r="U144" s="952" t="s">
        <v>6913</v>
      </c>
      <c r="V144" s="942" t="s">
        <v>5148</v>
      </c>
      <c r="W144" s="937" t="s">
        <v>23</v>
      </c>
      <c r="X144" s="942" t="s">
        <v>5114</v>
      </c>
    </row>
    <row r="145" spans="1:24" ht="15">
      <c r="A145" s="936">
        <v>136</v>
      </c>
      <c r="B145" s="936" t="s">
        <v>2317</v>
      </c>
      <c r="C145" s="942" t="s">
        <v>5693</v>
      </c>
      <c r="D145" s="942" t="s">
        <v>2071</v>
      </c>
      <c r="E145" s="942" t="s">
        <v>376</v>
      </c>
      <c r="F145" s="930" t="s">
        <v>27</v>
      </c>
      <c r="G145" s="944">
        <v>39704</v>
      </c>
      <c r="H145" s="930" t="s">
        <v>17</v>
      </c>
      <c r="I145" s="930" t="s">
        <v>28</v>
      </c>
      <c r="J145" s="942" t="s">
        <v>5117</v>
      </c>
      <c r="K145" s="942" t="s">
        <v>5114</v>
      </c>
      <c r="L145" s="942" t="s">
        <v>5692</v>
      </c>
      <c r="M145" s="943">
        <v>89174914383</v>
      </c>
      <c r="N145" s="1122">
        <v>0</v>
      </c>
      <c r="O145" s="1122">
        <v>0</v>
      </c>
      <c r="P145" s="1122">
        <v>0</v>
      </c>
      <c r="Q145" s="1122">
        <v>0</v>
      </c>
      <c r="R145" s="1122">
        <v>0</v>
      </c>
      <c r="S145" s="1122">
        <v>1</v>
      </c>
      <c r="T145" s="930">
        <f>SUM(N145:S145)</f>
        <v>1</v>
      </c>
      <c r="U145" s="952" t="s">
        <v>6913</v>
      </c>
      <c r="V145" s="942" t="s">
        <v>5148</v>
      </c>
      <c r="W145" s="937" t="s">
        <v>23</v>
      </c>
      <c r="X145" s="942" t="s">
        <v>5114</v>
      </c>
    </row>
    <row r="146" spans="1:24" ht="15">
      <c r="A146" s="936">
        <v>137</v>
      </c>
      <c r="B146" s="936" t="s">
        <v>2317</v>
      </c>
      <c r="C146" s="942" t="s">
        <v>5670</v>
      </c>
      <c r="D146" s="942" t="s">
        <v>5669</v>
      </c>
      <c r="E146" s="942" t="s">
        <v>5668</v>
      </c>
      <c r="F146" s="930" t="s">
        <v>27</v>
      </c>
      <c r="G146" s="944">
        <v>39687</v>
      </c>
      <c r="H146" s="930" t="s">
        <v>17</v>
      </c>
      <c r="I146" s="930" t="s">
        <v>28</v>
      </c>
      <c r="J146" s="942" t="s">
        <v>5117</v>
      </c>
      <c r="K146" s="942" t="s">
        <v>5114</v>
      </c>
      <c r="L146" s="942" t="s">
        <v>5667</v>
      </c>
      <c r="M146" s="943">
        <v>89870574934</v>
      </c>
      <c r="N146" s="1122">
        <v>0</v>
      </c>
      <c r="O146" s="1122">
        <v>0</v>
      </c>
      <c r="P146" s="1122">
        <v>0</v>
      </c>
      <c r="Q146" s="1122">
        <v>1</v>
      </c>
      <c r="R146" s="1122">
        <v>0</v>
      </c>
      <c r="S146" s="1122">
        <v>0</v>
      </c>
      <c r="T146" s="930">
        <f>SUM(N146:S146)</f>
        <v>1</v>
      </c>
      <c r="U146" s="952" t="s">
        <v>6913</v>
      </c>
      <c r="V146" s="942" t="s">
        <v>5221</v>
      </c>
      <c r="W146" s="937" t="s">
        <v>23</v>
      </c>
      <c r="X146" s="942" t="s">
        <v>5114</v>
      </c>
    </row>
    <row r="147" spans="1:24" ht="15">
      <c r="A147" s="936">
        <v>138</v>
      </c>
      <c r="B147" s="936" t="s">
        <v>2317</v>
      </c>
      <c r="C147" s="942" t="s">
        <v>5631</v>
      </c>
      <c r="D147" s="942" t="s">
        <v>236</v>
      </c>
      <c r="E147" s="942" t="s">
        <v>280</v>
      </c>
      <c r="F147" s="945" t="s">
        <v>16</v>
      </c>
      <c r="G147" s="955">
        <v>39472</v>
      </c>
      <c r="H147" s="930" t="s">
        <v>17</v>
      </c>
      <c r="I147" s="930" t="s">
        <v>28</v>
      </c>
      <c r="J147" s="954" t="s">
        <v>92</v>
      </c>
      <c r="K147" s="950" t="s">
        <v>88</v>
      </c>
      <c r="L147" s="942" t="s">
        <v>5630</v>
      </c>
      <c r="M147" s="953">
        <v>89870478161</v>
      </c>
      <c r="N147" s="973">
        <v>0</v>
      </c>
      <c r="O147" s="973">
        <v>0</v>
      </c>
      <c r="P147" s="973">
        <v>0</v>
      </c>
      <c r="Q147" s="973">
        <v>0</v>
      </c>
      <c r="R147" s="973">
        <v>0</v>
      </c>
      <c r="S147" s="973">
        <v>1</v>
      </c>
      <c r="T147" s="930">
        <f>SUM(N147:S147)</f>
        <v>1</v>
      </c>
      <c r="U147" s="952" t="s">
        <v>6913</v>
      </c>
      <c r="V147" s="942" t="s">
        <v>5216</v>
      </c>
      <c r="W147" s="937" t="s">
        <v>23</v>
      </c>
      <c r="X147" s="950" t="s">
        <v>88</v>
      </c>
    </row>
    <row r="148" spans="1:24" ht="15">
      <c r="A148" s="936">
        <v>139</v>
      </c>
      <c r="B148" s="936" t="s">
        <v>2317</v>
      </c>
      <c r="C148" s="942" t="s">
        <v>754</v>
      </c>
      <c r="D148" s="942" t="s">
        <v>5614</v>
      </c>
      <c r="E148" s="942" t="s">
        <v>26</v>
      </c>
      <c r="F148" s="930" t="s">
        <v>27</v>
      </c>
      <c r="G148" s="944">
        <v>39607</v>
      </c>
      <c r="H148" s="930" t="s">
        <v>17</v>
      </c>
      <c r="I148" s="930" t="s">
        <v>28</v>
      </c>
      <c r="J148" s="942" t="s">
        <v>99</v>
      </c>
      <c r="K148" s="942" t="s">
        <v>95</v>
      </c>
      <c r="L148" s="942" t="s">
        <v>5613</v>
      </c>
      <c r="M148" s="943">
        <v>79177784028</v>
      </c>
      <c r="N148" s="1122">
        <v>0</v>
      </c>
      <c r="O148" s="1122">
        <v>0</v>
      </c>
      <c r="P148" s="1122">
        <v>0</v>
      </c>
      <c r="Q148" s="1122">
        <v>0</v>
      </c>
      <c r="R148" s="1122">
        <v>0</v>
      </c>
      <c r="S148" s="1122">
        <v>1</v>
      </c>
      <c r="T148" s="930">
        <f>SUM(N148:S148)</f>
        <v>1</v>
      </c>
      <c r="U148" s="952" t="s">
        <v>6913</v>
      </c>
      <c r="V148" s="942" t="s">
        <v>3871</v>
      </c>
      <c r="W148" s="937" t="s">
        <v>23</v>
      </c>
      <c r="X148" s="942" t="s">
        <v>95</v>
      </c>
    </row>
    <row r="149" spans="1:24" ht="15">
      <c r="A149" s="936">
        <v>140</v>
      </c>
      <c r="B149" s="936" t="s">
        <v>2317</v>
      </c>
      <c r="C149" s="942" t="s">
        <v>5612</v>
      </c>
      <c r="D149" s="942" t="s">
        <v>159</v>
      </c>
      <c r="E149" s="942" t="s">
        <v>1941</v>
      </c>
      <c r="F149" s="930" t="s">
        <v>44</v>
      </c>
      <c r="G149" s="944">
        <v>39685</v>
      </c>
      <c r="H149" s="930" t="s">
        <v>17</v>
      </c>
      <c r="I149" s="930" t="s">
        <v>28</v>
      </c>
      <c r="J149" s="942" t="s">
        <v>2153</v>
      </c>
      <c r="K149" s="942" t="s">
        <v>2151</v>
      </c>
      <c r="L149" s="942" t="s">
        <v>5611</v>
      </c>
      <c r="M149" s="943">
        <v>89273217187</v>
      </c>
      <c r="N149" s="1122">
        <v>0</v>
      </c>
      <c r="O149" s="1122">
        <v>0</v>
      </c>
      <c r="P149" s="1122">
        <v>1</v>
      </c>
      <c r="Q149" s="1122">
        <v>0</v>
      </c>
      <c r="R149" s="1122">
        <v>0</v>
      </c>
      <c r="S149" s="1122">
        <v>0</v>
      </c>
      <c r="T149" s="930">
        <f>SUM(N149:S149)</f>
        <v>1</v>
      </c>
      <c r="U149" s="952" t="s">
        <v>6913</v>
      </c>
      <c r="V149" s="942" t="s">
        <v>2373</v>
      </c>
      <c r="W149" s="937" t="s">
        <v>23</v>
      </c>
      <c r="X149" s="942" t="s">
        <v>2151</v>
      </c>
    </row>
    <row r="150" spans="1:24" ht="15">
      <c r="A150" s="936">
        <v>141</v>
      </c>
      <c r="B150" s="936" t="s">
        <v>2317</v>
      </c>
      <c r="C150" s="942" t="s">
        <v>779</v>
      </c>
      <c r="D150" s="942" t="s">
        <v>5607</v>
      </c>
      <c r="E150" s="942" t="s">
        <v>5606</v>
      </c>
      <c r="F150" s="930"/>
      <c r="G150" s="944" t="s">
        <v>5605</v>
      </c>
      <c r="H150" s="930" t="s">
        <v>17</v>
      </c>
      <c r="I150" s="930" t="s">
        <v>28</v>
      </c>
      <c r="J150" s="942" t="s">
        <v>167</v>
      </c>
      <c r="K150" s="942" t="s">
        <v>163</v>
      </c>
      <c r="L150" s="942" t="s">
        <v>5604</v>
      </c>
      <c r="M150" s="943">
        <v>89170474031</v>
      </c>
      <c r="N150" s="1122">
        <v>0</v>
      </c>
      <c r="O150" s="1122">
        <v>0</v>
      </c>
      <c r="P150" s="1122">
        <v>0</v>
      </c>
      <c r="Q150" s="1122">
        <v>0</v>
      </c>
      <c r="R150" s="1122">
        <v>0</v>
      </c>
      <c r="S150" s="1122">
        <v>1</v>
      </c>
      <c r="T150" s="930">
        <f>SUM(N150:S150)</f>
        <v>1</v>
      </c>
      <c r="U150" s="952" t="s">
        <v>6913</v>
      </c>
      <c r="V150" s="942" t="s">
        <v>1008</v>
      </c>
      <c r="W150" s="937" t="s">
        <v>23</v>
      </c>
      <c r="X150" s="942" t="s">
        <v>163</v>
      </c>
    </row>
    <row r="151" spans="1:24" ht="15">
      <c r="A151" s="936">
        <v>142</v>
      </c>
      <c r="B151" s="936" t="s">
        <v>2317</v>
      </c>
      <c r="C151" s="951" t="s">
        <v>4204</v>
      </c>
      <c r="D151" s="951" t="s">
        <v>925</v>
      </c>
      <c r="E151" s="951" t="s">
        <v>575</v>
      </c>
      <c r="F151" s="945" t="s">
        <v>16</v>
      </c>
      <c r="G151" s="955">
        <v>39666</v>
      </c>
      <c r="H151" s="945" t="s">
        <v>17</v>
      </c>
      <c r="I151" s="945" t="s">
        <v>28</v>
      </c>
      <c r="J151" s="954" t="s">
        <v>92</v>
      </c>
      <c r="K151" s="950" t="s">
        <v>88</v>
      </c>
      <c r="L151" s="951" t="s">
        <v>5569</v>
      </c>
      <c r="M151" s="953">
        <v>89875882790</v>
      </c>
      <c r="N151" s="973">
        <v>0</v>
      </c>
      <c r="O151" s="973">
        <v>1</v>
      </c>
      <c r="P151" s="973">
        <v>0</v>
      </c>
      <c r="Q151" s="973">
        <v>0</v>
      </c>
      <c r="R151" s="973">
        <v>0</v>
      </c>
      <c r="S151" s="973">
        <v>0</v>
      </c>
      <c r="T151" s="930">
        <f>SUM(N151:S151)</f>
        <v>1</v>
      </c>
      <c r="U151" s="952" t="s">
        <v>6913</v>
      </c>
      <c r="V151" s="951" t="s">
        <v>5216</v>
      </c>
      <c r="W151" s="937" t="s">
        <v>23</v>
      </c>
      <c r="X151" s="950" t="s">
        <v>88</v>
      </c>
    </row>
    <row r="152" spans="1:24" ht="15">
      <c r="A152" s="936">
        <v>143</v>
      </c>
      <c r="B152" s="936" t="s">
        <v>2317</v>
      </c>
      <c r="C152" s="942" t="s">
        <v>5553</v>
      </c>
      <c r="D152" s="942" t="s">
        <v>2170</v>
      </c>
      <c r="E152" s="942" t="s">
        <v>5552</v>
      </c>
      <c r="F152" s="930" t="s">
        <v>44</v>
      </c>
      <c r="G152" s="944">
        <v>39844</v>
      </c>
      <c r="H152" s="930" t="s">
        <v>17</v>
      </c>
      <c r="I152" s="930" t="s">
        <v>28</v>
      </c>
      <c r="J152" s="942" t="s">
        <v>3828</v>
      </c>
      <c r="K152" s="942"/>
      <c r="L152" s="942" t="s">
        <v>5551</v>
      </c>
      <c r="M152" s="943">
        <v>89373510320</v>
      </c>
      <c r="N152" s="1122">
        <v>0</v>
      </c>
      <c r="O152" s="1122">
        <v>1</v>
      </c>
      <c r="P152" s="1122">
        <v>0</v>
      </c>
      <c r="Q152" s="1122">
        <v>0</v>
      </c>
      <c r="R152" s="1122">
        <v>0</v>
      </c>
      <c r="S152" s="1122">
        <v>0</v>
      </c>
      <c r="T152" s="930">
        <f>SUM(N152:S152)</f>
        <v>1</v>
      </c>
      <c r="U152" s="952" t="s">
        <v>6913</v>
      </c>
      <c r="V152" s="942" t="s">
        <v>5109</v>
      </c>
      <c r="W152" s="937" t="s">
        <v>23</v>
      </c>
      <c r="X152" s="942"/>
    </row>
    <row r="153" spans="1:24" ht="15">
      <c r="A153" s="936">
        <v>144</v>
      </c>
      <c r="B153" s="936" t="s">
        <v>2317</v>
      </c>
      <c r="C153" s="942" t="s">
        <v>5521</v>
      </c>
      <c r="D153" s="942" t="s">
        <v>279</v>
      </c>
      <c r="E153" s="942" t="s">
        <v>953</v>
      </c>
      <c r="F153" s="930" t="s">
        <v>44</v>
      </c>
      <c r="G153" s="944">
        <v>39587</v>
      </c>
      <c r="H153" s="930" t="s">
        <v>17</v>
      </c>
      <c r="I153" s="930" t="s">
        <v>28</v>
      </c>
      <c r="J153" s="942" t="s">
        <v>5117</v>
      </c>
      <c r="K153" s="942" t="s">
        <v>5114</v>
      </c>
      <c r="L153" s="942" t="s">
        <v>5520</v>
      </c>
      <c r="M153" s="943">
        <v>89871000180</v>
      </c>
      <c r="N153" s="1122">
        <v>0</v>
      </c>
      <c r="O153" s="1122">
        <v>1</v>
      </c>
      <c r="P153" s="1122">
        <v>0</v>
      </c>
      <c r="Q153" s="1122">
        <v>0</v>
      </c>
      <c r="R153" s="1122">
        <v>0</v>
      </c>
      <c r="S153" s="1122">
        <v>0</v>
      </c>
      <c r="T153" s="930">
        <f>SUM(N153:S153)</f>
        <v>1</v>
      </c>
      <c r="U153" s="952" t="s">
        <v>6913</v>
      </c>
      <c r="V153" s="942" t="s">
        <v>5221</v>
      </c>
      <c r="W153" s="937" t="s">
        <v>23</v>
      </c>
      <c r="X153" s="942" t="s">
        <v>5114</v>
      </c>
    </row>
    <row r="154" spans="1:24" ht="15">
      <c r="A154" s="936">
        <v>145</v>
      </c>
      <c r="B154" s="936" t="s">
        <v>2317</v>
      </c>
      <c r="C154" s="942" t="s">
        <v>1128</v>
      </c>
      <c r="D154" s="942" t="s">
        <v>159</v>
      </c>
      <c r="E154" s="942" t="s">
        <v>418</v>
      </c>
      <c r="F154" s="930" t="s">
        <v>44</v>
      </c>
      <c r="G154" s="944">
        <v>39643</v>
      </c>
      <c r="H154" s="930" t="s">
        <v>17</v>
      </c>
      <c r="I154" s="930" t="s">
        <v>28</v>
      </c>
      <c r="J154" s="942" t="s">
        <v>5117</v>
      </c>
      <c r="K154" s="942" t="s">
        <v>5114</v>
      </c>
      <c r="L154" s="942" t="s">
        <v>5511</v>
      </c>
      <c r="M154" s="943">
        <v>89178099932</v>
      </c>
      <c r="N154" s="1122">
        <v>0</v>
      </c>
      <c r="O154" s="1122">
        <v>0</v>
      </c>
      <c r="P154" s="1122">
        <v>0</v>
      </c>
      <c r="Q154" s="1122">
        <v>0</v>
      </c>
      <c r="R154" s="1122">
        <v>0</v>
      </c>
      <c r="S154" s="1122">
        <v>1</v>
      </c>
      <c r="T154" s="930">
        <f>SUM(N154:S154)</f>
        <v>1</v>
      </c>
      <c r="U154" s="952" t="s">
        <v>6913</v>
      </c>
      <c r="V154" s="942" t="s">
        <v>5115</v>
      </c>
      <c r="W154" s="937" t="s">
        <v>23</v>
      </c>
      <c r="X154" s="942" t="s">
        <v>5114</v>
      </c>
    </row>
    <row r="155" spans="1:24" ht="15">
      <c r="A155" s="936">
        <v>146</v>
      </c>
      <c r="B155" s="936" t="s">
        <v>2317</v>
      </c>
      <c r="C155" s="942" t="s">
        <v>1234</v>
      </c>
      <c r="D155" s="942" t="s">
        <v>1132</v>
      </c>
      <c r="E155" s="942" t="s">
        <v>3247</v>
      </c>
      <c r="F155" s="930" t="s">
        <v>44</v>
      </c>
      <c r="G155" s="944">
        <v>39673</v>
      </c>
      <c r="H155" s="930" t="s">
        <v>17</v>
      </c>
      <c r="I155" s="930" t="s">
        <v>28</v>
      </c>
      <c r="J155" s="942" t="s">
        <v>5117</v>
      </c>
      <c r="K155" s="942" t="s">
        <v>5114</v>
      </c>
      <c r="L155" s="942" t="s">
        <v>5503</v>
      </c>
      <c r="M155" s="943">
        <v>89191454608</v>
      </c>
      <c r="N155" s="1122">
        <v>0</v>
      </c>
      <c r="O155" s="1122">
        <v>1</v>
      </c>
      <c r="P155" s="1122">
        <v>0</v>
      </c>
      <c r="Q155" s="1122">
        <v>0</v>
      </c>
      <c r="R155" s="1122">
        <v>0</v>
      </c>
      <c r="S155" s="1122">
        <v>0</v>
      </c>
      <c r="T155" s="930">
        <f>SUM(N155:S155)</f>
        <v>1</v>
      </c>
      <c r="U155" s="952" t="s">
        <v>6913</v>
      </c>
      <c r="V155" s="942" t="s">
        <v>5221</v>
      </c>
      <c r="W155" s="937" t="s">
        <v>23</v>
      </c>
      <c r="X155" s="942" t="s">
        <v>5114</v>
      </c>
    </row>
    <row r="156" spans="1:24" ht="15">
      <c r="A156" s="936">
        <v>147</v>
      </c>
      <c r="B156" s="936" t="s">
        <v>2317</v>
      </c>
      <c r="C156" s="942" t="s">
        <v>5500</v>
      </c>
      <c r="D156" s="942" t="s">
        <v>5499</v>
      </c>
      <c r="E156" s="942" t="s">
        <v>871</v>
      </c>
      <c r="F156" s="930" t="s">
        <v>27</v>
      </c>
      <c r="G156" s="944">
        <v>39596</v>
      </c>
      <c r="H156" s="930" t="s">
        <v>17</v>
      </c>
      <c r="I156" s="930" t="s">
        <v>28</v>
      </c>
      <c r="J156" s="942" t="s">
        <v>5160</v>
      </c>
      <c r="K156" s="942" t="s">
        <v>75</v>
      </c>
      <c r="L156" s="942" t="s">
        <v>5159</v>
      </c>
      <c r="M156" s="943" t="s">
        <v>5158</v>
      </c>
      <c r="N156" s="1122">
        <v>0</v>
      </c>
      <c r="O156" s="1122">
        <v>0</v>
      </c>
      <c r="P156" s="1122">
        <v>0</v>
      </c>
      <c r="Q156" s="1122">
        <v>0</v>
      </c>
      <c r="R156" s="1122">
        <v>0</v>
      </c>
      <c r="S156" s="1122">
        <v>1</v>
      </c>
      <c r="T156" s="930">
        <f>SUM(N156:S156)</f>
        <v>1</v>
      </c>
      <c r="U156" s="952" t="s">
        <v>6913</v>
      </c>
      <c r="V156" s="942" t="s">
        <v>5157</v>
      </c>
      <c r="W156" s="937" t="s">
        <v>23</v>
      </c>
      <c r="X156" s="942" t="s">
        <v>75</v>
      </c>
    </row>
    <row r="157" spans="1:24" ht="15">
      <c r="A157" s="936">
        <v>148</v>
      </c>
      <c r="B157" s="936" t="s">
        <v>2317</v>
      </c>
      <c r="C157" s="942" t="s">
        <v>4556</v>
      </c>
      <c r="D157" s="942" t="s">
        <v>4906</v>
      </c>
      <c r="E157" s="942" t="s">
        <v>80</v>
      </c>
      <c r="F157" s="945" t="s">
        <v>16</v>
      </c>
      <c r="G157" s="944">
        <v>39765</v>
      </c>
      <c r="H157" s="945" t="s">
        <v>17</v>
      </c>
      <c r="I157" s="930" t="s">
        <v>28</v>
      </c>
      <c r="J157" s="942" t="s">
        <v>4400</v>
      </c>
      <c r="K157" s="942" t="s">
        <v>60</v>
      </c>
      <c r="L157" s="942" t="s">
        <v>5496</v>
      </c>
      <c r="M157" s="943">
        <v>79610391903</v>
      </c>
      <c r="N157" s="1122">
        <v>0</v>
      </c>
      <c r="O157" s="1122">
        <v>0</v>
      </c>
      <c r="P157" s="1122">
        <v>0</v>
      </c>
      <c r="Q157" s="1122">
        <v>0</v>
      </c>
      <c r="R157" s="1122">
        <v>0</v>
      </c>
      <c r="S157" s="1122">
        <v>1</v>
      </c>
      <c r="T157" s="930">
        <f>SUM(N157:S157)</f>
        <v>1</v>
      </c>
      <c r="U157" s="952" t="s">
        <v>6913</v>
      </c>
      <c r="V157" s="942" t="s">
        <v>3769</v>
      </c>
      <c r="W157" s="937" t="s">
        <v>23</v>
      </c>
      <c r="X157" s="942" t="s">
        <v>60</v>
      </c>
    </row>
    <row r="158" spans="1:24" ht="15">
      <c r="A158" s="936">
        <v>149</v>
      </c>
      <c r="B158" s="936" t="s">
        <v>2317</v>
      </c>
      <c r="C158" s="942" t="s">
        <v>5488</v>
      </c>
      <c r="D158" s="942" t="s">
        <v>431</v>
      </c>
      <c r="E158" s="942" t="s">
        <v>135</v>
      </c>
      <c r="F158" s="930" t="s">
        <v>136</v>
      </c>
      <c r="G158" s="944" t="s">
        <v>5487</v>
      </c>
      <c r="H158" s="930" t="s">
        <v>17</v>
      </c>
      <c r="I158" s="930" t="s">
        <v>28</v>
      </c>
      <c r="J158" s="942" t="s">
        <v>668</v>
      </c>
      <c r="K158" s="942" t="s">
        <v>666</v>
      </c>
      <c r="L158" s="942" t="s">
        <v>669</v>
      </c>
      <c r="M158" s="943">
        <v>89677450873</v>
      </c>
      <c r="N158" s="1122">
        <v>0</v>
      </c>
      <c r="O158" s="1122">
        <v>0</v>
      </c>
      <c r="P158" s="1122">
        <v>0</v>
      </c>
      <c r="Q158" s="1122">
        <v>0</v>
      </c>
      <c r="R158" s="1122">
        <v>0</v>
      </c>
      <c r="S158" s="1122">
        <v>1</v>
      </c>
      <c r="T158" s="930">
        <f>SUM(N158:S158)</f>
        <v>1</v>
      </c>
      <c r="U158" s="952" t="s">
        <v>6913</v>
      </c>
      <c r="V158" s="942" t="s">
        <v>4120</v>
      </c>
      <c r="W158" s="937" t="s">
        <v>23</v>
      </c>
      <c r="X158" s="942" t="s">
        <v>666</v>
      </c>
    </row>
    <row r="159" spans="1:24" ht="15">
      <c r="A159" s="936">
        <v>150</v>
      </c>
      <c r="B159" s="936" t="s">
        <v>2317</v>
      </c>
      <c r="C159" s="942" t="s">
        <v>5458</v>
      </c>
      <c r="D159" s="942" t="s">
        <v>720</v>
      </c>
      <c r="E159" s="942" t="s">
        <v>85</v>
      </c>
      <c r="F159" s="945" t="s">
        <v>16</v>
      </c>
      <c r="G159" s="955">
        <v>39723</v>
      </c>
      <c r="H159" s="930" t="s">
        <v>17</v>
      </c>
      <c r="I159" s="930" t="s">
        <v>28</v>
      </c>
      <c r="J159" s="954" t="s">
        <v>92</v>
      </c>
      <c r="K159" s="950" t="s">
        <v>88</v>
      </c>
      <c r="L159" s="942" t="s">
        <v>5457</v>
      </c>
      <c r="M159" s="953">
        <v>89279285977</v>
      </c>
      <c r="N159" s="973">
        <v>1</v>
      </c>
      <c r="O159" s="973">
        <v>0</v>
      </c>
      <c r="P159" s="973">
        <v>0</v>
      </c>
      <c r="Q159" s="973">
        <v>0</v>
      </c>
      <c r="R159" s="973">
        <v>0</v>
      </c>
      <c r="S159" s="973">
        <v>0</v>
      </c>
      <c r="T159" s="930">
        <f>SUM(N159:S159)</f>
        <v>1</v>
      </c>
      <c r="U159" s="952" t="s">
        <v>6913</v>
      </c>
      <c r="V159" s="942" t="s">
        <v>2880</v>
      </c>
      <c r="W159" s="937" t="s">
        <v>23</v>
      </c>
      <c r="X159" s="950" t="s">
        <v>88</v>
      </c>
    </row>
    <row r="160" spans="1:24" ht="15">
      <c r="A160" s="936">
        <v>151</v>
      </c>
      <c r="B160" s="936" t="s">
        <v>2317</v>
      </c>
      <c r="C160" s="942" t="s">
        <v>1416</v>
      </c>
      <c r="D160" s="942" t="s">
        <v>143</v>
      </c>
      <c r="E160" s="942" t="s">
        <v>126</v>
      </c>
      <c r="F160" s="930" t="s">
        <v>44</v>
      </c>
      <c r="G160" s="944">
        <v>39738</v>
      </c>
      <c r="H160" s="930" t="s">
        <v>17</v>
      </c>
      <c r="I160" s="930" t="s">
        <v>28</v>
      </c>
      <c r="J160" s="942" t="s">
        <v>5117</v>
      </c>
      <c r="K160" s="942" t="s">
        <v>5114</v>
      </c>
      <c r="L160" s="942" t="s">
        <v>5443</v>
      </c>
      <c r="M160" s="943">
        <v>89656606443</v>
      </c>
      <c r="N160" s="1122">
        <v>0</v>
      </c>
      <c r="O160" s="1122">
        <v>0</v>
      </c>
      <c r="P160" s="1122">
        <v>0</v>
      </c>
      <c r="Q160" s="1122">
        <v>0</v>
      </c>
      <c r="R160" s="1122">
        <v>0</v>
      </c>
      <c r="S160" s="1122">
        <v>1</v>
      </c>
      <c r="T160" s="930">
        <f>SUM(N160:S160)</f>
        <v>1</v>
      </c>
      <c r="U160" s="952" t="s">
        <v>6913</v>
      </c>
      <c r="V160" s="942" t="s">
        <v>5148</v>
      </c>
      <c r="W160" s="937" t="s">
        <v>23</v>
      </c>
      <c r="X160" s="942" t="s">
        <v>5114</v>
      </c>
    </row>
    <row r="161" spans="1:24" ht="15">
      <c r="A161" s="936">
        <v>152</v>
      </c>
      <c r="B161" s="936" t="s">
        <v>2317</v>
      </c>
      <c r="C161" s="942" t="s">
        <v>5442</v>
      </c>
      <c r="D161" s="942" t="s">
        <v>159</v>
      </c>
      <c r="E161" s="942" t="s">
        <v>144</v>
      </c>
      <c r="F161" s="930" t="s">
        <v>16</v>
      </c>
      <c r="G161" s="944">
        <v>39627</v>
      </c>
      <c r="H161" s="930" t="s">
        <v>17</v>
      </c>
      <c r="I161" s="930" t="s">
        <v>28</v>
      </c>
      <c r="J161" s="942" t="s">
        <v>5441</v>
      </c>
      <c r="K161" s="942" t="s">
        <v>756</v>
      </c>
      <c r="L161" s="942" t="s">
        <v>4175</v>
      </c>
      <c r="M161" s="943">
        <v>89613497794</v>
      </c>
      <c r="N161" s="1122">
        <v>0</v>
      </c>
      <c r="O161" s="1122">
        <v>0</v>
      </c>
      <c r="P161" s="1122">
        <v>0</v>
      </c>
      <c r="Q161" s="1122">
        <v>0</v>
      </c>
      <c r="R161" s="1122">
        <v>0</v>
      </c>
      <c r="S161" s="1122">
        <v>1</v>
      </c>
      <c r="T161" s="930">
        <f>SUM(N161:S161)</f>
        <v>1</v>
      </c>
      <c r="U161" s="952" t="s">
        <v>6913</v>
      </c>
      <c r="V161" s="942" t="s">
        <v>5029</v>
      </c>
      <c r="W161" s="937" t="s">
        <v>23</v>
      </c>
      <c r="X161" s="942" t="s">
        <v>756</v>
      </c>
    </row>
    <row r="162" spans="1:24" ht="15">
      <c r="A162" s="936">
        <v>153</v>
      </c>
      <c r="B162" s="936" t="s">
        <v>2317</v>
      </c>
      <c r="C162" s="942" t="s">
        <v>5438</v>
      </c>
      <c r="D162" s="942" t="s">
        <v>743</v>
      </c>
      <c r="E162" s="942" t="s">
        <v>66</v>
      </c>
      <c r="F162" s="930" t="s">
        <v>44</v>
      </c>
      <c r="G162" s="944">
        <v>39780</v>
      </c>
      <c r="H162" s="930" t="s">
        <v>17</v>
      </c>
      <c r="I162" s="930" t="s">
        <v>28</v>
      </c>
      <c r="J162" s="942" t="s">
        <v>488</v>
      </c>
      <c r="K162" s="942" t="s">
        <v>484</v>
      </c>
      <c r="L162" s="942" t="s">
        <v>5437</v>
      </c>
      <c r="M162" s="943">
        <v>89871363181</v>
      </c>
      <c r="N162" s="1122">
        <v>0</v>
      </c>
      <c r="O162" s="1122">
        <v>1</v>
      </c>
      <c r="P162" s="1122">
        <v>0</v>
      </c>
      <c r="Q162" s="1122">
        <v>0</v>
      </c>
      <c r="R162" s="1122">
        <v>0</v>
      </c>
      <c r="S162" s="1122">
        <v>0</v>
      </c>
      <c r="T162" s="930">
        <f>SUM(N162:S162)</f>
        <v>1</v>
      </c>
      <c r="U162" s="952" t="s">
        <v>6913</v>
      </c>
      <c r="V162" s="942" t="s">
        <v>5436</v>
      </c>
      <c r="W162" s="937" t="s">
        <v>23</v>
      </c>
      <c r="X162" s="942" t="s">
        <v>484</v>
      </c>
    </row>
    <row r="163" spans="1:24" ht="15">
      <c r="A163" s="936">
        <v>154</v>
      </c>
      <c r="B163" s="936" t="s">
        <v>2317</v>
      </c>
      <c r="C163" s="942" t="s">
        <v>5431</v>
      </c>
      <c r="D163" s="942" t="s">
        <v>471</v>
      </c>
      <c r="E163" s="942" t="s">
        <v>1729</v>
      </c>
      <c r="F163" s="930" t="s">
        <v>44</v>
      </c>
      <c r="G163" s="944">
        <v>39673</v>
      </c>
      <c r="H163" s="930" t="s">
        <v>17</v>
      </c>
      <c r="I163" s="930" t="s">
        <v>28</v>
      </c>
      <c r="J163" s="942" t="s">
        <v>5117</v>
      </c>
      <c r="K163" s="942" t="s">
        <v>5114</v>
      </c>
      <c r="L163" s="942" t="s">
        <v>5430</v>
      </c>
      <c r="M163" s="943">
        <v>89374856646</v>
      </c>
      <c r="N163" s="1122">
        <v>0</v>
      </c>
      <c r="O163" s="1122">
        <v>1</v>
      </c>
      <c r="P163" s="1122">
        <v>0</v>
      </c>
      <c r="Q163" s="1122">
        <v>0</v>
      </c>
      <c r="R163" s="1122">
        <v>0</v>
      </c>
      <c r="S163" s="1122">
        <v>0</v>
      </c>
      <c r="T163" s="930">
        <f>SUM(N163:S163)</f>
        <v>1</v>
      </c>
      <c r="U163" s="952" t="s">
        <v>6913</v>
      </c>
      <c r="V163" s="942" t="s">
        <v>5148</v>
      </c>
      <c r="W163" s="937" t="s">
        <v>23</v>
      </c>
      <c r="X163" s="942" t="s">
        <v>5114</v>
      </c>
    </row>
    <row r="164" spans="1:24" ht="15">
      <c r="A164" s="936">
        <v>155</v>
      </c>
      <c r="B164" s="936" t="s">
        <v>2317</v>
      </c>
      <c r="C164" s="942" t="s">
        <v>1475</v>
      </c>
      <c r="D164" s="942" t="s">
        <v>910</v>
      </c>
      <c r="E164" s="942" t="s">
        <v>569</v>
      </c>
      <c r="F164" s="945" t="s">
        <v>136</v>
      </c>
      <c r="G164" s="955">
        <v>39493</v>
      </c>
      <c r="H164" s="930" t="s">
        <v>17</v>
      </c>
      <c r="I164" s="930" t="s">
        <v>28</v>
      </c>
      <c r="J164" s="954" t="s">
        <v>92</v>
      </c>
      <c r="K164" s="950" t="s">
        <v>88</v>
      </c>
      <c r="L164" s="942" t="s">
        <v>5424</v>
      </c>
      <c r="M164" s="953">
        <v>89876017146</v>
      </c>
      <c r="N164" s="973">
        <v>0</v>
      </c>
      <c r="O164" s="973">
        <v>0</v>
      </c>
      <c r="P164" s="973">
        <v>0</v>
      </c>
      <c r="Q164" s="973">
        <v>0</v>
      </c>
      <c r="R164" s="973">
        <v>0</v>
      </c>
      <c r="S164" s="973">
        <v>1</v>
      </c>
      <c r="T164" s="930">
        <f>SUM(N164:S164)</f>
        <v>1</v>
      </c>
      <c r="U164" s="952" t="s">
        <v>6913</v>
      </c>
      <c r="V164" s="942" t="s">
        <v>5216</v>
      </c>
      <c r="W164" s="937" t="s">
        <v>23</v>
      </c>
      <c r="X164" s="950" t="s">
        <v>88</v>
      </c>
    </row>
    <row r="165" spans="1:24" ht="15">
      <c r="A165" s="936">
        <v>156</v>
      </c>
      <c r="B165" s="936" t="s">
        <v>2317</v>
      </c>
      <c r="C165" s="942" t="s">
        <v>1557</v>
      </c>
      <c r="D165" s="942" t="s">
        <v>3539</v>
      </c>
      <c r="E165" s="942" t="s">
        <v>446</v>
      </c>
      <c r="F165" s="930" t="s">
        <v>44</v>
      </c>
      <c r="G165" s="944">
        <v>39765</v>
      </c>
      <c r="H165" s="930" t="s">
        <v>17</v>
      </c>
      <c r="I165" s="930" t="s">
        <v>28</v>
      </c>
      <c r="J165" s="942" t="s">
        <v>5117</v>
      </c>
      <c r="K165" s="942" t="s">
        <v>5114</v>
      </c>
      <c r="L165" s="942" t="s">
        <v>5387</v>
      </c>
      <c r="M165" s="943">
        <v>89174163853</v>
      </c>
      <c r="N165" s="1122">
        <v>0</v>
      </c>
      <c r="O165" s="1122">
        <v>1</v>
      </c>
      <c r="P165" s="1122">
        <v>0</v>
      </c>
      <c r="Q165" s="1122">
        <v>0</v>
      </c>
      <c r="R165" s="1122">
        <v>0</v>
      </c>
      <c r="S165" s="1122">
        <v>0</v>
      </c>
      <c r="T165" s="930">
        <f>SUM(N165:S165)</f>
        <v>1</v>
      </c>
      <c r="U165" s="952" t="s">
        <v>6913</v>
      </c>
      <c r="V165" s="942" t="s">
        <v>5221</v>
      </c>
      <c r="W165" s="937" t="s">
        <v>23</v>
      </c>
      <c r="X165" s="942" t="s">
        <v>5114</v>
      </c>
    </row>
    <row r="166" spans="1:24" ht="15">
      <c r="A166" s="936">
        <v>157</v>
      </c>
      <c r="B166" s="936" t="s">
        <v>2317</v>
      </c>
      <c r="C166" s="942" t="s">
        <v>3995</v>
      </c>
      <c r="D166" s="942" t="s">
        <v>594</v>
      </c>
      <c r="E166" s="942" t="s">
        <v>1201</v>
      </c>
      <c r="F166" s="945" t="s">
        <v>136</v>
      </c>
      <c r="G166" s="955">
        <v>39456</v>
      </c>
      <c r="H166" s="930" t="s">
        <v>17</v>
      </c>
      <c r="I166" s="930" t="s">
        <v>28</v>
      </c>
      <c r="J166" s="954" t="s">
        <v>92</v>
      </c>
      <c r="K166" s="950" t="s">
        <v>88</v>
      </c>
      <c r="L166" s="942" t="s">
        <v>5369</v>
      </c>
      <c r="M166" s="953">
        <v>89656435303</v>
      </c>
      <c r="N166" s="973">
        <v>1</v>
      </c>
      <c r="O166" s="973">
        <v>0</v>
      </c>
      <c r="P166" s="973">
        <v>0</v>
      </c>
      <c r="Q166" s="973">
        <v>0</v>
      </c>
      <c r="R166" s="973">
        <v>0</v>
      </c>
      <c r="S166" s="973">
        <v>0</v>
      </c>
      <c r="T166" s="930">
        <f>SUM(N166:S166)</f>
        <v>1</v>
      </c>
      <c r="U166" s="952" t="s">
        <v>6913</v>
      </c>
      <c r="V166" s="942" t="s">
        <v>5216</v>
      </c>
      <c r="W166" s="937" t="s">
        <v>23</v>
      </c>
      <c r="X166" s="950" t="s">
        <v>88</v>
      </c>
    </row>
    <row r="167" spans="1:24" ht="15">
      <c r="A167" s="936">
        <v>158</v>
      </c>
      <c r="B167" s="936" t="s">
        <v>2317</v>
      </c>
      <c r="C167" s="942" t="s">
        <v>5360</v>
      </c>
      <c r="D167" s="942" t="s">
        <v>5359</v>
      </c>
      <c r="E167" s="942" t="s">
        <v>368</v>
      </c>
      <c r="F167" s="930" t="s">
        <v>136</v>
      </c>
      <c r="G167" s="944">
        <v>39523</v>
      </c>
      <c r="H167" s="930" t="s">
        <v>17</v>
      </c>
      <c r="I167" s="930" t="s">
        <v>28</v>
      </c>
      <c r="J167" s="942" t="s">
        <v>1189</v>
      </c>
      <c r="K167" s="942" t="s">
        <v>1186</v>
      </c>
      <c r="L167" s="942"/>
      <c r="M167" s="943"/>
      <c r="N167" s="1122">
        <v>1</v>
      </c>
      <c r="O167" s="1122">
        <v>0</v>
      </c>
      <c r="P167" s="1122">
        <v>0</v>
      </c>
      <c r="Q167" s="1122">
        <v>0</v>
      </c>
      <c r="R167" s="1122">
        <v>0</v>
      </c>
      <c r="S167" s="1122">
        <v>0</v>
      </c>
      <c r="T167" s="930">
        <f>SUM(N167:S167)</f>
        <v>1</v>
      </c>
      <c r="U167" s="952" t="s">
        <v>6913</v>
      </c>
      <c r="V167" s="942" t="s">
        <v>5358</v>
      </c>
      <c r="W167" s="937" t="s">
        <v>23</v>
      </c>
      <c r="X167" s="942" t="s">
        <v>1186</v>
      </c>
    </row>
    <row r="168" spans="1:24" ht="15">
      <c r="A168" s="936">
        <v>159</v>
      </c>
      <c r="B168" s="936" t="s">
        <v>2317</v>
      </c>
      <c r="C168" s="942" t="s">
        <v>3977</v>
      </c>
      <c r="D168" s="942" t="s">
        <v>901</v>
      </c>
      <c r="E168" s="942" t="s">
        <v>295</v>
      </c>
      <c r="F168" s="930" t="s">
        <v>16</v>
      </c>
      <c r="G168" s="944">
        <v>39634</v>
      </c>
      <c r="H168" s="930" t="s">
        <v>17</v>
      </c>
      <c r="I168" s="930" t="s">
        <v>28</v>
      </c>
      <c r="J168" s="942" t="s">
        <v>668</v>
      </c>
      <c r="K168" s="942" t="s">
        <v>666</v>
      </c>
      <c r="L168" s="942" t="s">
        <v>669</v>
      </c>
      <c r="M168" s="943">
        <v>89603853494</v>
      </c>
      <c r="N168" s="1122">
        <v>0</v>
      </c>
      <c r="O168" s="1122">
        <v>0</v>
      </c>
      <c r="P168" s="1122">
        <v>0</v>
      </c>
      <c r="Q168" s="1122">
        <v>0</v>
      </c>
      <c r="R168" s="1122">
        <v>0</v>
      </c>
      <c r="S168" s="1122">
        <v>1</v>
      </c>
      <c r="T168" s="930">
        <f>SUM(N168:S168)</f>
        <v>1</v>
      </c>
      <c r="U168" s="952" t="s">
        <v>6913</v>
      </c>
      <c r="V168" s="942" t="s">
        <v>4120</v>
      </c>
      <c r="W168" s="937" t="s">
        <v>23</v>
      </c>
      <c r="X168" s="942" t="s">
        <v>666</v>
      </c>
    </row>
    <row r="169" spans="1:24" ht="15">
      <c r="A169" s="936">
        <v>160</v>
      </c>
      <c r="B169" s="936" t="s">
        <v>2317</v>
      </c>
      <c r="C169" s="942" t="s">
        <v>5355</v>
      </c>
      <c r="D169" s="942" t="s">
        <v>79</v>
      </c>
      <c r="E169" s="942" t="s">
        <v>314</v>
      </c>
      <c r="F169" s="930" t="s">
        <v>44</v>
      </c>
      <c r="G169" s="944">
        <v>39637</v>
      </c>
      <c r="H169" s="930" t="s">
        <v>17</v>
      </c>
      <c r="I169" s="930" t="s">
        <v>28</v>
      </c>
      <c r="J169" s="942" t="s">
        <v>5117</v>
      </c>
      <c r="K169" s="942" t="s">
        <v>5114</v>
      </c>
      <c r="L169" s="942" t="s">
        <v>5354</v>
      </c>
      <c r="M169" s="943">
        <v>89177961900</v>
      </c>
      <c r="N169" s="1122">
        <v>1</v>
      </c>
      <c r="O169" s="1122">
        <v>0</v>
      </c>
      <c r="P169" s="1122">
        <v>0</v>
      </c>
      <c r="Q169" s="1122">
        <v>0</v>
      </c>
      <c r="R169" s="1122">
        <v>0</v>
      </c>
      <c r="S169" s="1122">
        <v>0</v>
      </c>
      <c r="T169" s="930">
        <f>SUM(N169:S169)</f>
        <v>1</v>
      </c>
      <c r="U169" s="952" t="s">
        <v>6913</v>
      </c>
      <c r="V169" s="942" t="s">
        <v>5115</v>
      </c>
      <c r="W169" s="937" t="s">
        <v>23</v>
      </c>
      <c r="X169" s="942" t="s">
        <v>5114</v>
      </c>
    </row>
    <row r="170" spans="1:24" ht="15">
      <c r="A170" s="936">
        <v>161</v>
      </c>
      <c r="B170" s="936" t="s">
        <v>2317</v>
      </c>
      <c r="C170" s="942" t="s">
        <v>5352</v>
      </c>
      <c r="D170" s="942" t="s">
        <v>901</v>
      </c>
      <c r="E170" s="942" t="s">
        <v>15</v>
      </c>
      <c r="F170" s="930" t="s">
        <v>44</v>
      </c>
      <c r="G170" s="944">
        <v>39696</v>
      </c>
      <c r="H170" s="930" t="s">
        <v>17</v>
      </c>
      <c r="I170" s="930" t="s">
        <v>28</v>
      </c>
      <c r="J170" s="942" t="s">
        <v>459</v>
      </c>
      <c r="K170" s="942" t="s">
        <v>455</v>
      </c>
      <c r="L170" s="942" t="s">
        <v>460</v>
      </c>
      <c r="M170" s="943">
        <v>89191461640</v>
      </c>
      <c r="N170" s="1122">
        <v>0</v>
      </c>
      <c r="O170" s="1122">
        <v>0</v>
      </c>
      <c r="P170" s="1122">
        <v>0</v>
      </c>
      <c r="Q170" s="1122">
        <v>0</v>
      </c>
      <c r="R170" s="1122">
        <v>0</v>
      </c>
      <c r="S170" s="1122">
        <v>1</v>
      </c>
      <c r="T170" s="930">
        <f>SUM(N170:S170)</f>
        <v>1</v>
      </c>
      <c r="U170" s="952" t="s">
        <v>6913</v>
      </c>
      <c r="V170" s="942" t="s">
        <v>2750</v>
      </c>
      <c r="W170" s="937" t="s">
        <v>23</v>
      </c>
      <c r="X170" s="942" t="s">
        <v>455</v>
      </c>
    </row>
    <row r="171" spans="1:24" ht="15">
      <c r="A171" s="936">
        <v>162</v>
      </c>
      <c r="B171" s="936" t="s">
        <v>2317</v>
      </c>
      <c r="C171" s="942" t="s">
        <v>3670</v>
      </c>
      <c r="D171" s="942" t="s">
        <v>5315</v>
      </c>
      <c r="E171" s="942" t="s">
        <v>295</v>
      </c>
      <c r="F171" s="930" t="s">
        <v>16</v>
      </c>
      <c r="G171" s="944">
        <v>39743</v>
      </c>
      <c r="H171" s="930" t="s">
        <v>17</v>
      </c>
      <c r="I171" s="930" t="s">
        <v>28</v>
      </c>
      <c r="J171" s="942" t="s">
        <v>3936</v>
      </c>
      <c r="K171" s="942" t="s">
        <v>3935</v>
      </c>
      <c r="L171" s="942" t="s">
        <v>5225</v>
      </c>
      <c r="M171" s="943">
        <v>89050048878</v>
      </c>
      <c r="N171" s="1122">
        <v>0</v>
      </c>
      <c r="O171" s="1122">
        <v>0</v>
      </c>
      <c r="P171" s="1122">
        <v>0</v>
      </c>
      <c r="Q171" s="1122">
        <v>0</v>
      </c>
      <c r="R171" s="1122">
        <v>0</v>
      </c>
      <c r="S171" s="1122">
        <v>1</v>
      </c>
      <c r="T171" s="930">
        <f>SUM(N171:S171)</f>
        <v>1</v>
      </c>
      <c r="U171" s="952" t="s">
        <v>6913</v>
      </c>
      <c r="V171" s="942" t="s">
        <v>557</v>
      </c>
      <c r="W171" s="937" t="s">
        <v>23</v>
      </c>
      <c r="X171" s="942" t="s">
        <v>3935</v>
      </c>
    </row>
    <row r="172" spans="1:24" ht="15">
      <c r="A172" s="936">
        <v>163</v>
      </c>
      <c r="B172" s="936" t="s">
        <v>2317</v>
      </c>
      <c r="C172" s="942" t="s">
        <v>5304</v>
      </c>
      <c r="D172" s="942" t="s">
        <v>431</v>
      </c>
      <c r="E172" s="942" t="s">
        <v>453</v>
      </c>
      <c r="F172" s="930" t="s">
        <v>27</v>
      </c>
      <c r="G172" s="944">
        <v>39723</v>
      </c>
      <c r="H172" s="930" t="s">
        <v>17</v>
      </c>
      <c r="I172" s="930" t="s">
        <v>28</v>
      </c>
      <c r="J172" s="942" t="s">
        <v>5117</v>
      </c>
      <c r="K172" s="942" t="s">
        <v>5114</v>
      </c>
      <c r="L172" s="942" t="s">
        <v>5303</v>
      </c>
      <c r="M172" s="943">
        <v>89191523276</v>
      </c>
      <c r="N172" s="1122">
        <v>0</v>
      </c>
      <c r="O172" s="1122">
        <v>0</v>
      </c>
      <c r="P172" s="1122">
        <v>0</v>
      </c>
      <c r="Q172" s="1122">
        <v>0</v>
      </c>
      <c r="R172" s="1122">
        <v>1</v>
      </c>
      <c r="S172" s="1122">
        <v>0</v>
      </c>
      <c r="T172" s="930">
        <f>SUM(N172:S172)</f>
        <v>1</v>
      </c>
      <c r="U172" s="952" t="s">
        <v>6913</v>
      </c>
      <c r="V172" s="942" t="s">
        <v>5221</v>
      </c>
      <c r="W172" s="937" t="s">
        <v>23</v>
      </c>
      <c r="X172" s="942" t="s">
        <v>5114</v>
      </c>
    </row>
    <row r="173" spans="1:24" ht="15">
      <c r="A173" s="936">
        <v>164</v>
      </c>
      <c r="B173" s="936" t="s">
        <v>2317</v>
      </c>
      <c r="C173" s="942" t="s">
        <v>5267</v>
      </c>
      <c r="D173" s="942" t="s">
        <v>452</v>
      </c>
      <c r="E173" s="942" t="s">
        <v>871</v>
      </c>
      <c r="F173" s="930"/>
      <c r="G173" s="944" t="s">
        <v>5266</v>
      </c>
      <c r="H173" s="930" t="s">
        <v>17</v>
      </c>
      <c r="I173" s="930" t="s">
        <v>28</v>
      </c>
      <c r="J173" s="942"/>
      <c r="K173" s="942" t="s">
        <v>163</v>
      </c>
      <c r="L173" s="942" t="s">
        <v>5265</v>
      </c>
      <c r="M173" s="943">
        <v>89674588480</v>
      </c>
      <c r="N173" s="1122">
        <v>0</v>
      </c>
      <c r="O173" s="1122">
        <v>0</v>
      </c>
      <c r="P173" s="1122">
        <v>0</v>
      </c>
      <c r="Q173" s="1122">
        <v>0</v>
      </c>
      <c r="R173" s="1122">
        <v>0</v>
      </c>
      <c r="S173" s="1122">
        <v>1</v>
      </c>
      <c r="T173" s="930">
        <f>SUM(N173:S173)</f>
        <v>1</v>
      </c>
      <c r="U173" s="952" t="s">
        <v>6913</v>
      </c>
      <c r="V173" s="942" t="s">
        <v>162</v>
      </c>
      <c r="W173" s="937" t="s">
        <v>23</v>
      </c>
      <c r="X173" s="942" t="s">
        <v>163</v>
      </c>
    </row>
    <row r="174" spans="1:24" ht="15">
      <c r="A174" s="936">
        <v>165</v>
      </c>
      <c r="B174" s="936" t="s">
        <v>2317</v>
      </c>
      <c r="C174" s="942" t="s">
        <v>5262</v>
      </c>
      <c r="D174" s="942" t="s">
        <v>90</v>
      </c>
      <c r="E174" s="942" t="s">
        <v>2591</v>
      </c>
      <c r="F174" s="930" t="s">
        <v>16</v>
      </c>
      <c r="G174" s="944">
        <v>39367</v>
      </c>
      <c r="H174" s="930" t="s">
        <v>17</v>
      </c>
      <c r="I174" s="930" t="s">
        <v>28</v>
      </c>
      <c r="J174" s="942" t="s">
        <v>829</v>
      </c>
      <c r="K174" s="942" t="s">
        <v>825</v>
      </c>
      <c r="L174" s="942" t="s">
        <v>830</v>
      </c>
      <c r="M174" s="943">
        <v>89279417555</v>
      </c>
      <c r="N174" s="1122">
        <v>0</v>
      </c>
      <c r="O174" s="1122">
        <v>0</v>
      </c>
      <c r="P174" s="1122">
        <v>0</v>
      </c>
      <c r="Q174" s="1122">
        <v>0</v>
      </c>
      <c r="R174" s="1122">
        <v>0</v>
      </c>
      <c r="S174" s="1122">
        <v>1</v>
      </c>
      <c r="T174" s="930">
        <f>SUM(N174:S174)</f>
        <v>1</v>
      </c>
      <c r="U174" s="952" t="s">
        <v>6913</v>
      </c>
      <c r="V174" s="942" t="s">
        <v>5126</v>
      </c>
      <c r="W174" s="937" t="s">
        <v>23</v>
      </c>
      <c r="X174" s="942" t="s">
        <v>825</v>
      </c>
    </row>
    <row r="175" spans="1:24" ht="15">
      <c r="A175" s="936">
        <v>166</v>
      </c>
      <c r="B175" s="936" t="s">
        <v>2317</v>
      </c>
      <c r="C175" s="942" t="s">
        <v>5170</v>
      </c>
      <c r="D175" s="942" t="s">
        <v>1262</v>
      </c>
      <c r="E175" s="942" t="s">
        <v>434</v>
      </c>
      <c r="F175" s="930" t="s">
        <v>16</v>
      </c>
      <c r="G175" s="944">
        <v>39686</v>
      </c>
      <c r="H175" s="930" t="s">
        <v>17</v>
      </c>
      <c r="I175" s="930" t="s">
        <v>28</v>
      </c>
      <c r="J175" s="942" t="s">
        <v>274</v>
      </c>
      <c r="K175" s="942" t="s">
        <v>271</v>
      </c>
      <c r="L175" s="942" t="s">
        <v>275</v>
      </c>
      <c r="M175" s="943">
        <v>73472855589</v>
      </c>
      <c r="N175" s="1122">
        <v>0</v>
      </c>
      <c r="O175" s="1122">
        <v>0</v>
      </c>
      <c r="P175" s="1122">
        <v>0</v>
      </c>
      <c r="Q175" s="1122">
        <v>0</v>
      </c>
      <c r="R175" s="1122">
        <v>0</v>
      </c>
      <c r="S175" s="1122">
        <v>1</v>
      </c>
      <c r="T175" s="930">
        <f>SUM(N175:S175)</f>
        <v>1</v>
      </c>
      <c r="U175" s="952" t="s">
        <v>6913</v>
      </c>
      <c r="V175" s="942" t="s">
        <v>5169</v>
      </c>
      <c r="W175" s="937" t="s">
        <v>23</v>
      </c>
      <c r="X175" s="942" t="s">
        <v>271</v>
      </c>
    </row>
    <row r="176" spans="1:24" ht="15">
      <c r="A176" s="936">
        <v>167</v>
      </c>
      <c r="B176" s="936" t="s">
        <v>2317</v>
      </c>
      <c r="C176" s="942" t="s">
        <v>3803</v>
      </c>
      <c r="D176" s="942" t="s">
        <v>244</v>
      </c>
      <c r="E176" s="942" t="s">
        <v>376</v>
      </c>
      <c r="F176" s="930" t="s">
        <v>136</v>
      </c>
      <c r="G176" s="944">
        <v>39622</v>
      </c>
      <c r="H176" s="930" t="s">
        <v>17</v>
      </c>
      <c r="I176" s="930" t="s">
        <v>28</v>
      </c>
      <c r="J176" s="942" t="s">
        <v>2659</v>
      </c>
      <c r="K176" s="942" t="s">
        <v>2656</v>
      </c>
      <c r="L176" s="942" t="s">
        <v>5154</v>
      </c>
      <c r="M176" s="943">
        <v>89610499947</v>
      </c>
      <c r="N176" s="1122">
        <v>0</v>
      </c>
      <c r="O176" s="1122">
        <v>1</v>
      </c>
      <c r="P176" s="1122">
        <v>0</v>
      </c>
      <c r="Q176" s="1122">
        <v>0</v>
      </c>
      <c r="R176" s="1122">
        <v>0</v>
      </c>
      <c r="S176" s="1122">
        <v>0</v>
      </c>
      <c r="T176" s="930">
        <f>SUM(N176:S176)</f>
        <v>1</v>
      </c>
      <c r="U176" s="952" t="s">
        <v>6913</v>
      </c>
      <c r="V176" s="942" t="s">
        <v>5153</v>
      </c>
      <c r="W176" s="937" t="s">
        <v>23</v>
      </c>
      <c r="X176" s="942" t="s">
        <v>2656</v>
      </c>
    </row>
    <row r="177" spans="1:24" ht="15">
      <c r="A177" s="936">
        <v>168</v>
      </c>
      <c r="B177" s="936" t="s">
        <v>2317</v>
      </c>
      <c r="C177" s="942" t="s">
        <v>5133</v>
      </c>
      <c r="D177" s="942" t="s">
        <v>5132</v>
      </c>
      <c r="E177" s="942" t="s">
        <v>201</v>
      </c>
      <c r="F177" s="930" t="s">
        <v>16</v>
      </c>
      <c r="G177" s="944">
        <v>39682</v>
      </c>
      <c r="H177" s="930" t="s">
        <v>17</v>
      </c>
      <c r="I177" s="930" t="s">
        <v>28</v>
      </c>
      <c r="J177" s="942" t="s">
        <v>4400</v>
      </c>
      <c r="K177" s="942" t="s">
        <v>60</v>
      </c>
      <c r="L177" s="942" t="s">
        <v>5131</v>
      </c>
      <c r="M177" s="943">
        <v>79961054375</v>
      </c>
      <c r="N177" s="1122">
        <v>0</v>
      </c>
      <c r="O177" s="1122">
        <v>1</v>
      </c>
      <c r="P177" s="1122">
        <v>0</v>
      </c>
      <c r="Q177" s="1122">
        <v>0</v>
      </c>
      <c r="R177" s="1122">
        <v>0</v>
      </c>
      <c r="S177" s="1122">
        <v>0</v>
      </c>
      <c r="T177" s="930">
        <f>SUM(N177:S177)</f>
        <v>1</v>
      </c>
      <c r="U177" s="952" t="s">
        <v>6913</v>
      </c>
      <c r="V177" s="942" t="s">
        <v>3769</v>
      </c>
      <c r="W177" s="937" t="s">
        <v>23</v>
      </c>
      <c r="X177" s="942" t="s">
        <v>60</v>
      </c>
    </row>
    <row r="178" spans="1:24" ht="15">
      <c r="A178" s="936">
        <v>169</v>
      </c>
      <c r="B178" s="935" t="s">
        <v>2317</v>
      </c>
      <c r="C178" s="931" t="s">
        <v>5097</v>
      </c>
      <c r="D178" s="931" t="s">
        <v>1090</v>
      </c>
      <c r="E178" s="931" t="s">
        <v>5096</v>
      </c>
      <c r="F178" s="938" t="s">
        <v>136</v>
      </c>
      <c r="G178" s="933">
        <v>39693</v>
      </c>
      <c r="H178" s="932" t="s">
        <v>17</v>
      </c>
      <c r="I178" s="931" t="s">
        <v>28</v>
      </c>
      <c r="J178" s="931" t="s">
        <v>2227</v>
      </c>
      <c r="K178" s="931" t="s">
        <v>2228</v>
      </c>
      <c r="L178" s="931" t="s">
        <v>5095</v>
      </c>
      <c r="M178" s="931">
        <v>89608051065</v>
      </c>
      <c r="N178" s="932">
        <v>0</v>
      </c>
      <c r="O178" s="932">
        <v>0</v>
      </c>
      <c r="P178" s="932">
        <v>0</v>
      </c>
      <c r="Q178" s="932">
        <v>0</v>
      </c>
      <c r="R178" s="932">
        <v>0</v>
      </c>
      <c r="S178" s="932">
        <v>1</v>
      </c>
      <c r="T178" s="930">
        <f>SUM(N178:S178)</f>
        <v>1</v>
      </c>
      <c r="U178" s="952" t="s">
        <v>6913</v>
      </c>
      <c r="V178" s="931" t="s">
        <v>3718</v>
      </c>
      <c r="W178" s="937" t="s">
        <v>23</v>
      </c>
      <c r="X178" s="931" t="s">
        <v>2228</v>
      </c>
    </row>
    <row r="179" spans="1:24" ht="15">
      <c r="A179" s="936">
        <v>170</v>
      </c>
      <c r="B179" s="935" t="s">
        <v>2317</v>
      </c>
      <c r="C179" s="931" t="s">
        <v>5090</v>
      </c>
      <c r="D179" s="931" t="s">
        <v>1357</v>
      </c>
      <c r="E179" s="931" t="s">
        <v>1284</v>
      </c>
      <c r="F179" s="938" t="s">
        <v>16</v>
      </c>
      <c r="G179" s="933">
        <v>39703</v>
      </c>
      <c r="H179" s="932" t="s">
        <v>17</v>
      </c>
      <c r="I179" s="931" t="s">
        <v>28</v>
      </c>
      <c r="J179" s="931" t="s">
        <v>2227</v>
      </c>
      <c r="K179" s="931" t="s">
        <v>2228</v>
      </c>
      <c r="L179" s="931" t="s">
        <v>5089</v>
      </c>
      <c r="M179" s="931">
        <v>89870279791</v>
      </c>
      <c r="N179" s="932">
        <v>1</v>
      </c>
      <c r="O179" s="932">
        <v>0</v>
      </c>
      <c r="P179" s="932">
        <v>0</v>
      </c>
      <c r="Q179" s="932">
        <v>0</v>
      </c>
      <c r="R179" s="932">
        <v>0</v>
      </c>
      <c r="S179" s="932">
        <v>0</v>
      </c>
      <c r="T179" s="930">
        <f>SUM(N179:S179)</f>
        <v>1</v>
      </c>
      <c r="U179" s="952" t="s">
        <v>6913</v>
      </c>
      <c r="V179" s="931" t="s">
        <v>3718</v>
      </c>
      <c r="W179" s="937" t="s">
        <v>23</v>
      </c>
      <c r="X179" s="931" t="s">
        <v>2228</v>
      </c>
    </row>
    <row r="180" spans="1:24" ht="15">
      <c r="A180" s="936">
        <v>171</v>
      </c>
      <c r="B180" s="936" t="s">
        <v>2317</v>
      </c>
      <c r="C180" s="942" t="s">
        <v>5758</v>
      </c>
      <c r="D180" s="942" t="s">
        <v>1060</v>
      </c>
      <c r="E180" s="942" t="s">
        <v>80</v>
      </c>
      <c r="F180" s="930" t="s">
        <v>16</v>
      </c>
      <c r="G180" s="944">
        <v>39654</v>
      </c>
      <c r="H180" s="930" t="s">
        <v>17</v>
      </c>
      <c r="I180" s="930" t="s">
        <v>28</v>
      </c>
      <c r="J180" s="942" t="s">
        <v>2518</v>
      </c>
      <c r="K180" s="942" t="s">
        <v>2514</v>
      </c>
      <c r="L180" s="942" t="s">
        <v>2517</v>
      </c>
      <c r="M180" s="943" t="s">
        <v>2516</v>
      </c>
      <c r="N180" s="1122"/>
      <c r="O180" s="1122"/>
      <c r="P180" s="1122"/>
      <c r="Q180" s="1122"/>
      <c r="R180" s="1122"/>
      <c r="S180" s="1122"/>
      <c r="T180" s="930">
        <f>SUM(N180:S180)</f>
        <v>0</v>
      </c>
      <c r="U180" s="952" t="s">
        <v>6913</v>
      </c>
      <c r="V180" s="942" t="s">
        <v>2515</v>
      </c>
      <c r="W180" s="937" t="s">
        <v>23</v>
      </c>
      <c r="X180" s="942" t="s">
        <v>2514</v>
      </c>
    </row>
    <row r="181" spans="1:24" ht="15">
      <c r="A181" s="936">
        <v>172</v>
      </c>
      <c r="B181" s="936" t="s">
        <v>2317</v>
      </c>
      <c r="C181" s="942" t="s">
        <v>5757</v>
      </c>
      <c r="D181" s="942" t="s">
        <v>5756</v>
      </c>
      <c r="E181" s="942" t="s">
        <v>183</v>
      </c>
      <c r="F181" s="930" t="s">
        <v>16</v>
      </c>
      <c r="G181" s="944">
        <v>39581</v>
      </c>
      <c r="H181" s="930" t="s">
        <v>17</v>
      </c>
      <c r="I181" s="930" t="s">
        <v>28</v>
      </c>
      <c r="J181" s="942" t="s">
        <v>36</v>
      </c>
      <c r="K181" s="942" t="s">
        <v>37</v>
      </c>
      <c r="L181" s="942" t="s">
        <v>5755</v>
      </c>
      <c r="M181" s="943">
        <v>89050060068</v>
      </c>
      <c r="N181" s="1122">
        <v>0</v>
      </c>
      <c r="O181" s="1122">
        <v>0</v>
      </c>
      <c r="P181" s="1122">
        <v>0</v>
      </c>
      <c r="Q181" s="1122">
        <v>0</v>
      </c>
      <c r="R181" s="1122">
        <v>0</v>
      </c>
      <c r="S181" s="1122">
        <v>0</v>
      </c>
      <c r="T181" s="930">
        <f>SUM(N181:S181)</f>
        <v>0</v>
      </c>
      <c r="U181" s="952" t="s">
        <v>6913</v>
      </c>
      <c r="V181" s="942" t="s">
        <v>5754</v>
      </c>
      <c r="W181" s="937" t="s">
        <v>23</v>
      </c>
      <c r="X181" s="942" t="s">
        <v>37</v>
      </c>
    </row>
    <row r="182" spans="1:24" ht="15">
      <c r="A182" s="936">
        <v>173</v>
      </c>
      <c r="B182" s="936" t="s">
        <v>2317</v>
      </c>
      <c r="C182" s="942" t="s">
        <v>83</v>
      </c>
      <c r="D182" s="942" t="s">
        <v>79</v>
      </c>
      <c r="E182" s="942" t="s">
        <v>5753</v>
      </c>
      <c r="F182" s="930" t="s">
        <v>44</v>
      </c>
      <c r="G182" s="944">
        <v>39835</v>
      </c>
      <c r="H182" s="930" t="s">
        <v>17</v>
      </c>
      <c r="I182" s="930" t="s">
        <v>28</v>
      </c>
      <c r="J182" s="942" t="s">
        <v>5117</v>
      </c>
      <c r="K182" s="942" t="s">
        <v>5114</v>
      </c>
      <c r="L182" s="942" t="s">
        <v>5752</v>
      </c>
      <c r="M182" s="943">
        <v>89173573570</v>
      </c>
      <c r="N182" s="1122">
        <v>0</v>
      </c>
      <c r="O182" s="1122">
        <v>0</v>
      </c>
      <c r="P182" s="1122">
        <v>0</v>
      </c>
      <c r="Q182" s="1122">
        <v>0</v>
      </c>
      <c r="R182" s="1122">
        <v>0</v>
      </c>
      <c r="S182" s="1122">
        <v>0</v>
      </c>
      <c r="T182" s="930">
        <f>SUM(N182:S182)</f>
        <v>0</v>
      </c>
      <c r="U182" s="952" t="s">
        <v>6913</v>
      </c>
      <c r="V182" s="942" t="s">
        <v>5221</v>
      </c>
      <c r="W182" s="937" t="s">
        <v>23</v>
      </c>
      <c r="X182" s="942" t="s">
        <v>5114</v>
      </c>
    </row>
    <row r="183" spans="1:24" ht="15.75">
      <c r="A183" s="936">
        <v>174</v>
      </c>
      <c r="B183" s="936" t="s">
        <v>2317</v>
      </c>
      <c r="C183" s="964" t="s">
        <v>3282</v>
      </c>
      <c r="D183" s="964" t="s">
        <v>5749</v>
      </c>
      <c r="E183" s="964" t="s">
        <v>923</v>
      </c>
      <c r="F183" s="962" t="s">
        <v>136</v>
      </c>
      <c r="G183" s="982">
        <v>39952</v>
      </c>
      <c r="H183" s="962" t="s">
        <v>17</v>
      </c>
      <c r="I183" s="962" t="s">
        <v>28</v>
      </c>
      <c r="J183" s="991" t="s">
        <v>5751</v>
      </c>
      <c r="K183" s="991" t="s">
        <v>5750</v>
      </c>
      <c r="L183" s="966"/>
      <c r="M183" s="966"/>
      <c r="N183" s="1123"/>
      <c r="O183" s="1123"/>
      <c r="P183" s="1123"/>
      <c r="Q183" s="1123"/>
      <c r="R183" s="1123"/>
      <c r="S183" s="1123"/>
      <c r="T183" s="930">
        <f>SUM(N183:S183)</f>
        <v>0</v>
      </c>
      <c r="U183" s="952" t="s">
        <v>6913</v>
      </c>
      <c r="V183" s="964" t="s">
        <v>2515</v>
      </c>
      <c r="W183" s="937" t="s">
        <v>23</v>
      </c>
      <c r="X183" s="991" t="s">
        <v>5750</v>
      </c>
    </row>
    <row r="184" spans="1:24" ht="15">
      <c r="A184" s="936">
        <v>175</v>
      </c>
      <c r="B184" s="936" t="s">
        <v>2317</v>
      </c>
      <c r="C184" s="942" t="s">
        <v>3282</v>
      </c>
      <c r="D184" s="942" t="s">
        <v>910</v>
      </c>
      <c r="E184" s="942" t="s">
        <v>1724</v>
      </c>
      <c r="F184" s="930" t="s">
        <v>136</v>
      </c>
      <c r="G184" s="944">
        <v>39679</v>
      </c>
      <c r="H184" s="930" t="s">
        <v>17</v>
      </c>
      <c r="I184" s="930" t="s">
        <v>28</v>
      </c>
      <c r="J184" s="942" t="s">
        <v>137</v>
      </c>
      <c r="K184" s="942" t="s">
        <v>132</v>
      </c>
      <c r="L184" s="942" t="s">
        <v>138</v>
      </c>
      <c r="M184" s="943" t="s">
        <v>139</v>
      </c>
      <c r="N184" s="1122">
        <v>0</v>
      </c>
      <c r="O184" s="1122">
        <v>0</v>
      </c>
      <c r="P184" s="1122">
        <v>0</v>
      </c>
      <c r="Q184" s="1122">
        <v>0</v>
      </c>
      <c r="R184" s="1122">
        <v>0</v>
      </c>
      <c r="S184" s="1122">
        <v>0</v>
      </c>
      <c r="T184" s="930">
        <f>SUM(N184:S184)</f>
        <v>0</v>
      </c>
      <c r="U184" s="952" t="s">
        <v>6913</v>
      </c>
      <c r="V184" s="942" t="s">
        <v>2398</v>
      </c>
      <c r="W184" s="937" t="s">
        <v>23</v>
      </c>
      <c r="X184" s="942" t="s">
        <v>132</v>
      </c>
    </row>
    <row r="185" spans="1:24" ht="15">
      <c r="A185" s="936">
        <v>176</v>
      </c>
      <c r="B185" s="936" t="s">
        <v>2317</v>
      </c>
      <c r="C185" s="942" t="s">
        <v>89</v>
      </c>
      <c r="D185" s="942" t="s">
        <v>265</v>
      </c>
      <c r="E185" s="942" t="s">
        <v>201</v>
      </c>
      <c r="F185" s="930" t="s">
        <v>44</v>
      </c>
      <c r="G185" s="944">
        <v>39595</v>
      </c>
      <c r="H185" s="930" t="s">
        <v>17</v>
      </c>
      <c r="I185" s="930" t="s">
        <v>28</v>
      </c>
      <c r="J185" s="942" t="s">
        <v>5117</v>
      </c>
      <c r="K185" s="942" t="s">
        <v>5114</v>
      </c>
      <c r="L185" s="942" t="s">
        <v>5747</v>
      </c>
      <c r="M185" s="943">
        <v>89870554542</v>
      </c>
      <c r="N185" s="1122">
        <v>0</v>
      </c>
      <c r="O185" s="1122">
        <v>0</v>
      </c>
      <c r="P185" s="1122">
        <v>0</v>
      </c>
      <c r="Q185" s="1122">
        <v>0</v>
      </c>
      <c r="R185" s="1122">
        <v>0</v>
      </c>
      <c r="S185" s="1122">
        <v>0</v>
      </c>
      <c r="T185" s="930">
        <f>SUM(N185:S185)</f>
        <v>0</v>
      </c>
      <c r="U185" s="952" t="s">
        <v>6913</v>
      </c>
      <c r="V185" s="942" t="s">
        <v>5148</v>
      </c>
      <c r="W185" s="937" t="s">
        <v>23</v>
      </c>
      <c r="X185" s="942" t="s">
        <v>5114</v>
      </c>
    </row>
    <row r="186" spans="1:24" ht="15">
      <c r="A186" s="936">
        <v>177</v>
      </c>
      <c r="B186" s="936" t="s">
        <v>2317</v>
      </c>
      <c r="C186" s="942" t="s">
        <v>2950</v>
      </c>
      <c r="D186" s="942" t="s">
        <v>3128</v>
      </c>
      <c r="E186" s="942" t="s">
        <v>629</v>
      </c>
      <c r="F186" s="930" t="s">
        <v>44</v>
      </c>
      <c r="G186" s="944">
        <v>39665</v>
      </c>
      <c r="H186" s="930" t="s">
        <v>17</v>
      </c>
      <c r="I186" s="930" t="s">
        <v>28</v>
      </c>
      <c r="J186" s="942" t="s">
        <v>380</v>
      </c>
      <c r="K186" s="942" t="s">
        <v>378</v>
      </c>
      <c r="L186" s="942" t="s">
        <v>381</v>
      </c>
      <c r="M186" s="943">
        <v>89870294707</v>
      </c>
      <c r="N186" s="1122">
        <v>0</v>
      </c>
      <c r="O186" s="1122">
        <v>0</v>
      </c>
      <c r="P186" s="1122">
        <v>0</v>
      </c>
      <c r="Q186" s="1122">
        <v>0</v>
      </c>
      <c r="R186" s="1122">
        <v>0</v>
      </c>
      <c r="S186" s="1122">
        <v>0</v>
      </c>
      <c r="T186" s="930">
        <f>SUM(N186:S186)</f>
        <v>0</v>
      </c>
      <c r="U186" s="952" t="s">
        <v>6913</v>
      </c>
      <c r="V186" s="942" t="s">
        <v>2378</v>
      </c>
      <c r="W186" s="937" t="s">
        <v>23</v>
      </c>
      <c r="X186" s="942" t="s">
        <v>378</v>
      </c>
    </row>
    <row r="187" spans="1:24" ht="15">
      <c r="A187" s="936">
        <v>178</v>
      </c>
      <c r="B187" s="936" t="s">
        <v>2317</v>
      </c>
      <c r="C187" s="999" t="s">
        <v>5743</v>
      </c>
      <c r="D187" s="999" t="s">
        <v>940</v>
      </c>
      <c r="E187" s="999" t="s">
        <v>5742</v>
      </c>
      <c r="F187" s="930" t="s">
        <v>136</v>
      </c>
      <c r="G187" s="959">
        <v>39500</v>
      </c>
      <c r="H187" s="930" t="s">
        <v>17</v>
      </c>
      <c r="I187" s="945" t="s">
        <v>28</v>
      </c>
      <c r="J187" s="971" t="s">
        <v>4158</v>
      </c>
      <c r="K187" s="998" t="s">
        <v>297</v>
      </c>
      <c r="L187" s="999" t="s">
        <v>5741</v>
      </c>
      <c r="M187" s="988" t="s">
        <v>5740</v>
      </c>
      <c r="N187" s="1124"/>
      <c r="O187" s="1124"/>
      <c r="P187" s="1124"/>
      <c r="Q187" s="1124"/>
      <c r="R187" s="1124"/>
      <c r="S187" s="1124"/>
      <c r="T187" s="930">
        <f>SUM(N187:S187)</f>
        <v>0</v>
      </c>
      <c r="U187" s="952" t="s">
        <v>6913</v>
      </c>
      <c r="V187" s="971" t="s">
        <v>834</v>
      </c>
      <c r="W187" s="937" t="s">
        <v>23</v>
      </c>
      <c r="X187" s="998" t="s">
        <v>297</v>
      </c>
    </row>
    <row r="188" spans="1:24" ht="15">
      <c r="A188" s="936">
        <v>179</v>
      </c>
      <c r="B188" s="936" t="s">
        <v>2317</v>
      </c>
      <c r="C188" s="942" t="s">
        <v>5739</v>
      </c>
      <c r="D188" s="942" t="s">
        <v>1114</v>
      </c>
      <c r="E188" s="942" t="s">
        <v>780</v>
      </c>
      <c r="F188" s="930" t="s">
        <v>44</v>
      </c>
      <c r="G188" s="944">
        <v>39843</v>
      </c>
      <c r="H188" s="930" t="s">
        <v>17</v>
      </c>
      <c r="I188" s="930" t="s">
        <v>28</v>
      </c>
      <c r="J188" s="942" t="s">
        <v>99</v>
      </c>
      <c r="K188" s="942" t="s">
        <v>95</v>
      </c>
      <c r="L188" s="942" t="s">
        <v>5738</v>
      </c>
      <c r="M188" s="943">
        <v>79177720572</v>
      </c>
      <c r="N188" s="1122"/>
      <c r="O188" s="1122"/>
      <c r="P188" s="1122"/>
      <c r="Q188" s="1122"/>
      <c r="R188" s="1122"/>
      <c r="S188" s="1122"/>
      <c r="T188" s="930">
        <f>SUM(N188:S188)</f>
        <v>0</v>
      </c>
      <c r="U188" s="952" t="s">
        <v>6913</v>
      </c>
      <c r="V188" s="942" t="s">
        <v>2760</v>
      </c>
      <c r="W188" s="937" t="s">
        <v>23</v>
      </c>
      <c r="X188" s="942" t="s">
        <v>95</v>
      </c>
    </row>
    <row r="189" spans="1:24" ht="15">
      <c r="A189" s="936">
        <v>180</v>
      </c>
      <c r="B189" s="936" t="s">
        <v>2317</v>
      </c>
      <c r="C189" s="942" t="s">
        <v>5737</v>
      </c>
      <c r="D189" s="942" t="s">
        <v>5736</v>
      </c>
      <c r="E189" s="942" t="s">
        <v>183</v>
      </c>
      <c r="F189" s="930" t="s">
        <v>16</v>
      </c>
      <c r="G189" s="944">
        <v>39611</v>
      </c>
      <c r="H189" s="930" t="s">
        <v>17</v>
      </c>
      <c r="I189" s="930" t="s">
        <v>28</v>
      </c>
      <c r="J189" s="942" t="s">
        <v>4400</v>
      </c>
      <c r="K189" s="942" t="s">
        <v>60</v>
      </c>
      <c r="L189" s="951" t="s">
        <v>5735</v>
      </c>
      <c r="M189" s="953">
        <v>89631343689</v>
      </c>
      <c r="N189" s="973">
        <v>0</v>
      </c>
      <c r="O189" s="973">
        <v>0</v>
      </c>
      <c r="P189" s="973">
        <v>0</v>
      </c>
      <c r="Q189" s="973">
        <v>0</v>
      </c>
      <c r="R189" s="973">
        <v>0</v>
      </c>
      <c r="S189" s="973">
        <v>0</v>
      </c>
      <c r="T189" s="930">
        <f>SUM(N189:S189)</f>
        <v>0</v>
      </c>
      <c r="U189" s="952" t="s">
        <v>6913</v>
      </c>
      <c r="V189" s="942" t="s">
        <v>3769</v>
      </c>
      <c r="W189" s="937" t="s">
        <v>23</v>
      </c>
      <c r="X189" s="942" t="s">
        <v>60</v>
      </c>
    </row>
    <row r="190" spans="1:24" ht="15">
      <c r="A190" s="936">
        <v>181</v>
      </c>
      <c r="B190" s="936" t="s">
        <v>2317</v>
      </c>
      <c r="C190" s="942" t="s">
        <v>5734</v>
      </c>
      <c r="D190" s="942" t="s">
        <v>720</v>
      </c>
      <c r="E190" s="942" t="s">
        <v>240</v>
      </c>
      <c r="F190" s="930" t="s">
        <v>16</v>
      </c>
      <c r="G190" s="944">
        <v>39781</v>
      </c>
      <c r="H190" s="930" t="s">
        <v>17</v>
      </c>
      <c r="I190" s="930" t="s">
        <v>28</v>
      </c>
      <c r="J190" s="942" t="s">
        <v>1002</v>
      </c>
      <c r="K190" s="942" t="s">
        <v>1000</v>
      </c>
      <c r="L190" s="942" t="s">
        <v>1003</v>
      </c>
      <c r="M190" s="943" t="s">
        <v>5382</v>
      </c>
      <c r="N190" s="1122">
        <v>0</v>
      </c>
      <c r="O190" s="1122">
        <v>0</v>
      </c>
      <c r="P190" s="1122">
        <v>0</v>
      </c>
      <c r="Q190" s="1122">
        <v>0</v>
      </c>
      <c r="R190" s="1122">
        <v>0</v>
      </c>
      <c r="S190" s="1122">
        <v>0</v>
      </c>
      <c r="T190" s="930">
        <f>SUM(N190:S190)</f>
        <v>0</v>
      </c>
      <c r="U190" s="952" t="s">
        <v>6913</v>
      </c>
      <c r="V190" s="942" t="s">
        <v>999</v>
      </c>
      <c r="W190" s="937" t="s">
        <v>23</v>
      </c>
      <c r="X190" s="942" t="s">
        <v>1000</v>
      </c>
    </row>
    <row r="191" spans="1:24" ht="15">
      <c r="A191" s="936">
        <v>182</v>
      </c>
      <c r="B191" s="936" t="s">
        <v>2317</v>
      </c>
      <c r="C191" s="951" t="s">
        <v>5733</v>
      </c>
      <c r="D191" s="951" t="s">
        <v>5732</v>
      </c>
      <c r="E191" s="951" t="s">
        <v>15</v>
      </c>
      <c r="F191" s="945" t="s">
        <v>16</v>
      </c>
      <c r="G191" s="955">
        <v>39564</v>
      </c>
      <c r="H191" s="945" t="s">
        <v>17</v>
      </c>
      <c r="I191" s="945" t="s">
        <v>28</v>
      </c>
      <c r="J191" s="954" t="s">
        <v>92</v>
      </c>
      <c r="K191" s="950" t="s">
        <v>88</v>
      </c>
      <c r="L191" s="951" t="s">
        <v>5731</v>
      </c>
      <c r="M191" s="953">
        <v>89509408060</v>
      </c>
      <c r="N191" s="973">
        <v>0</v>
      </c>
      <c r="O191" s="973">
        <v>0</v>
      </c>
      <c r="P191" s="973">
        <v>0</v>
      </c>
      <c r="Q191" s="973">
        <v>0</v>
      </c>
      <c r="R191" s="973">
        <v>0</v>
      </c>
      <c r="S191" s="973">
        <v>0</v>
      </c>
      <c r="T191" s="930">
        <f>SUM(N191:S191)</f>
        <v>0</v>
      </c>
      <c r="U191" s="952" t="s">
        <v>6913</v>
      </c>
      <c r="V191" s="951" t="s">
        <v>4377</v>
      </c>
      <c r="W191" s="937" t="s">
        <v>23</v>
      </c>
      <c r="X191" s="950" t="s">
        <v>88</v>
      </c>
    </row>
    <row r="192" spans="1:24" ht="15">
      <c r="A192" s="936">
        <v>183</v>
      </c>
      <c r="B192" s="936" t="s">
        <v>2317</v>
      </c>
      <c r="C192" s="942" t="s">
        <v>5725</v>
      </c>
      <c r="D192" s="942" t="s">
        <v>1460</v>
      </c>
      <c r="E192" s="942" t="s">
        <v>112</v>
      </c>
      <c r="F192" s="930" t="s">
        <v>44</v>
      </c>
      <c r="G192" s="944">
        <v>39604</v>
      </c>
      <c r="H192" s="930" t="s">
        <v>17</v>
      </c>
      <c r="I192" s="930" t="s">
        <v>28</v>
      </c>
      <c r="J192" s="942" t="s">
        <v>2153</v>
      </c>
      <c r="K192" s="942" t="s">
        <v>2151</v>
      </c>
      <c r="L192" s="942" t="s">
        <v>5724</v>
      </c>
      <c r="M192" s="943">
        <v>8986700577</v>
      </c>
      <c r="N192" s="1122">
        <v>0</v>
      </c>
      <c r="O192" s="1122">
        <v>0</v>
      </c>
      <c r="P192" s="1122">
        <v>0</v>
      </c>
      <c r="Q192" s="1122">
        <v>0</v>
      </c>
      <c r="R192" s="1122">
        <v>0</v>
      </c>
      <c r="S192" s="1122">
        <v>0</v>
      </c>
      <c r="T192" s="930">
        <f>SUM(N192:S192)</f>
        <v>0</v>
      </c>
      <c r="U192" s="952" t="s">
        <v>6913</v>
      </c>
      <c r="V192" s="942" t="s">
        <v>5723</v>
      </c>
      <c r="W192" s="937" t="s">
        <v>23</v>
      </c>
      <c r="X192" s="942" t="s">
        <v>2151</v>
      </c>
    </row>
    <row r="193" spans="1:24" ht="15.75">
      <c r="A193" s="936">
        <v>184</v>
      </c>
      <c r="B193" s="936" t="s">
        <v>2317</v>
      </c>
      <c r="C193" s="942" t="s">
        <v>2292</v>
      </c>
      <c r="D193" s="942" t="s">
        <v>498</v>
      </c>
      <c r="E193" s="942" t="s">
        <v>66</v>
      </c>
      <c r="F193" s="962" t="s">
        <v>44</v>
      </c>
      <c r="G193" s="944" t="s">
        <v>5722</v>
      </c>
      <c r="H193" s="963" t="s">
        <v>17</v>
      </c>
      <c r="I193" s="930" t="s">
        <v>28</v>
      </c>
      <c r="J193" s="942" t="s">
        <v>2116</v>
      </c>
      <c r="K193" s="942" t="s">
        <v>2113</v>
      </c>
      <c r="L193" s="942" t="s">
        <v>5721</v>
      </c>
      <c r="M193" s="943">
        <v>89173415280</v>
      </c>
      <c r="N193" s="1122"/>
      <c r="O193" s="1122"/>
      <c r="P193" s="1122"/>
      <c r="Q193" s="1122"/>
      <c r="R193" s="1122"/>
      <c r="S193" s="1122"/>
      <c r="T193" s="930">
        <f>SUM(N193:S193)</f>
        <v>0</v>
      </c>
      <c r="U193" s="952" t="s">
        <v>6913</v>
      </c>
      <c r="V193" s="942" t="s">
        <v>2112</v>
      </c>
      <c r="W193" s="937" t="s">
        <v>23</v>
      </c>
      <c r="X193" s="942" t="s">
        <v>2113</v>
      </c>
    </row>
    <row r="194" spans="1:24" ht="15">
      <c r="A194" s="936">
        <v>185</v>
      </c>
      <c r="B194" s="936" t="s">
        <v>2317</v>
      </c>
      <c r="C194" s="942" t="s">
        <v>5720</v>
      </c>
      <c r="D194" s="942" t="s">
        <v>1430</v>
      </c>
      <c r="E194" s="942" t="s">
        <v>945</v>
      </c>
      <c r="F194" s="945" t="s">
        <v>16</v>
      </c>
      <c r="G194" s="955">
        <v>39529</v>
      </c>
      <c r="H194" s="930" t="s">
        <v>17</v>
      </c>
      <c r="I194" s="930" t="s">
        <v>28</v>
      </c>
      <c r="J194" s="954" t="s">
        <v>92</v>
      </c>
      <c r="K194" s="950" t="s">
        <v>88</v>
      </c>
      <c r="L194" s="942" t="s">
        <v>5719</v>
      </c>
      <c r="M194" s="953">
        <v>89870168655</v>
      </c>
      <c r="N194" s="973">
        <v>0</v>
      </c>
      <c r="O194" s="973">
        <v>0</v>
      </c>
      <c r="P194" s="973">
        <v>0</v>
      </c>
      <c r="Q194" s="973">
        <v>0</v>
      </c>
      <c r="R194" s="973">
        <v>0</v>
      </c>
      <c r="S194" s="973">
        <v>0</v>
      </c>
      <c r="T194" s="930">
        <f>SUM(N194:S194)</f>
        <v>0</v>
      </c>
      <c r="U194" s="952" t="s">
        <v>6913</v>
      </c>
      <c r="V194" s="942" t="s">
        <v>2880</v>
      </c>
      <c r="W194" s="937" t="s">
        <v>23</v>
      </c>
      <c r="X194" s="950" t="s">
        <v>88</v>
      </c>
    </row>
    <row r="195" spans="1:24" ht="15">
      <c r="A195" s="936">
        <v>186</v>
      </c>
      <c r="B195" s="936" t="s">
        <v>2317</v>
      </c>
      <c r="C195" s="942" t="s">
        <v>312</v>
      </c>
      <c r="D195" s="942" t="s">
        <v>159</v>
      </c>
      <c r="E195" s="942" t="s">
        <v>1537</v>
      </c>
      <c r="F195" s="930" t="s">
        <v>44</v>
      </c>
      <c r="G195" s="944">
        <v>39648</v>
      </c>
      <c r="H195" s="930" t="s">
        <v>17</v>
      </c>
      <c r="I195" s="930" t="s">
        <v>28</v>
      </c>
      <c r="J195" s="942" t="s">
        <v>380</v>
      </c>
      <c r="K195" s="942" t="s">
        <v>378</v>
      </c>
      <c r="L195" s="942" t="s">
        <v>381</v>
      </c>
      <c r="M195" s="943">
        <v>89870294707</v>
      </c>
      <c r="N195" s="1122">
        <v>0</v>
      </c>
      <c r="O195" s="1122">
        <v>0</v>
      </c>
      <c r="P195" s="1122">
        <v>0</v>
      </c>
      <c r="Q195" s="1122">
        <v>0</v>
      </c>
      <c r="R195" s="1122">
        <v>0</v>
      </c>
      <c r="S195" s="1122">
        <v>0</v>
      </c>
      <c r="T195" s="930">
        <f>SUM(N195:S195)</f>
        <v>0</v>
      </c>
      <c r="U195" s="952" t="s">
        <v>6913</v>
      </c>
      <c r="V195" s="942" t="s">
        <v>2378</v>
      </c>
      <c r="W195" s="937" t="s">
        <v>23</v>
      </c>
      <c r="X195" s="942" t="s">
        <v>378</v>
      </c>
    </row>
    <row r="196" spans="1:24" ht="15">
      <c r="A196" s="936">
        <v>187</v>
      </c>
      <c r="B196" s="936" t="s">
        <v>2317</v>
      </c>
      <c r="C196" s="942" t="s">
        <v>5718</v>
      </c>
      <c r="D196" s="942" t="s">
        <v>1511</v>
      </c>
      <c r="E196" s="942" t="s">
        <v>308</v>
      </c>
      <c r="F196" s="930" t="s">
        <v>136</v>
      </c>
      <c r="G196" s="944">
        <v>39542</v>
      </c>
      <c r="H196" s="930" t="s">
        <v>17</v>
      </c>
      <c r="I196" s="930" t="s">
        <v>28</v>
      </c>
      <c r="J196" s="942" t="s">
        <v>137</v>
      </c>
      <c r="K196" s="942" t="s">
        <v>132</v>
      </c>
      <c r="L196" s="942" t="s">
        <v>138</v>
      </c>
      <c r="M196" s="943" t="s">
        <v>139</v>
      </c>
      <c r="N196" s="1122">
        <v>0</v>
      </c>
      <c r="O196" s="1122">
        <v>0</v>
      </c>
      <c r="P196" s="1122">
        <v>0</v>
      </c>
      <c r="Q196" s="1122">
        <v>0</v>
      </c>
      <c r="R196" s="1122">
        <v>0</v>
      </c>
      <c r="S196" s="1122">
        <v>0</v>
      </c>
      <c r="T196" s="930">
        <f>SUM(N196:S196)</f>
        <v>0</v>
      </c>
      <c r="U196" s="952" t="s">
        <v>6913</v>
      </c>
      <c r="V196" s="942" t="s">
        <v>2398</v>
      </c>
      <c r="W196" s="937" t="s">
        <v>23</v>
      </c>
      <c r="X196" s="942" t="s">
        <v>132</v>
      </c>
    </row>
    <row r="197" spans="1:24" ht="15">
      <c r="A197" s="936">
        <v>188</v>
      </c>
      <c r="B197" s="936" t="s">
        <v>2317</v>
      </c>
      <c r="C197" s="942" t="s">
        <v>5717</v>
      </c>
      <c r="D197" s="942" t="s">
        <v>143</v>
      </c>
      <c r="E197" s="942" t="s">
        <v>778</v>
      </c>
      <c r="F197" s="930" t="s">
        <v>44</v>
      </c>
      <c r="G197" s="944">
        <v>39593</v>
      </c>
      <c r="H197" s="930" t="s">
        <v>17</v>
      </c>
      <c r="I197" s="930" t="s">
        <v>28</v>
      </c>
      <c r="J197" s="942" t="s">
        <v>380</v>
      </c>
      <c r="K197" s="942" t="s">
        <v>378</v>
      </c>
      <c r="L197" s="942" t="s">
        <v>381</v>
      </c>
      <c r="M197" s="943">
        <v>89870294707</v>
      </c>
      <c r="N197" s="1122">
        <v>0</v>
      </c>
      <c r="O197" s="1122">
        <v>0</v>
      </c>
      <c r="P197" s="1122">
        <v>0</v>
      </c>
      <c r="Q197" s="1122">
        <v>0</v>
      </c>
      <c r="R197" s="1122">
        <v>0</v>
      </c>
      <c r="S197" s="1122">
        <v>0</v>
      </c>
      <c r="T197" s="930">
        <f>SUM(N197:S197)</f>
        <v>0</v>
      </c>
      <c r="U197" s="952" t="s">
        <v>6913</v>
      </c>
      <c r="V197" s="942" t="s">
        <v>2378</v>
      </c>
      <c r="W197" s="937" t="s">
        <v>23</v>
      </c>
      <c r="X197" s="942" t="s">
        <v>378</v>
      </c>
    </row>
    <row r="198" spans="1:24" ht="15">
      <c r="A198" s="936">
        <v>189</v>
      </c>
      <c r="B198" s="936" t="s">
        <v>2317</v>
      </c>
      <c r="C198" s="942" t="s">
        <v>352</v>
      </c>
      <c r="D198" s="942" t="s">
        <v>808</v>
      </c>
      <c r="E198" s="942" t="s">
        <v>353</v>
      </c>
      <c r="F198" s="930" t="s">
        <v>136</v>
      </c>
      <c r="G198" s="944">
        <v>39524</v>
      </c>
      <c r="H198" s="930" t="s">
        <v>17</v>
      </c>
      <c r="I198" s="930" t="s">
        <v>28</v>
      </c>
      <c r="J198" s="942" t="s">
        <v>5124</v>
      </c>
      <c r="K198" s="942" t="s">
        <v>5123</v>
      </c>
      <c r="L198" s="942"/>
      <c r="M198" s="943"/>
      <c r="N198" s="1122">
        <v>0</v>
      </c>
      <c r="O198" s="1122">
        <v>0</v>
      </c>
      <c r="P198" s="1122">
        <v>0</v>
      </c>
      <c r="Q198" s="1122">
        <v>0</v>
      </c>
      <c r="R198" s="1122">
        <v>0</v>
      </c>
      <c r="S198" s="1122">
        <v>0</v>
      </c>
      <c r="T198" s="930">
        <f>SUM(N198:S198)</f>
        <v>0</v>
      </c>
      <c r="U198" s="952" t="s">
        <v>6913</v>
      </c>
      <c r="V198" s="942" t="s">
        <v>2427</v>
      </c>
      <c r="W198" s="937" t="s">
        <v>23</v>
      </c>
      <c r="X198" s="942" t="s">
        <v>5123</v>
      </c>
    </row>
    <row r="199" spans="1:24" ht="15">
      <c r="A199" s="936">
        <v>190</v>
      </c>
      <c r="B199" s="936" t="s">
        <v>2317</v>
      </c>
      <c r="C199" s="942" t="s">
        <v>5714</v>
      </c>
      <c r="D199" s="942" t="s">
        <v>294</v>
      </c>
      <c r="E199" s="942" t="s">
        <v>5713</v>
      </c>
      <c r="F199" s="930" t="s">
        <v>44</v>
      </c>
      <c r="G199" s="944">
        <v>39551</v>
      </c>
      <c r="H199" s="930" t="s">
        <v>17</v>
      </c>
      <c r="I199" s="930" t="s">
        <v>28</v>
      </c>
      <c r="J199" s="942" t="s">
        <v>145</v>
      </c>
      <c r="K199" s="942" t="s">
        <v>141</v>
      </c>
      <c r="L199" s="942" t="s">
        <v>146</v>
      </c>
      <c r="M199" s="943" t="s">
        <v>147</v>
      </c>
      <c r="N199" s="1122">
        <v>0</v>
      </c>
      <c r="O199" s="1122">
        <v>0</v>
      </c>
      <c r="P199" s="1122">
        <v>0</v>
      </c>
      <c r="Q199" s="1122">
        <v>0</v>
      </c>
      <c r="R199" s="1122">
        <v>0</v>
      </c>
      <c r="S199" s="1122">
        <v>0</v>
      </c>
      <c r="T199" s="930">
        <f>SUM(N199:S199)</f>
        <v>0</v>
      </c>
      <c r="U199" s="952" t="s">
        <v>6913</v>
      </c>
      <c r="V199" s="942" t="s">
        <v>3994</v>
      </c>
      <c r="W199" s="937" t="s">
        <v>23</v>
      </c>
      <c r="X199" s="942" t="s">
        <v>141</v>
      </c>
    </row>
    <row r="200" spans="1:24" ht="15.75">
      <c r="A200" s="936">
        <v>191</v>
      </c>
      <c r="B200" s="936" t="s">
        <v>2317</v>
      </c>
      <c r="C200" s="942" t="s">
        <v>384</v>
      </c>
      <c r="D200" s="942" t="s">
        <v>441</v>
      </c>
      <c r="E200" s="942" t="s">
        <v>1625</v>
      </c>
      <c r="F200" s="930" t="s">
        <v>136</v>
      </c>
      <c r="G200" s="944">
        <v>39608</v>
      </c>
      <c r="H200" s="930" t="s">
        <v>17</v>
      </c>
      <c r="I200" s="930" t="s">
        <v>1141</v>
      </c>
      <c r="J200" s="942" t="s">
        <v>3427</v>
      </c>
      <c r="K200" s="942" t="s">
        <v>3424</v>
      </c>
      <c r="L200" s="969" t="s">
        <v>5712</v>
      </c>
      <c r="M200" s="943">
        <v>89674534042</v>
      </c>
      <c r="N200" s="1122">
        <v>0</v>
      </c>
      <c r="O200" s="1122">
        <v>0</v>
      </c>
      <c r="P200" s="1122">
        <v>0</v>
      </c>
      <c r="Q200" s="1122">
        <v>0</v>
      </c>
      <c r="R200" s="1122">
        <v>0</v>
      </c>
      <c r="S200" s="1122">
        <v>0</v>
      </c>
      <c r="T200" s="930">
        <f>SUM(N200:S200)</f>
        <v>0</v>
      </c>
      <c r="U200" s="952" t="s">
        <v>6913</v>
      </c>
      <c r="V200" s="942" t="s">
        <v>4116</v>
      </c>
      <c r="W200" s="937" t="s">
        <v>23</v>
      </c>
      <c r="X200" s="942" t="s">
        <v>3424</v>
      </c>
    </row>
    <row r="201" spans="1:24" ht="15">
      <c r="A201" s="936">
        <v>192</v>
      </c>
      <c r="B201" s="936" t="s">
        <v>2317</v>
      </c>
      <c r="C201" s="942" t="s">
        <v>394</v>
      </c>
      <c r="D201" s="942" t="s">
        <v>1184</v>
      </c>
      <c r="E201" s="942" t="s">
        <v>446</v>
      </c>
      <c r="F201" s="930" t="s">
        <v>44</v>
      </c>
      <c r="G201" s="944">
        <v>39706</v>
      </c>
      <c r="H201" s="930" t="s">
        <v>17</v>
      </c>
      <c r="I201" s="930" t="s">
        <v>28</v>
      </c>
      <c r="J201" s="942" t="s">
        <v>5117</v>
      </c>
      <c r="K201" s="942" t="s">
        <v>5114</v>
      </c>
      <c r="L201" s="942" t="s">
        <v>5710</v>
      </c>
      <c r="M201" s="943">
        <v>89869652156</v>
      </c>
      <c r="N201" s="1122">
        <v>0</v>
      </c>
      <c r="O201" s="1122">
        <v>0</v>
      </c>
      <c r="P201" s="1122">
        <v>0</v>
      </c>
      <c r="Q201" s="1122">
        <v>0</v>
      </c>
      <c r="R201" s="1122">
        <v>0</v>
      </c>
      <c r="S201" s="1122">
        <v>0</v>
      </c>
      <c r="T201" s="930">
        <f>SUM(N201:S201)</f>
        <v>0</v>
      </c>
      <c r="U201" s="952" t="s">
        <v>6913</v>
      </c>
      <c r="V201" s="942" t="s">
        <v>5115</v>
      </c>
      <c r="W201" s="937" t="s">
        <v>23</v>
      </c>
      <c r="X201" s="942" t="s">
        <v>5114</v>
      </c>
    </row>
    <row r="202" spans="1:24" ht="15">
      <c r="A202" s="936">
        <v>193</v>
      </c>
      <c r="B202" s="936" t="s">
        <v>2317</v>
      </c>
      <c r="C202" s="942" t="s">
        <v>2918</v>
      </c>
      <c r="D202" s="942" t="s">
        <v>3895</v>
      </c>
      <c r="E202" s="942" t="s">
        <v>102</v>
      </c>
      <c r="F202" s="930" t="s">
        <v>136</v>
      </c>
      <c r="G202" s="955">
        <v>39775</v>
      </c>
      <c r="H202" s="930" t="s">
        <v>17</v>
      </c>
      <c r="I202" s="930" t="s">
        <v>28</v>
      </c>
      <c r="J202" s="942" t="s">
        <v>250</v>
      </c>
      <c r="K202" s="942" t="s">
        <v>4783</v>
      </c>
      <c r="L202" s="942" t="s">
        <v>5709</v>
      </c>
      <c r="M202" s="943">
        <v>89871034476</v>
      </c>
      <c r="N202" s="1122">
        <v>0</v>
      </c>
      <c r="O202" s="1122">
        <v>0</v>
      </c>
      <c r="P202" s="1122">
        <v>0</v>
      </c>
      <c r="Q202" s="1122">
        <v>0</v>
      </c>
      <c r="R202" s="1122">
        <v>0</v>
      </c>
      <c r="S202" s="1122">
        <v>0</v>
      </c>
      <c r="T202" s="930">
        <f>SUM(N202:S202)</f>
        <v>0</v>
      </c>
      <c r="U202" s="952" t="s">
        <v>6913</v>
      </c>
      <c r="V202" s="942" t="s">
        <v>5708</v>
      </c>
      <c r="W202" s="937" t="s">
        <v>23</v>
      </c>
      <c r="X202" s="942" t="s">
        <v>4783</v>
      </c>
    </row>
    <row r="203" spans="1:24" ht="15">
      <c r="A203" s="936">
        <v>194</v>
      </c>
      <c r="B203" s="936" t="s">
        <v>2317</v>
      </c>
      <c r="C203" s="942" t="s">
        <v>5707</v>
      </c>
      <c r="D203" s="942" t="s">
        <v>3216</v>
      </c>
      <c r="E203" s="942" t="s">
        <v>266</v>
      </c>
      <c r="F203" s="930" t="s">
        <v>44</v>
      </c>
      <c r="G203" s="944">
        <v>39480</v>
      </c>
      <c r="H203" s="930" t="s">
        <v>17</v>
      </c>
      <c r="I203" s="930" t="s">
        <v>28</v>
      </c>
      <c r="J203" s="942" t="s">
        <v>5117</v>
      </c>
      <c r="K203" s="942" t="s">
        <v>5114</v>
      </c>
      <c r="L203" s="942" t="s">
        <v>5706</v>
      </c>
      <c r="M203" s="943">
        <v>89373340000</v>
      </c>
      <c r="N203" s="1122">
        <v>0</v>
      </c>
      <c r="O203" s="1122">
        <v>0</v>
      </c>
      <c r="P203" s="1122">
        <v>0</v>
      </c>
      <c r="Q203" s="1122">
        <v>0</v>
      </c>
      <c r="R203" s="1122">
        <v>0</v>
      </c>
      <c r="S203" s="1122">
        <v>0</v>
      </c>
      <c r="T203" s="930">
        <f>SUM(N203:S203)</f>
        <v>0</v>
      </c>
      <c r="U203" s="952" t="s">
        <v>6913</v>
      </c>
      <c r="V203" s="942" t="s">
        <v>5221</v>
      </c>
      <c r="W203" s="937" t="s">
        <v>23</v>
      </c>
      <c r="X203" s="942" t="s">
        <v>5114</v>
      </c>
    </row>
    <row r="204" spans="1:24" ht="15">
      <c r="A204" s="936">
        <v>195</v>
      </c>
      <c r="B204" s="936" t="s">
        <v>2317</v>
      </c>
      <c r="C204" s="942" t="s">
        <v>5705</v>
      </c>
      <c r="D204" s="942" t="s">
        <v>355</v>
      </c>
      <c r="E204" s="942" t="s">
        <v>80</v>
      </c>
      <c r="F204" s="930" t="s">
        <v>44</v>
      </c>
      <c r="G204" s="944">
        <v>39444</v>
      </c>
      <c r="H204" s="930" t="s">
        <v>17</v>
      </c>
      <c r="I204" s="930" t="s">
        <v>28</v>
      </c>
      <c r="J204" s="942" t="s">
        <v>5117</v>
      </c>
      <c r="K204" s="942" t="s">
        <v>5114</v>
      </c>
      <c r="L204" s="942" t="s">
        <v>5704</v>
      </c>
      <c r="M204" s="943">
        <v>89279278435</v>
      </c>
      <c r="N204" s="1122">
        <v>0</v>
      </c>
      <c r="O204" s="1122">
        <v>0</v>
      </c>
      <c r="P204" s="1122">
        <v>0</v>
      </c>
      <c r="Q204" s="1122">
        <v>0</v>
      </c>
      <c r="R204" s="1122">
        <v>0</v>
      </c>
      <c r="S204" s="1122">
        <v>0</v>
      </c>
      <c r="T204" s="930">
        <f>SUM(N204:S204)</f>
        <v>0</v>
      </c>
      <c r="U204" s="952" t="s">
        <v>6913</v>
      </c>
      <c r="V204" s="942" t="s">
        <v>5148</v>
      </c>
      <c r="W204" s="937" t="s">
        <v>23</v>
      </c>
      <c r="X204" s="942" t="s">
        <v>5114</v>
      </c>
    </row>
    <row r="205" spans="1:24" ht="15">
      <c r="A205" s="936">
        <v>196</v>
      </c>
      <c r="B205" s="936" t="s">
        <v>2317</v>
      </c>
      <c r="C205" s="942" t="s">
        <v>401</v>
      </c>
      <c r="D205" s="942" t="s">
        <v>5701</v>
      </c>
      <c r="E205" s="942" t="s">
        <v>852</v>
      </c>
      <c r="F205" s="930" t="s">
        <v>16</v>
      </c>
      <c r="G205" s="944">
        <v>39723</v>
      </c>
      <c r="H205" s="930" t="s">
        <v>17</v>
      </c>
      <c r="I205" s="930" t="s">
        <v>28</v>
      </c>
      <c r="J205" s="942" t="s">
        <v>3936</v>
      </c>
      <c r="K205" s="942" t="s">
        <v>3935</v>
      </c>
      <c r="L205" s="942" t="s">
        <v>5225</v>
      </c>
      <c r="M205" s="943">
        <v>89050048878</v>
      </c>
      <c r="N205" s="1122">
        <v>0</v>
      </c>
      <c r="O205" s="1122">
        <v>0</v>
      </c>
      <c r="P205" s="1122">
        <v>0</v>
      </c>
      <c r="Q205" s="1122">
        <v>0</v>
      </c>
      <c r="R205" s="1122">
        <v>0</v>
      </c>
      <c r="S205" s="1122">
        <v>0</v>
      </c>
      <c r="T205" s="930">
        <f>SUM(N205:S205)</f>
        <v>0</v>
      </c>
      <c r="U205" s="952" t="s">
        <v>6913</v>
      </c>
      <c r="V205" s="942" t="s">
        <v>1590</v>
      </c>
      <c r="W205" s="937" t="s">
        <v>23</v>
      </c>
      <c r="X205" s="942" t="s">
        <v>3935</v>
      </c>
    </row>
    <row r="206" spans="1:24" ht="15">
      <c r="A206" s="936">
        <v>197</v>
      </c>
      <c r="B206" s="936" t="s">
        <v>2317</v>
      </c>
      <c r="C206" s="942" t="s">
        <v>2914</v>
      </c>
      <c r="D206" s="942" t="s">
        <v>1245</v>
      </c>
      <c r="E206" s="942" t="s">
        <v>91</v>
      </c>
      <c r="F206" s="930" t="s">
        <v>16</v>
      </c>
      <c r="G206" s="944">
        <v>39554</v>
      </c>
      <c r="H206" s="930" t="s">
        <v>17</v>
      </c>
      <c r="I206" s="930" t="s">
        <v>18</v>
      </c>
      <c r="J206" s="942" t="s">
        <v>331</v>
      </c>
      <c r="K206" s="942" t="s">
        <v>326</v>
      </c>
      <c r="L206" s="942" t="s">
        <v>332</v>
      </c>
      <c r="M206" s="943" t="s">
        <v>333</v>
      </c>
      <c r="N206" s="1122"/>
      <c r="O206" s="1122"/>
      <c r="P206" s="1122"/>
      <c r="Q206" s="1122"/>
      <c r="R206" s="1122"/>
      <c r="S206" s="1122"/>
      <c r="T206" s="930">
        <f>SUM(N206:S206)</f>
        <v>0</v>
      </c>
      <c r="U206" s="952" t="s">
        <v>6913</v>
      </c>
      <c r="V206" s="942" t="s">
        <v>5428</v>
      </c>
      <c r="W206" s="937" t="s">
        <v>23</v>
      </c>
      <c r="X206" s="942" t="s">
        <v>326</v>
      </c>
    </row>
    <row r="207" spans="1:24" ht="15">
      <c r="A207" s="936">
        <v>198</v>
      </c>
      <c r="B207" s="936" t="s">
        <v>2317</v>
      </c>
      <c r="C207" s="942" t="s">
        <v>5691</v>
      </c>
      <c r="D207" s="942" t="s">
        <v>657</v>
      </c>
      <c r="E207" s="942" t="s">
        <v>842</v>
      </c>
      <c r="F207" s="930" t="s">
        <v>136</v>
      </c>
      <c r="G207" s="944" t="s">
        <v>5690</v>
      </c>
      <c r="H207" s="930" t="s">
        <v>17</v>
      </c>
      <c r="I207" s="930" t="s">
        <v>28</v>
      </c>
      <c r="J207" s="942" t="s">
        <v>829</v>
      </c>
      <c r="K207" s="942" t="s">
        <v>825</v>
      </c>
      <c r="L207" s="942" t="s">
        <v>830</v>
      </c>
      <c r="M207" s="943">
        <v>89279417555</v>
      </c>
      <c r="N207" s="1122">
        <v>0</v>
      </c>
      <c r="O207" s="1122">
        <v>0</v>
      </c>
      <c r="P207" s="1122">
        <v>0</v>
      </c>
      <c r="Q207" s="1122">
        <v>0</v>
      </c>
      <c r="R207" s="1122">
        <v>0</v>
      </c>
      <c r="S207" s="1122">
        <v>0</v>
      </c>
      <c r="T207" s="930">
        <f>SUM(N207:S207)</f>
        <v>0</v>
      </c>
      <c r="U207" s="952" t="s">
        <v>6913</v>
      </c>
      <c r="V207" s="942" t="s">
        <v>5126</v>
      </c>
      <c r="W207" s="937" t="s">
        <v>23</v>
      </c>
      <c r="X207" s="942" t="s">
        <v>825</v>
      </c>
    </row>
    <row r="208" spans="1:24" ht="15">
      <c r="A208" s="936">
        <v>199</v>
      </c>
      <c r="B208" s="936" t="s">
        <v>2317</v>
      </c>
      <c r="C208" s="942" t="s">
        <v>5688</v>
      </c>
      <c r="D208" s="942" t="s">
        <v>191</v>
      </c>
      <c r="E208" s="942" t="s">
        <v>1526</v>
      </c>
      <c r="F208" s="930" t="s">
        <v>16</v>
      </c>
      <c r="G208" s="944">
        <v>39712</v>
      </c>
      <c r="H208" s="930" t="s">
        <v>17</v>
      </c>
      <c r="I208" s="930" t="s">
        <v>28</v>
      </c>
      <c r="J208" s="942" t="s">
        <v>4400</v>
      </c>
      <c r="K208" s="942" t="s">
        <v>60</v>
      </c>
      <c r="L208" s="942" t="s">
        <v>5687</v>
      </c>
      <c r="M208" s="943">
        <v>89378455878</v>
      </c>
      <c r="N208" s="1122">
        <v>0</v>
      </c>
      <c r="O208" s="1122">
        <v>0</v>
      </c>
      <c r="P208" s="1122">
        <v>0</v>
      </c>
      <c r="Q208" s="1122">
        <v>0</v>
      </c>
      <c r="R208" s="1122">
        <v>0</v>
      </c>
      <c r="S208" s="1122">
        <v>0</v>
      </c>
      <c r="T208" s="930">
        <f>SUM(N208:S208)</f>
        <v>0</v>
      </c>
      <c r="U208" s="952" t="s">
        <v>6913</v>
      </c>
      <c r="V208" s="942" t="s">
        <v>5257</v>
      </c>
      <c r="W208" s="937" t="s">
        <v>23</v>
      </c>
      <c r="X208" s="942" t="s">
        <v>60</v>
      </c>
    </row>
    <row r="209" spans="1:24" ht="15">
      <c r="A209" s="936">
        <v>200</v>
      </c>
      <c r="B209" s="936" t="s">
        <v>2317</v>
      </c>
      <c r="C209" s="942" t="s">
        <v>5686</v>
      </c>
      <c r="D209" s="942" t="s">
        <v>5685</v>
      </c>
      <c r="E209" s="942" t="s">
        <v>240</v>
      </c>
      <c r="F209" s="947" t="s">
        <v>16</v>
      </c>
      <c r="G209" s="955">
        <v>39702</v>
      </c>
      <c r="H209" s="947" t="s">
        <v>17</v>
      </c>
      <c r="I209" s="945" t="s">
        <v>28</v>
      </c>
      <c r="J209" s="942" t="s">
        <v>174</v>
      </c>
      <c r="K209" s="942" t="s">
        <v>517</v>
      </c>
      <c r="L209" s="942" t="s">
        <v>175</v>
      </c>
      <c r="M209" s="943">
        <v>89177907633</v>
      </c>
      <c r="N209" s="1122">
        <v>0</v>
      </c>
      <c r="O209" s="1122">
        <v>0</v>
      </c>
      <c r="P209" s="1122">
        <v>0</v>
      </c>
      <c r="Q209" s="1122">
        <v>0</v>
      </c>
      <c r="R209" s="1122">
        <v>0</v>
      </c>
      <c r="S209" s="1122">
        <v>0</v>
      </c>
      <c r="T209" s="930">
        <f>SUM(N209:S209)</f>
        <v>0</v>
      </c>
      <c r="U209" s="952" t="s">
        <v>6913</v>
      </c>
      <c r="V209" s="942" t="s">
        <v>169</v>
      </c>
      <c r="W209" s="937" t="s">
        <v>23</v>
      </c>
      <c r="X209" s="942" t="s">
        <v>517</v>
      </c>
    </row>
    <row r="210" spans="1:24" ht="15">
      <c r="A210" s="936">
        <v>201</v>
      </c>
      <c r="B210" s="936" t="s">
        <v>2317</v>
      </c>
      <c r="C210" s="951" t="s">
        <v>5680</v>
      </c>
      <c r="D210" s="951" t="s">
        <v>431</v>
      </c>
      <c r="E210" s="951" t="s">
        <v>801</v>
      </c>
      <c r="F210" s="945" t="s">
        <v>136</v>
      </c>
      <c r="G210" s="955">
        <v>39598</v>
      </c>
      <c r="H210" s="945" t="s">
        <v>17</v>
      </c>
      <c r="I210" s="945" t="s">
        <v>28</v>
      </c>
      <c r="J210" s="954" t="s">
        <v>92</v>
      </c>
      <c r="K210" s="950" t="s">
        <v>88</v>
      </c>
      <c r="L210" s="951" t="s">
        <v>5679</v>
      </c>
      <c r="M210" s="953">
        <v>89875818718</v>
      </c>
      <c r="N210" s="973">
        <v>0</v>
      </c>
      <c r="O210" s="973">
        <v>0</v>
      </c>
      <c r="P210" s="973">
        <v>0</v>
      </c>
      <c r="Q210" s="973">
        <v>0</v>
      </c>
      <c r="R210" s="973">
        <v>0</v>
      </c>
      <c r="S210" s="973">
        <v>0</v>
      </c>
      <c r="T210" s="930">
        <f>SUM(N210:S210)</f>
        <v>0</v>
      </c>
      <c r="U210" s="952" t="s">
        <v>6913</v>
      </c>
      <c r="V210" s="951" t="s">
        <v>2880</v>
      </c>
      <c r="W210" s="937" t="s">
        <v>23</v>
      </c>
      <c r="X210" s="950" t="s">
        <v>88</v>
      </c>
    </row>
    <row r="211" spans="1:24" ht="15">
      <c r="A211" s="936">
        <v>202</v>
      </c>
      <c r="B211" s="936" t="s">
        <v>2317</v>
      </c>
      <c r="C211" s="942" t="s">
        <v>4317</v>
      </c>
      <c r="D211" s="942" t="s">
        <v>398</v>
      </c>
      <c r="E211" s="942" t="s">
        <v>426</v>
      </c>
      <c r="F211" s="930" t="s">
        <v>44</v>
      </c>
      <c r="G211" s="944">
        <v>39757</v>
      </c>
      <c r="H211" s="930" t="s">
        <v>17</v>
      </c>
      <c r="I211" s="930" t="s">
        <v>28</v>
      </c>
      <c r="J211" s="942" t="s">
        <v>99</v>
      </c>
      <c r="K211" s="942" t="s">
        <v>95</v>
      </c>
      <c r="L211" s="942" t="s">
        <v>5678</v>
      </c>
      <c r="M211" s="943">
        <v>79378587038</v>
      </c>
      <c r="N211" s="1122"/>
      <c r="O211" s="1122"/>
      <c r="P211" s="1122"/>
      <c r="Q211" s="1122"/>
      <c r="R211" s="1122"/>
      <c r="S211" s="1122"/>
      <c r="T211" s="930">
        <f>SUM(N211:S211)</f>
        <v>0</v>
      </c>
      <c r="U211" s="952" t="s">
        <v>6913</v>
      </c>
      <c r="V211" s="942" t="s">
        <v>2760</v>
      </c>
      <c r="W211" s="937" t="s">
        <v>23</v>
      </c>
      <c r="X211" s="942" t="s">
        <v>95</v>
      </c>
    </row>
    <row r="212" spans="1:24" ht="15">
      <c r="A212" s="936">
        <v>203</v>
      </c>
      <c r="B212" s="936" t="s">
        <v>2317</v>
      </c>
      <c r="C212" s="942" t="s">
        <v>497</v>
      </c>
      <c r="D212" s="942" t="s">
        <v>1450</v>
      </c>
      <c r="E212" s="942" t="s">
        <v>91</v>
      </c>
      <c r="F212" s="930" t="s">
        <v>16</v>
      </c>
      <c r="G212" s="944">
        <v>39514</v>
      </c>
      <c r="H212" s="930" t="s">
        <v>17</v>
      </c>
      <c r="I212" s="930" t="s">
        <v>28</v>
      </c>
      <c r="J212" s="942" t="s">
        <v>137</v>
      </c>
      <c r="K212" s="942" t="s">
        <v>132</v>
      </c>
      <c r="L212" s="942" t="s">
        <v>5677</v>
      </c>
      <c r="M212" s="943">
        <v>79174743572</v>
      </c>
      <c r="N212" s="1122">
        <v>0</v>
      </c>
      <c r="O212" s="1122">
        <v>0</v>
      </c>
      <c r="P212" s="1122">
        <v>0</v>
      </c>
      <c r="Q212" s="1122">
        <v>0</v>
      </c>
      <c r="R212" s="1122">
        <v>0</v>
      </c>
      <c r="S212" s="1122">
        <v>0</v>
      </c>
      <c r="T212" s="930">
        <f>SUM(N212:S212)</f>
        <v>0</v>
      </c>
      <c r="U212" s="952" t="s">
        <v>6913</v>
      </c>
      <c r="V212" s="942" t="s">
        <v>5120</v>
      </c>
      <c r="W212" s="937" t="s">
        <v>23</v>
      </c>
      <c r="X212" s="942" t="s">
        <v>132</v>
      </c>
    </row>
    <row r="213" spans="1:24" ht="15">
      <c r="A213" s="936">
        <v>204</v>
      </c>
      <c r="B213" s="936" t="s">
        <v>2317</v>
      </c>
      <c r="C213" s="942" t="s">
        <v>506</v>
      </c>
      <c r="D213" s="942" t="s">
        <v>5676</v>
      </c>
      <c r="E213" s="942" t="s">
        <v>663</v>
      </c>
      <c r="F213" s="930" t="s">
        <v>27</v>
      </c>
      <c r="G213" s="944">
        <v>39540</v>
      </c>
      <c r="H213" s="930" t="s">
        <v>17</v>
      </c>
      <c r="I213" s="930" t="s">
        <v>28</v>
      </c>
      <c r="J213" s="942" t="s">
        <v>380</v>
      </c>
      <c r="K213" s="942" t="s">
        <v>378</v>
      </c>
      <c r="L213" s="942" t="s">
        <v>381</v>
      </c>
      <c r="M213" s="943">
        <v>89178035943</v>
      </c>
      <c r="N213" s="1122">
        <v>0</v>
      </c>
      <c r="O213" s="1122">
        <v>0</v>
      </c>
      <c r="P213" s="1122">
        <v>0</v>
      </c>
      <c r="Q213" s="1122">
        <v>0</v>
      </c>
      <c r="R213" s="1122">
        <v>0</v>
      </c>
      <c r="S213" s="1122">
        <v>0</v>
      </c>
      <c r="T213" s="930">
        <f>SUM(N213:S213)</f>
        <v>0</v>
      </c>
      <c r="U213" s="952" t="s">
        <v>6913</v>
      </c>
      <c r="V213" s="942" t="s">
        <v>520</v>
      </c>
      <c r="W213" s="937" t="s">
        <v>23</v>
      </c>
      <c r="X213" s="942" t="s">
        <v>378</v>
      </c>
    </row>
    <row r="214" spans="1:24" ht="15">
      <c r="A214" s="936">
        <v>205</v>
      </c>
      <c r="B214" s="936" t="s">
        <v>2317</v>
      </c>
      <c r="C214" s="942" t="s">
        <v>538</v>
      </c>
      <c r="D214" s="942" t="s">
        <v>438</v>
      </c>
      <c r="E214" s="942" t="s">
        <v>697</v>
      </c>
      <c r="F214" s="930" t="s">
        <v>16</v>
      </c>
      <c r="G214" s="944">
        <v>39620</v>
      </c>
      <c r="H214" s="930" t="s">
        <v>17</v>
      </c>
      <c r="I214" s="930" t="s">
        <v>28</v>
      </c>
      <c r="J214" s="942" t="s">
        <v>447</v>
      </c>
      <c r="K214" s="942" t="s">
        <v>444</v>
      </c>
      <c r="L214" s="942" t="s">
        <v>448</v>
      </c>
      <c r="M214" s="943">
        <v>89613699529</v>
      </c>
      <c r="N214" s="1122">
        <v>0</v>
      </c>
      <c r="O214" s="1122">
        <v>0</v>
      </c>
      <c r="P214" s="1122">
        <v>0</v>
      </c>
      <c r="Q214" s="1122">
        <v>0</v>
      </c>
      <c r="R214" s="1122">
        <v>0</v>
      </c>
      <c r="S214" s="1122">
        <v>0</v>
      </c>
      <c r="T214" s="930">
        <f>SUM(N214:S214)</f>
        <v>0</v>
      </c>
      <c r="U214" s="952" t="s">
        <v>6913</v>
      </c>
      <c r="V214" s="942" t="s">
        <v>4485</v>
      </c>
      <c r="W214" s="937" t="s">
        <v>23</v>
      </c>
      <c r="X214" s="942" t="s">
        <v>444</v>
      </c>
    </row>
    <row r="215" spans="1:24" ht="15">
      <c r="A215" s="936">
        <v>206</v>
      </c>
      <c r="B215" s="936" t="s">
        <v>2317</v>
      </c>
      <c r="C215" s="942" t="s">
        <v>542</v>
      </c>
      <c r="D215" s="942" t="s">
        <v>5672</v>
      </c>
      <c r="E215" s="942" t="s">
        <v>569</v>
      </c>
      <c r="F215" s="930" t="s">
        <v>27</v>
      </c>
      <c r="G215" s="944">
        <v>39698</v>
      </c>
      <c r="H215" s="930" t="s">
        <v>17</v>
      </c>
      <c r="I215" s="930" t="s">
        <v>28</v>
      </c>
      <c r="J215" s="942" t="s">
        <v>99</v>
      </c>
      <c r="K215" s="942" t="s">
        <v>95</v>
      </c>
      <c r="L215" s="942" t="s">
        <v>5671</v>
      </c>
      <c r="M215" s="943">
        <v>89872440664</v>
      </c>
      <c r="N215" s="1122"/>
      <c r="O215" s="1122"/>
      <c r="P215" s="1122"/>
      <c r="Q215" s="1122"/>
      <c r="R215" s="1122"/>
      <c r="S215" s="1122"/>
      <c r="T215" s="930">
        <f>SUM(N215:S215)</f>
        <v>0</v>
      </c>
      <c r="U215" s="952" t="s">
        <v>6913</v>
      </c>
      <c r="V215" s="942" t="s">
        <v>258</v>
      </c>
      <c r="W215" s="937" t="s">
        <v>23</v>
      </c>
      <c r="X215" s="942" t="s">
        <v>95</v>
      </c>
    </row>
    <row r="216" spans="1:24" ht="15">
      <c r="A216" s="936">
        <v>207</v>
      </c>
      <c r="B216" s="936" t="s">
        <v>2317</v>
      </c>
      <c r="C216" s="942" t="s">
        <v>3123</v>
      </c>
      <c r="D216" s="942" t="s">
        <v>720</v>
      </c>
      <c r="E216" s="942" t="s">
        <v>953</v>
      </c>
      <c r="F216" s="930" t="s">
        <v>16</v>
      </c>
      <c r="G216" s="944">
        <v>39555</v>
      </c>
      <c r="H216" s="930" t="s">
        <v>17</v>
      </c>
      <c r="I216" s="930" t="s">
        <v>28</v>
      </c>
      <c r="J216" s="942" t="s">
        <v>4400</v>
      </c>
      <c r="K216" s="942" t="s">
        <v>60</v>
      </c>
      <c r="L216" s="942" t="s">
        <v>5665</v>
      </c>
      <c r="M216" s="943">
        <v>79373217377</v>
      </c>
      <c r="N216" s="1122">
        <v>0</v>
      </c>
      <c r="O216" s="1122">
        <v>0</v>
      </c>
      <c r="P216" s="1122">
        <v>0</v>
      </c>
      <c r="Q216" s="1122">
        <v>0</v>
      </c>
      <c r="R216" s="1122">
        <v>0</v>
      </c>
      <c r="S216" s="1122">
        <v>0</v>
      </c>
      <c r="T216" s="930">
        <f>SUM(N216:S216)</f>
        <v>0</v>
      </c>
      <c r="U216" s="952" t="s">
        <v>6913</v>
      </c>
      <c r="V216" s="942" t="s">
        <v>3769</v>
      </c>
      <c r="W216" s="937" t="s">
        <v>23</v>
      </c>
      <c r="X216" s="942" t="s">
        <v>60</v>
      </c>
    </row>
    <row r="217" spans="1:24" ht="15">
      <c r="A217" s="936">
        <v>208</v>
      </c>
      <c r="B217" s="936" t="s">
        <v>2317</v>
      </c>
      <c r="C217" s="942" t="s">
        <v>5664</v>
      </c>
      <c r="D217" s="942" t="s">
        <v>1322</v>
      </c>
      <c r="E217" s="942" t="s">
        <v>605</v>
      </c>
      <c r="F217" s="930" t="s">
        <v>44</v>
      </c>
      <c r="G217" s="944">
        <v>39845</v>
      </c>
      <c r="H217" s="930" t="s">
        <v>17</v>
      </c>
      <c r="I217" s="930" t="s">
        <v>28</v>
      </c>
      <c r="J217" s="942" t="s">
        <v>5117</v>
      </c>
      <c r="K217" s="942" t="s">
        <v>5114</v>
      </c>
      <c r="L217" s="942" t="s">
        <v>5663</v>
      </c>
      <c r="M217" s="943">
        <v>89177612804</v>
      </c>
      <c r="N217" s="1122">
        <v>0</v>
      </c>
      <c r="O217" s="1122">
        <v>0</v>
      </c>
      <c r="P217" s="1122">
        <v>0</v>
      </c>
      <c r="Q217" s="1122">
        <v>0</v>
      </c>
      <c r="R217" s="1122">
        <v>0</v>
      </c>
      <c r="S217" s="1122">
        <v>0</v>
      </c>
      <c r="T217" s="930">
        <f>SUM(N217:S217)</f>
        <v>0</v>
      </c>
      <c r="U217" s="952" t="s">
        <v>6913</v>
      </c>
      <c r="V217" s="942" t="s">
        <v>5148</v>
      </c>
      <c r="W217" s="937" t="s">
        <v>23</v>
      </c>
      <c r="X217" s="942" t="s">
        <v>5114</v>
      </c>
    </row>
    <row r="218" spans="1:24" ht="15">
      <c r="A218" s="936">
        <v>209</v>
      </c>
      <c r="B218" s="936" t="s">
        <v>2317</v>
      </c>
      <c r="C218" s="942" t="s">
        <v>5662</v>
      </c>
      <c r="D218" s="942" t="s">
        <v>522</v>
      </c>
      <c r="E218" s="942" t="s">
        <v>458</v>
      </c>
      <c r="F218" s="930" t="s">
        <v>16</v>
      </c>
      <c r="G218" s="944">
        <v>39689</v>
      </c>
      <c r="H218" s="930" t="s">
        <v>17</v>
      </c>
      <c r="I218" s="930" t="s">
        <v>1141</v>
      </c>
      <c r="J218" s="942" t="s">
        <v>2641</v>
      </c>
      <c r="K218" s="942" t="s">
        <v>4658</v>
      </c>
      <c r="L218" s="942" t="s">
        <v>5179</v>
      </c>
      <c r="M218" s="943">
        <v>89279415240</v>
      </c>
      <c r="N218" s="1122">
        <v>0</v>
      </c>
      <c r="O218" s="1122">
        <v>0</v>
      </c>
      <c r="P218" s="1122">
        <v>0</v>
      </c>
      <c r="Q218" s="1122">
        <v>0</v>
      </c>
      <c r="R218" s="1122">
        <v>0</v>
      </c>
      <c r="S218" s="1122">
        <v>0</v>
      </c>
      <c r="T218" s="930">
        <f>SUM(N218:S218)</f>
        <v>0</v>
      </c>
      <c r="U218" s="952" t="s">
        <v>6913</v>
      </c>
      <c r="V218" s="942" t="s">
        <v>5178</v>
      </c>
      <c r="W218" s="937" t="s">
        <v>23</v>
      </c>
      <c r="X218" s="942" t="s">
        <v>4658</v>
      </c>
    </row>
    <row r="219" spans="1:24" ht="15">
      <c r="A219" s="936">
        <v>210</v>
      </c>
      <c r="B219" s="936" t="s">
        <v>2317</v>
      </c>
      <c r="C219" s="942" t="s">
        <v>5656</v>
      </c>
      <c r="D219" s="942" t="s">
        <v>433</v>
      </c>
      <c r="E219" s="942" t="s">
        <v>1181</v>
      </c>
      <c r="F219" s="930" t="s">
        <v>44</v>
      </c>
      <c r="G219" s="944">
        <v>39597</v>
      </c>
      <c r="H219" s="930" t="s">
        <v>17</v>
      </c>
      <c r="I219" s="930" t="s">
        <v>28</v>
      </c>
      <c r="J219" s="942" t="s">
        <v>5117</v>
      </c>
      <c r="K219" s="942" t="s">
        <v>5114</v>
      </c>
      <c r="L219" s="942" t="s">
        <v>5655</v>
      </c>
      <c r="M219" s="943">
        <v>89964033970</v>
      </c>
      <c r="N219" s="1122">
        <v>0</v>
      </c>
      <c r="O219" s="1122">
        <v>0</v>
      </c>
      <c r="P219" s="1122">
        <v>0</v>
      </c>
      <c r="Q219" s="1122">
        <v>0</v>
      </c>
      <c r="R219" s="1122">
        <v>0</v>
      </c>
      <c r="S219" s="1122">
        <v>0</v>
      </c>
      <c r="T219" s="930">
        <f>SUM(N219:S219)</f>
        <v>0</v>
      </c>
      <c r="U219" s="952" t="s">
        <v>6913</v>
      </c>
      <c r="V219" s="942" t="s">
        <v>5221</v>
      </c>
      <c r="W219" s="937" t="s">
        <v>23</v>
      </c>
      <c r="X219" s="942" t="s">
        <v>5114</v>
      </c>
    </row>
    <row r="220" spans="1:24" ht="15">
      <c r="A220" s="936">
        <v>211</v>
      </c>
      <c r="B220" s="936" t="s">
        <v>2317</v>
      </c>
      <c r="C220" s="942" t="s">
        <v>603</v>
      </c>
      <c r="D220" s="942" t="s">
        <v>1262</v>
      </c>
      <c r="E220" s="942" t="s">
        <v>1156</v>
      </c>
      <c r="F220" s="930" t="s">
        <v>16</v>
      </c>
      <c r="G220" s="944">
        <v>39386</v>
      </c>
      <c r="H220" s="930" t="s">
        <v>17</v>
      </c>
      <c r="I220" s="930" t="s">
        <v>28</v>
      </c>
      <c r="J220" s="942" t="s">
        <v>545</v>
      </c>
      <c r="K220" s="942" t="s">
        <v>541</v>
      </c>
      <c r="L220" s="942" t="s">
        <v>546</v>
      </c>
      <c r="M220" s="943" t="s">
        <v>547</v>
      </c>
      <c r="N220" s="1122">
        <v>0</v>
      </c>
      <c r="O220" s="1122">
        <v>0</v>
      </c>
      <c r="P220" s="1122">
        <v>0</v>
      </c>
      <c r="Q220" s="1122">
        <v>0</v>
      </c>
      <c r="R220" s="1122">
        <v>0</v>
      </c>
      <c r="S220" s="1122">
        <v>0</v>
      </c>
      <c r="T220" s="930">
        <f>SUM(N220:S220)</f>
        <v>0</v>
      </c>
      <c r="U220" s="952" t="s">
        <v>6913</v>
      </c>
      <c r="V220" s="942" t="s">
        <v>5214</v>
      </c>
      <c r="W220" s="937" t="s">
        <v>23</v>
      </c>
      <c r="X220" s="942" t="s">
        <v>541</v>
      </c>
    </row>
    <row r="221" spans="1:24" ht="15">
      <c r="A221" s="936">
        <v>212</v>
      </c>
      <c r="B221" s="936" t="s">
        <v>2317</v>
      </c>
      <c r="C221" s="942" t="s">
        <v>609</v>
      </c>
      <c r="D221" s="942" t="s">
        <v>355</v>
      </c>
      <c r="E221" s="942" t="s">
        <v>324</v>
      </c>
      <c r="F221" s="930" t="s">
        <v>44</v>
      </c>
      <c r="G221" s="944">
        <v>39572</v>
      </c>
      <c r="H221" s="930" t="s">
        <v>17</v>
      </c>
      <c r="I221" s="930" t="s">
        <v>28</v>
      </c>
      <c r="J221" s="942" t="s">
        <v>5117</v>
      </c>
      <c r="K221" s="942" t="s">
        <v>5114</v>
      </c>
      <c r="L221" s="942" t="s">
        <v>5654</v>
      </c>
      <c r="M221" s="943">
        <v>89174633011</v>
      </c>
      <c r="N221" s="1122"/>
      <c r="O221" s="1122"/>
      <c r="P221" s="1122"/>
      <c r="Q221" s="1122"/>
      <c r="R221" s="1122"/>
      <c r="S221" s="1122"/>
      <c r="T221" s="930">
        <f>SUM(N221:S221)</f>
        <v>0</v>
      </c>
      <c r="U221" s="952" t="s">
        <v>6913</v>
      </c>
      <c r="V221" s="942" t="s">
        <v>5115</v>
      </c>
      <c r="W221" s="937" t="s">
        <v>23</v>
      </c>
      <c r="X221" s="942" t="s">
        <v>5114</v>
      </c>
    </row>
    <row r="222" spans="1:24" ht="15">
      <c r="A222" s="936">
        <v>213</v>
      </c>
      <c r="B222" s="936" t="s">
        <v>2317</v>
      </c>
      <c r="C222" s="942" t="s">
        <v>5650</v>
      </c>
      <c r="D222" s="942" t="s">
        <v>944</v>
      </c>
      <c r="E222" s="942" t="s">
        <v>1278</v>
      </c>
      <c r="F222" s="930" t="s">
        <v>16</v>
      </c>
      <c r="G222" s="944">
        <v>39375</v>
      </c>
      <c r="H222" s="930" t="s">
        <v>17</v>
      </c>
      <c r="I222" s="930" t="s">
        <v>28</v>
      </c>
      <c r="J222" s="942" t="s">
        <v>829</v>
      </c>
      <c r="K222" s="942" t="s">
        <v>825</v>
      </c>
      <c r="L222" s="942" t="s">
        <v>830</v>
      </c>
      <c r="M222" s="943">
        <v>89279417555</v>
      </c>
      <c r="N222" s="1122">
        <v>0</v>
      </c>
      <c r="O222" s="1122">
        <v>0</v>
      </c>
      <c r="P222" s="1122">
        <v>0</v>
      </c>
      <c r="Q222" s="1122">
        <v>0</v>
      </c>
      <c r="R222" s="1122">
        <v>0</v>
      </c>
      <c r="S222" s="1122">
        <v>0</v>
      </c>
      <c r="T222" s="930">
        <f>SUM(N222:S222)</f>
        <v>0</v>
      </c>
      <c r="U222" s="952" t="s">
        <v>6913</v>
      </c>
      <c r="V222" s="942" t="s">
        <v>5126</v>
      </c>
      <c r="W222" s="937" t="s">
        <v>23</v>
      </c>
      <c r="X222" s="942" t="s">
        <v>825</v>
      </c>
    </row>
    <row r="223" spans="1:24" ht="15">
      <c r="A223" s="936">
        <v>214</v>
      </c>
      <c r="B223" s="936" t="s">
        <v>2317</v>
      </c>
      <c r="C223" s="942" t="s">
        <v>5649</v>
      </c>
      <c r="D223" s="942" t="s">
        <v>1864</v>
      </c>
      <c r="E223" s="942" t="s">
        <v>2053</v>
      </c>
      <c r="F223" s="930" t="s">
        <v>16</v>
      </c>
      <c r="G223" s="944">
        <v>39577</v>
      </c>
      <c r="H223" s="930" t="s">
        <v>17</v>
      </c>
      <c r="I223" s="930" t="s">
        <v>28</v>
      </c>
      <c r="J223" s="942" t="s">
        <v>1271</v>
      </c>
      <c r="K223" s="942" t="s">
        <v>1697</v>
      </c>
      <c r="L223" s="942" t="s">
        <v>5648</v>
      </c>
      <c r="M223" s="943">
        <v>89677506252</v>
      </c>
      <c r="N223" s="1122">
        <v>0</v>
      </c>
      <c r="O223" s="1122">
        <v>0</v>
      </c>
      <c r="P223" s="1122">
        <v>0</v>
      </c>
      <c r="Q223" s="1122">
        <v>0</v>
      </c>
      <c r="R223" s="1122">
        <v>0</v>
      </c>
      <c r="S223" s="1122">
        <v>0</v>
      </c>
      <c r="T223" s="930">
        <f>SUM(N223:S223)</f>
        <v>0</v>
      </c>
      <c r="U223" s="952" t="s">
        <v>6913</v>
      </c>
      <c r="V223" s="942" t="s">
        <v>1696</v>
      </c>
      <c r="W223" s="937" t="s">
        <v>23</v>
      </c>
      <c r="X223" s="942" t="s">
        <v>1697</v>
      </c>
    </row>
    <row r="224" spans="1:24" ht="15">
      <c r="A224" s="936">
        <v>215</v>
      </c>
      <c r="B224" s="936" t="s">
        <v>2317</v>
      </c>
      <c r="C224" s="942" t="s">
        <v>5647</v>
      </c>
      <c r="D224" s="942" t="s">
        <v>5646</v>
      </c>
      <c r="E224" s="942" t="s">
        <v>15</v>
      </c>
      <c r="F224" s="930" t="s">
        <v>44</v>
      </c>
      <c r="G224" s="944">
        <v>39693</v>
      </c>
      <c r="H224" s="930" t="s">
        <v>17</v>
      </c>
      <c r="I224" s="930" t="s">
        <v>28</v>
      </c>
      <c r="J224" s="942" t="s">
        <v>1194</v>
      </c>
      <c r="K224" s="942" t="s">
        <v>5003</v>
      </c>
      <c r="L224" s="942" t="s">
        <v>5645</v>
      </c>
      <c r="M224" s="943">
        <v>79870948745</v>
      </c>
      <c r="N224" s="1122">
        <v>0</v>
      </c>
      <c r="O224" s="1122">
        <v>0</v>
      </c>
      <c r="P224" s="1122">
        <v>0</v>
      </c>
      <c r="Q224" s="1122">
        <v>0</v>
      </c>
      <c r="R224" s="1122">
        <v>0</v>
      </c>
      <c r="S224" s="1122">
        <v>0</v>
      </c>
      <c r="T224" s="930">
        <f>SUM(N224:S224)</f>
        <v>0</v>
      </c>
      <c r="U224" s="952" t="s">
        <v>6913</v>
      </c>
      <c r="V224" s="942" t="s">
        <v>5644</v>
      </c>
      <c r="W224" s="937" t="s">
        <v>23</v>
      </c>
      <c r="X224" s="942" t="s">
        <v>5003</v>
      </c>
    </row>
    <row r="225" spans="1:24" ht="15">
      <c r="A225" s="936">
        <v>216</v>
      </c>
      <c r="B225" s="936" t="s">
        <v>2317</v>
      </c>
      <c r="C225" s="942" t="s">
        <v>5643</v>
      </c>
      <c r="D225" s="942" t="s">
        <v>5642</v>
      </c>
      <c r="E225" s="942" t="s">
        <v>5641</v>
      </c>
      <c r="F225" s="930" t="s">
        <v>136</v>
      </c>
      <c r="G225" s="955">
        <v>39697</v>
      </c>
      <c r="H225" s="930" t="s">
        <v>17</v>
      </c>
      <c r="I225" s="955" t="s">
        <v>28</v>
      </c>
      <c r="J225" s="942" t="s">
        <v>1221</v>
      </c>
      <c r="K225" s="942" t="s">
        <v>1219</v>
      </c>
      <c r="L225" s="942" t="s">
        <v>1222</v>
      </c>
      <c r="M225" s="943" t="s">
        <v>1223</v>
      </c>
      <c r="N225" s="1122">
        <v>0</v>
      </c>
      <c r="O225" s="1122">
        <v>0</v>
      </c>
      <c r="P225" s="1122">
        <v>0</v>
      </c>
      <c r="Q225" s="1122">
        <v>0</v>
      </c>
      <c r="R225" s="1122">
        <v>0</v>
      </c>
      <c r="S225" s="1122">
        <v>0</v>
      </c>
      <c r="T225" s="930">
        <f>SUM(N225:S225)</f>
        <v>0</v>
      </c>
      <c r="U225" s="952" t="s">
        <v>6913</v>
      </c>
      <c r="V225" s="942" t="s">
        <v>4391</v>
      </c>
      <c r="W225" s="937" t="s">
        <v>23</v>
      </c>
      <c r="X225" s="942" t="s">
        <v>1219</v>
      </c>
    </row>
    <row r="226" spans="1:24" ht="15.75">
      <c r="A226" s="936">
        <v>217</v>
      </c>
      <c r="B226" s="936" t="s">
        <v>2317</v>
      </c>
      <c r="C226" s="942" t="s">
        <v>5633</v>
      </c>
      <c r="D226" s="942" t="s">
        <v>720</v>
      </c>
      <c r="E226" s="942" t="s">
        <v>458</v>
      </c>
      <c r="F226" s="962" t="s">
        <v>44</v>
      </c>
      <c r="G226" s="944">
        <v>39580</v>
      </c>
      <c r="H226" s="963" t="s">
        <v>17</v>
      </c>
      <c r="I226" s="930" t="s">
        <v>28</v>
      </c>
      <c r="J226" s="942" t="s">
        <v>86</v>
      </c>
      <c r="K226" s="942" t="s">
        <v>82</v>
      </c>
      <c r="L226" s="942"/>
      <c r="M226" s="943"/>
      <c r="N226" s="1122">
        <v>0</v>
      </c>
      <c r="O226" s="1122">
        <v>0</v>
      </c>
      <c r="P226" s="1122">
        <v>0</v>
      </c>
      <c r="Q226" s="1122">
        <v>0</v>
      </c>
      <c r="R226" s="1122">
        <v>0</v>
      </c>
      <c r="S226" s="1122">
        <v>0</v>
      </c>
      <c r="T226" s="930">
        <f>SUM(N226:S226)</f>
        <v>0</v>
      </c>
      <c r="U226" s="952" t="s">
        <v>6913</v>
      </c>
      <c r="V226" s="942" t="s">
        <v>3215</v>
      </c>
      <c r="W226" s="937" t="s">
        <v>23</v>
      </c>
      <c r="X226" s="942" t="s">
        <v>82</v>
      </c>
    </row>
    <row r="227" spans="1:24" ht="15">
      <c r="A227" s="936">
        <v>218</v>
      </c>
      <c r="B227" s="936" t="s">
        <v>2317</v>
      </c>
      <c r="C227" s="942" t="s">
        <v>685</v>
      </c>
      <c r="D227" s="942" t="s">
        <v>3081</v>
      </c>
      <c r="E227" s="942" t="s">
        <v>5632</v>
      </c>
      <c r="F227" s="930" t="s">
        <v>16</v>
      </c>
      <c r="G227" s="944">
        <v>39524</v>
      </c>
      <c r="H227" s="930" t="s">
        <v>17</v>
      </c>
      <c r="I227" s="930" t="s">
        <v>28</v>
      </c>
      <c r="J227" s="942" t="s">
        <v>477</v>
      </c>
      <c r="K227" s="942" t="s">
        <v>473</v>
      </c>
      <c r="L227" s="942" t="s">
        <v>478</v>
      </c>
      <c r="M227" s="943"/>
      <c r="N227" s="1122">
        <v>0</v>
      </c>
      <c r="O227" s="1122">
        <v>0</v>
      </c>
      <c r="P227" s="1122">
        <v>0</v>
      </c>
      <c r="Q227" s="1122">
        <v>0</v>
      </c>
      <c r="R227" s="1122">
        <v>0</v>
      </c>
      <c r="S227" s="1122">
        <v>0</v>
      </c>
      <c r="T227" s="930">
        <f>SUM(N227:S227)</f>
        <v>0</v>
      </c>
      <c r="U227" s="952" t="s">
        <v>6913</v>
      </c>
      <c r="V227" s="942" t="s">
        <v>5173</v>
      </c>
      <c r="W227" s="937" t="s">
        <v>23</v>
      </c>
      <c r="X227" s="942" t="s">
        <v>473</v>
      </c>
    </row>
    <row r="228" spans="1:24" ht="15">
      <c r="A228" s="936">
        <v>219</v>
      </c>
      <c r="B228" s="936" t="s">
        <v>2317</v>
      </c>
      <c r="C228" s="942" t="s">
        <v>2866</v>
      </c>
      <c r="D228" s="942" t="s">
        <v>398</v>
      </c>
      <c r="E228" s="942" t="s">
        <v>91</v>
      </c>
      <c r="F228" s="930" t="s">
        <v>16</v>
      </c>
      <c r="G228" s="944">
        <v>39757</v>
      </c>
      <c r="H228" s="930" t="s">
        <v>17</v>
      </c>
      <c r="I228" s="930" t="s">
        <v>28</v>
      </c>
      <c r="J228" s="942" t="s">
        <v>4400</v>
      </c>
      <c r="K228" s="942" t="s">
        <v>60</v>
      </c>
      <c r="L228" s="942" t="s">
        <v>5628</v>
      </c>
      <c r="M228" s="943">
        <v>79998602702</v>
      </c>
      <c r="N228" s="1122"/>
      <c r="O228" s="1122"/>
      <c r="P228" s="1122"/>
      <c r="Q228" s="1122"/>
      <c r="R228" s="1122"/>
      <c r="S228" s="1122"/>
      <c r="T228" s="930">
        <f>SUM(N228:S228)</f>
        <v>0</v>
      </c>
      <c r="U228" s="952" t="s">
        <v>6913</v>
      </c>
      <c r="V228" s="942" t="s">
        <v>3769</v>
      </c>
      <c r="W228" s="937" t="s">
        <v>23</v>
      </c>
      <c r="X228" s="942" t="s">
        <v>60</v>
      </c>
    </row>
    <row r="229" spans="1:24" ht="15">
      <c r="A229" s="936">
        <v>220</v>
      </c>
      <c r="B229" s="936" t="s">
        <v>2317</v>
      </c>
      <c r="C229" s="942" t="s">
        <v>5627</v>
      </c>
      <c r="D229" s="942" t="s">
        <v>294</v>
      </c>
      <c r="E229" s="942" t="s">
        <v>5626</v>
      </c>
      <c r="F229" s="930" t="s">
        <v>16</v>
      </c>
      <c r="G229" s="944">
        <v>39846</v>
      </c>
      <c r="H229" s="930" t="s">
        <v>17</v>
      </c>
      <c r="I229" s="930" t="s">
        <v>28</v>
      </c>
      <c r="J229" s="942" t="s">
        <v>137</v>
      </c>
      <c r="K229" s="942" t="s">
        <v>132</v>
      </c>
      <c r="L229" s="942" t="s">
        <v>5625</v>
      </c>
      <c r="M229" s="943">
        <v>89869697754</v>
      </c>
      <c r="N229" s="1122">
        <v>0</v>
      </c>
      <c r="O229" s="1122">
        <v>0</v>
      </c>
      <c r="P229" s="1122">
        <v>0</v>
      </c>
      <c r="Q229" s="1122">
        <v>0</v>
      </c>
      <c r="R229" s="1122">
        <v>0</v>
      </c>
      <c r="S229" s="1122">
        <v>0</v>
      </c>
      <c r="T229" s="930">
        <f>SUM(N229:S229)</f>
        <v>0</v>
      </c>
      <c r="U229" s="952" t="s">
        <v>6913</v>
      </c>
      <c r="V229" s="942" t="s">
        <v>5145</v>
      </c>
      <c r="W229" s="937" t="s">
        <v>23</v>
      </c>
      <c r="X229" s="942" t="s">
        <v>132</v>
      </c>
    </row>
    <row r="230" spans="1:24" ht="15">
      <c r="A230" s="936">
        <v>221</v>
      </c>
      <c r="B230" s="936" t="s">
        <v>2317</v>
      </c>
      <c r="C230" s="942" t="s">
        <v>5624</v>
      </c>
      <c r="D230" s="942" t="s">
        <v>441</v>
      </c>
      <c r="E230" s="942" t="s">
        <v>5623</v>
      </c>
      <c r="F230" s="930" t="s">
        <v>16</v>
      </c>
      <c r="G230" s="944">
        <v>39723</v>
      </c>
      <c r="H230" s="930" t="s">
        <v>17</v>
      </c>
      <c r="I230" s="930" t="s">
        <v>28</v>
      </c>
      <c r="J230" s="942" t="s">
        <v>4400</v>
      </c>
      <c r="K230" s="942" t="s">
        <v>60</v>
      </c>
      <c r="L230" s="942" t="s">
        <v>5622</v>
      </c>
      <c r="M230" s="943">
        <v>89870900397</v>
      </c>
      <c r="N230" s="1122"/>
      <c r="O230" s="1122"/>
      <c r="P230" s="1122"/>
      <c r="Q230" s="1122"/>
      <c r="R230" s="1122"/>
      <c r="S230" s="1122"/>
      <c r="T230" s="930">
        <f>SUM(N230:S230)</f>
        <v>0</v>
      </c>
      <c r="U230" s="952" t="s">
        <v>6913</v>
      </c>
      <c r="V230" s="942" t="s">
        <v>5621</v>
      </c>
      <c r="W230" s="937" t="s">
        <v>23</v>
      </c>
      <c r="X230" s="942" t="s">
        <v>60</v>
      </c>
    </row>
    <row r="231" spans="1:24" ht="15.75">
      <c r="A231" s="936">
        <v>222</v>
      </c>
      <c r="B231" s="936" t="s">
        <v>2317</v>
      </c>
      <c r="C231" s="992" t="s">
        <v>5620</v>
      </c>
      <c r="D231" s="992" t="s">
        <v>118</v>
      </c>
      <c r="E231" s="992" t="s">
        <v>1331</v>
      </c>
      <c r="F231" s="994" t="s">
        <v>136</v>
      </c>
      <c r="G231" s="993">
        <v>39561</v>
      </c>
      <c r="H231" s="962" t="s">
        <v>17</v>
      </c>
      <c r="I231" s="962" t="s">
        <v>28</v>
      </c>
      <c r="J231" s="992" t="s">
        <v>5619</v>
      </c>
      <c r="K231" s="992" t="s">
        <v>5617</v>
      </c>
      <c r="L231" s="977"/>
      <c r="M231" s="976"/>
      <c r="N231" s="956">
        <v>0</v>
      </c>
      <c r="O231" s="956">
        <v>0</v>
      </c>
      <c r="P231" s="956">
        <v>0</v>
      </c>
      <c r="Q231" s="956">
        <v>0</v>
      </c>
      <c r="R231" s="956">
        <v>0</v>
      </c>
      <c r="S231" s="956">
        <v>0</v>
      </c>
      <c r="T231" s="930">
        <f>SUM(N231:S231)</f>
        <v>0</v>
      </c>
      <c r="U231" s="952" t="s">
        <v>6913</v>
      </c>
      <c r="V231" s="992" t="s">
        <v>5618</v>
      </c>
      <c r="W231" s="937" t="s">
        <v>23</v>
      </c>
      <c r="X231" s="992" t="s">
        <v>5617</v>
      </c>
    </row>
    <row r="232" spans="1:24" ht="15">
      <c r="A232" s="936">
        <v>223</v>
      </c>
      <c r="B232" s="936" t="s">
        <v>2317</v>
      </c>
      <c r="C232" s="942" t="s">
        <v>2854</v>
      </c>
      <c r="D232" s="942" t="s">
        <v>2029</v>
      </c>
      <c r="E232" s="942" t="s">
        <v>5609</v>
      </c>
      <c r="F232" s="930" t="s">
        <v>16</v>
      </c>
      <c r="G232" s="944">
        <v>39717</v>
      </c>
      <c r="H232" s="930" t="s">
        <v>17</v>
      </c>
      <c r="I232" s="930" t="s">
        <v>28</v>
      </c>
      <c r="J232" s="942" t="s">
        <v>137</v>
      </c>
      <c r="K232" s="942" t="s">
        <v>132</v>
      </c>
      <c r="L232" s="942" t="s">
        <v>5608</v>
      </c>
      <c r="M232" s="943">
        <v>89649612010</v>
      </c>
      <c r="N232" s="1122">
        <v>0</v>
      </c>
      <c r="O232" s="1122">
        <v>0</v>
      </c>
      <c r="P232" s="1122">
        <v>0</v>
      </c>
      <c r="Q232" s="1122">
        <v>0</v>
      </c>
      <c r="R232" s="1122">
        <v>0</v>
      </c>
      <c r="S232" s="1122">
        <v>0</v>
      </c>
      <c r="T232" s="930">
        <f>SUM(N232:S232)</f>
        <v>0</v>
      </c>
      <c r="U232" s="952" t="s">
        <v>6913</v>
      </c>
      <c r="V232" s="942" t="s">
        <v>5120</v>
      </c>
      <c r="W232" s="937" t="s">
        <v>23</v>
      </c>
      <c r="X232" s="942" t="s">
        <v>132</v>
      </c>
    </row>
    <row r="233" spans="1:24" ht="15">
      <c r="A233" s="936">
        <v>224</v>
      </c>
      <c r="B233" s="936" t="s">
        <v>2317</v>
      </c>
      <c r="C233" s="942" t="s">
        <v>5603</v>
      </c>
      <c r="D233" s="942" t="s">
        <v>438</v>
      </c>
      <c r="E233" s="942" t="s">
        <v>1745</v>
      </c>
      <c r="F233" s="930" t="s">
        <v>16</v>
      </c>
      <c r="G233" s="955">
        <v>39735</v>
      </c>
      <c r="H233" s="930" t="s">
        <v>17</v>
      </c>
      <c r="I233" s="945" t="s">
        <v>28</v>
      </c>
      <c r="J233" s="937" t="s">
        <v>51</v>
      </c>
      <c r="K233" s="937" t="s">
        <v>52</v>
      </c>
      <c r="L233" s="995" t="s">
        <v>5602</v>
      </c>
      <c r="M233" s="937">
        <v>89659283079</v>
      </c>
      <c r="N233" s="945">
        <v>0</v>
      </c>
      <c r="O233" s="945">
        <v>0</v>
      </c>
      <c r="P233" s="945">
        <v>0</v>
      </c>
      <c r="Q233" s="945">
        <v>0</v>
      </c>
      <c r="R233" s="945">
        <v>0</v>
      </c>
      <c r="S233" s="945">
        <v>0</v>
      </c>
      <c r="T233" s="930">
        <f>SUM(N233:S233)</f>
        <v>0</v>
      </c>
      <c r="U233" s="952" t="s">
        <v>6913</v>
      </c>
      <c r="V233" s="971" t="s">
        <v>5285</v>
      </c>
      <c r="W233" s="937" t="s">
        <v>23</v>
      </c>
      <c r="X233" s="937" t="s">
        <v>52</v>
      </c>
    </row>
    <row r="234" spans="1:24" ht="15">
      <c r="A234" s="936">
        <v>225</v>
      </c>
      <c r="B234" s="936" t="s">
        <v>2317</v>
      </c>
      <c r="C234" s="942" t="s">
        <v>4226</v>
      </c>
      <c r="D234" s="942" t="s">
        <v>159</v>
      </c>
      <c r="E234" s="942" t="s">
        <v>183</v>
      </c>
      <c r="F234" s="930" t="s">
        <v>44</v>
      </c>
      <c r="G234" s="944">
        <v>39733</v>
      </c>
      <c r="H234" s="930" t="s">
        <v>17</v>
      </c>
      <c r="I234" s="930" t="s">
        <v>28</v>
      </c>
      <c r="J234" s="942" t="s">
        <v>965</v>
      </c>
      <c r="K234" s="942" t="s">
        <v>962</v>
      </c>
      <c r="L234" s="942" t="s">
        <v>5601</v>
      </c>
      <c r="M234" s="943" t="s">
        <v>5600</v>
      </c>
      <c r="N234" s="1122">
        <v>0</v>
      </c>
      <c r="O234" s="1122">
        <v>0</v>
      </c>
      <c r="P234" s="1122">
        <v>0</v>
      </c>
      <c r="Q234" s="1122">
        <v>0</v>
      </c>
      <c r="R234" s="1122">
        <v>0</v>
      </c>
      <c r="S234" s="1122">
        <v>0</v>
      </c>
      <c r="T234" s="930">
        <f>SUM(N234:S234)</f>
        <v>0</v>
      </c>
      <c r="U234" s="952" t="s">
        <v>6913</v>
      </c>
      <c r="V234" s="942" t="s">
        <v>5598</v>
      </c>
      <c r="W234" s="937" t="s">
        <v>23</v>
      </c>
      <c r="X234" s="942" t="s">
        <v>962</v>
      </c>
    </row>
    <row r="235" spans="1:24" ht="15.75">
      <c r="A235" s="936">
        <v>226</v>
      </c>
      <c r="B235" s="936" t="s">
        <v>2317</v>
      </c>
      <c r="C235" s="992" t="s">
        <v>5599</v>
      </c>
      <c r="D235" s="992" t="s">
        <v>2330</v>
      </c>
      <c r="E235" s="992" t="s">
        <v>102</v>
      </c>
      <c r="F235" s="994" t="s">
        <v>27</v>
      </c>
      <c r="G235" s="993">
        <v>39581</v>
      </c>
      <c r="H235" s="962" t="s">
        <v>17</v>
      </c>
      <c r="I235" s="962" t="s">
        <v>28</v>
      </c>
      <c r="J235" s="992" t="s">
        <v>4416</v>
      </c>
      <c r="K235" s="992" t="s">
        <v>4415</v>
      </c>
      <c r="L235" s="977"/>
      <c r="M235" s="976"/>
      <c r="N235" s="956"/>
      <c r="O235" s="956"/>
      <c r="P235" s="956"/>
      <c r="Q235" s="956"/>
      <c r="R235" s="956"/>
      <c r="S235" s="956"/>
      <c r="T235" s="930">
        <f>SUM(N235:S235)</f>
        <v>0</v>
      </c>
      <c r="U235" s="952" t="s">
        <v>6913</v>
      </c>
      <c r="V235" s="992" t="s">
        <v>5598</v>
      </c>
      <c r="W235" s="937" t="s">
        <v>23</v>
      </c>
      <c r="X235" s="992" t="s">
        <v>4415</v>
      </c>
    </row>
    <row r="236" spans="1:24" ht="15">
      <c r="A236" s="936">
        <v>227</v>
      </c>
      <c r="B236" s="936" t="s">
        <v>2317</v>
      </c>
      <c r="C236" s="942" t="s">
        <v>5007</v>
      </c>
      <c r="D236" s="942" t="s">
        <v>438</v>
      </c>
      <c r="E236" s="942" t="s">
        <v>629</v>
      </c>
      <c r="F236" s="930" t="s">
        <v>44</v>
      </c>
      <c r="G236" s="944">
        <v>39729</v>
      </c>
      <c r="H236" s="930" t="s">
        <v>17</v>
      </c>
      <c r="I236" s="930" t="s">
        <v>28</v>
      </c>
      <c r="J236" s="942" t="s">
        <v>5117</v>
      </c>
      <c r="K236" s="942" t="s">
        <v>5114</v>
      </c>
      <c r="L236" s="942" t="s">
        <v>5597</v>
      </c>
      <c r="M236" s="943">
        <v>89965807374</v>
      </c>
      <c r="N236" s="1122">
        <v>0</v>
      </c>
      <c r="O236" s="1122">
        <v>0</v>
      </c>
      <c r="P236" s="1122">
        <v>0</v>
      </c>
      <c r="Q236" s="1122">
        <v>0</v>
      </c>
      <c r="R236" s="1122">
        <v>0</v>
      </c>
      <c r="S236" s="1122">
        <v>0</v>
      </c>
      <c r="T236" s="930">
        <f>SUM(N236:S236)</f>
        <v>0</v>
      </c>
      <c r="U236" s="952" t="s">
        <v>6913</v>
      </c>
      <c r="V236" s="942" t="s">
        <v>5115</v>
      </c>
      <c r="W236" s="937" t="s">
        <v>23</v>
      </c>
      <c r="X236" s="942" t="s">
        <v>5114</v>
      </c>
    </row>
    <row r="237" spans="1:24" ht="15">
      <c r="A237" s="936">
        <v>228</v>
      </c>
      <c r="B237" s="936" t="s">
        <v>2317</v>
      </c>
      <c r="C237" s="942" t="s">
        <v>3117</v>
      </c>
      <c r="D237" s="942" t="s">
        <v>2660</v>
      </c>
      <c r="E237" s="942" t="s">
        <v>1570</v>
      </c>
      <c r="F237" s="930" t="s">
        <v>44</v>
      </c>
      <c r="G237" s="944">
        <v>39859</v>
      </c>
      <c r="H237" s="930" t="s">
        <v>17</v>
      </c>
      <c r="I237" s="930" t="s">
        <v>28</v>
      </c>
      <c r="J237" s="942" t="s">
        <v>5117</v>
      </c>
      <c r="K237" s="942" t="s">
        <v>5114</v>
      </c>
      <c r="L237" s="942" t="s">
        <v>5596</v>
      </c>
      <c r="M237" s="943">
        <v>89965815714</v>
      </c>
      <c r="N237" s="1122">
        <v>0</v>
      </c>
      <c r="O237" s="1122">
        <v>0</v>
      </c>
      <c r="P237" s="1122">
        <v>0</v>
      </c>
      <c r="Q237" s="1122">
        <v>0</v>
      </c>
      <c r="R237" s="1122">
        <v>0</v>
      </c>
      <c r="S237" s="1122">
        <v>0</v>
      </c>
      <c r="T237" s="930">
        <f>SUM(N237:S237)</f>
        <v>0</v>
      </c>
      <c r="U237" s="952" t="s">
        <v>6913</v>
      </c>
      <c r="V237" s="942" t="s">
        <v>5115</v>
      </c>
      <c r="W237" s="937" t="s">
        <v>23</v>
      </c>
      <c r="X237" s="942" t="s">
        <v>5114</v>
      </c>
    </row>
    <row r="238" spans="1:24" ht="15">
      <c r="A238" s="936">
        <v>229</v>
      </c>
      <c r="B238" s="936" t="s">
        <v>2317</v>
      </c>
      <c r="C238" s="942" t="s">
        <v>799</v>
      </c>
      <c r="D238" s="942" t="s">
        <v>1032</v>
      </c>
      <c r="E238" s="942" t="s">
        <v>2094</v>
      </c>
      <c r="F238" s="930" t="s">
        <v>27</v>
      </c>
      <c r="G238" s="944">
        <v>39553</v>
      </c>
      <c r="H238" s="930" t="s">
        <v>17</v>
      </c>
      <c r="I238" s="930" t="s">
        <v>28</v>
      </c>
      <c r="J238" s="942" t="s">
        <v>208</v>
      </c>
      <c r="K238" s="942" t="s">
        <v>205</v>
      </c>
      <c r="L238" s="942"/>
      <c r="M238" s="943"/>
      <c r="N238" s="1122"/>
      <c r="O238" s="1122"/>
      <c r="P238" s="1122"/>
      <c r="Q238" s="1122"/>
      <c r="R238" s="1122"/>
      <c r="S238" s="1122"/>
      <c r="T238" s="930">
        <f>SUM(N238:S238)</f>
        <v>0</v>
      </c>
      <c r="U238" s="952" t="s">
        <v>6913</v>
      </c>
      <c r="V238" s="942" t="s">
        <v>4034</v>
      </c>
      <c r="W238" s="937" t="s">
        <v>23</v>
      </c>
      <c r="X238" s="942" t="s">
        <v>205</v>
      </c>
    </row>
    <row r="239" spans="1:24" ht="15">
      <c r="A239" s="936">
        <v>230</v>
      </c>
      <c r="B239" s="936" t="s">
        <v>2317</v>
      </c>
      <c r="C239" s="942" t="s">
        <v>3368</v>
      </c>
      <c r="D239" s="942" t="s">
        <v>634</v>
      </c>
      <c r="E239" s="942" t="s">
        <v>739</v>
      </c>
      <c r="F239" s="945" t="s">
        <v>136</v>
      </c>
      <c r="G239" s="955">
        <v>39753</v>
      </c>
      <c r="H239" s="930" t="s">
        <v>17</v>
      </c>
      <c r="I239" s="930" t="s">
        <v>28</v>
      </c>
      <c r="J239" s="954" t="s">
        <v>92</v>
      </c>
      <c r="K239" s="950" t="s">
        <v>88</v>
      </c>
      <c r="L239" s="942" t="s">
        <v>5595</v>
      </c>
      <c r="M239" s="953">
        <v>89870915687</v>
      </c>
      <c r="N239" s="973">
        <v>0</v>
      </c>
      <c r="O239" s="973">
        <v>0</v>
      </c>
      <c r="P239" s="973">
        <v>0</v>
      </c>
      <c r="Q239" s="973">
        <v>0</v>
      </c>
      <c r="R239" s="973">
        <v>0</v>
      </c>
      <c r="S239" s="973">
        <v>0</v>
      </c>
      <c r="T239" s="930">
        <f>SUM(N239:S239)</f>
        <v>0</v>
      </c>
      <c r="U239" s="952" t="s">
        <v>6913</v>
      </c>
      <c r="V239" s="942" t="s">
        <v>4377</v>
      </c>
      <c r="W239" s="937" t="s">
        <v>23</v>
      </c>
      <c r="X239" s="950" t="s">
        <v>88</v>
      </c>
    </row>
    <row r="240" spans="1:24" ht="15">
      <c r="A240" s="936">
        <v>231</v>
      </c>
      <c r="B240" s="936" t="s">
        <v>2317</v>
      </c>
      <c r="C240" s="942" t="s">
        <v>5592</v>
      </c>
      <c r="D240" s="942" t="s">
        <v>191</v>
      </c>
      <c r="E240" s="942" t="s">
        <v>152</v>
      </c>
      <c r="F240" s="930" t="s">
        <v>136</v>
      </c>
      <c r="G240" s="944">
        <v>39782</v>
      </c>
      <c r="H240" s="930" t="s">
        <v>17</v>
      </c>
      <c r="I240" s="930" t="s">
        <v>28</v>
      </c>
      <c r="J240" s="942" t="s">
        <v>3936</v>
      </c>
      <c r="K240" s="942" t="s">
        <v>3935</v>
      </c>
      <c r="L240" s="942" t="s">
        <v>5508</v>
      </c>
      <c r="M240" s="943">
        <v>89050048878</v>
      </c>
      <c r="N240" s="1122">
        <v>0</v>
      </c>
      <c r="O240" s="1122">
        <v>0</v>
      </c>
      <c r="P240" s="1122">
        <v>0</v>
      </c>
      <c r="Q240" s="1122">
        <v>0</v>
      </c>
      <c r="R240" s="1122">
        <v>0</v>
      </c>
      <c r="S240" s="1122">
        <v>0</v>
      </c>
      <c r="T240" s="930">
        <f>SUM(N240:S240)</f>
        <v>0</v>
      </c>
      <c r="U240" s="952" t="s">
        <v>6913</v>
      </c>
      <c r="V240" s="942" t="s">
        <v>1590</v>
      </c>
      <c r="W240" s="937" t="s">
        <v>23</v>
      </c>
      <c r="X240" s="942" t="s">
        <v>3935</v>
      </c>
    </row>
    <row r="241" spans="1:24" ht="15">
      <c r="A241" s="936">
        <v>232</v>
      </c>
      <c r="B241" s="936" t="s">
        <v>2317</v>
      </c>
      <c r="C241" s="942" t="s">
        <v>841</v>
      </c>
      <c r="D241" s="942" t="s">
        <v>1525</v>
      </c>
      <c r="E241" s="942" t="s">
        <v>2004</v>
      </c>
      <c r="F241" s="930" t="s">
        <v>136</v>
      </c>
      <c r="G241" s="944">
        <v>39714</v>
      </c>
      <c r="H241" s="930" t="s">
        <v>17</v>
      </c>
      <c r="I241" s="930" t="s">
        <v>28</v>
      </c>
      <c r="J241" s="942" t="s">
        <v>137</v>
      </c>
      <c r="K241" s="942" t="s">
        <v>132</v>
      </c>
      <c r="L241" s="942" t="s">
        <v>5591</v>
      </c>
      <c r="M241" s="943">
        <v>89174995511</v>
      </c>
      <c r="N241" s="1122">
        <v>0</v>
      </c>
      <c r="O241" s="1122">
        <v>0</v>
      </c>
      <c r="P241" s="1122">
        <v>0</v>
      </c>
      <c r="Q241" s="1122">
        <v>0</v>
      </c>
      <c r="R241" s="1122">
        <v>0</v>
      </c>
      <c r="S241" s="1122">
        <v>0</v>
      </c>
      <c r="T241" s="930">
        <f>SUM(N241:S241)</f>
        <v>0</v>
      </c>
      <c r="U241" s="952" t="s">
        <v>6913</v>
      </c>
      <c r="V241" s="942" t="s">
        <v>5145</v>
      </c>
      <c r="W241" s="937" t="s">
        <v>23</v>
      </c>
      <c r="X241" s="942" t="s">
        <v>132</v>
      </c>
    </row>
    <row r="242" spans="1:24" ht="15.75">
      <c r="A242" s="936">
        <v>233</v>
      </c>
      <c r="B242" s="936" t="s">
        <v>2317</v>
      </c>
      <c r="C242" s="942" t="s">
        <v>5590</v>
      </c>
      <c r="D242" s="991" t="s">
        <v>4022</v>
      </c>
      <c r="E242" s="991" t="s">
        <v>376</v>
      </c>
      <c r="F242" s="962" t="s">
        <v>27</v>
      </c>
      <c r="G242" s="944">
        <v>39591</v>
      </c>
      <c r="H242" s="963" t="s">
        <v>17</v>
      </c>
      <c r="I242" s="930" t="s">
        <v>28</v>
      </c>
      <c r="J242" s="970" t="s">
        <v>3828</v>
      </c>
      <c r="K242" s="970" t="s">
        <v>5201</v>
      </c>
      <c r="L242" s="972" t="s">
        <v>5232</v>
      </c>
      <c r="M242" s="943">
        <v>89063701551</v>
      </c>
      <c r="N242" s="1122">
        <v>0</v>
      </c>
      <c r="O242" s="1122">
        <v>0</v>
      </c>
      <c r="P242" s="1122">
        <v>0</v>
      </c>
      <c r="Q242" s="1122">
        <v>0</v>
      </c>
      <c r="R242" s="1122">
        <v>0</v>
      </c>
      <c r="S242" s="1122">
        <v>0</v>
      </c>
      <c r="T242" s="930">
        <f>SUM(N242:S242)</f>
        <v>0</v>
      </c>
      <c r="U242" s="952" t="s">
        <v>6913</v>
      </c>
      <c r="V242" s="942" t="s">
        <v>4507</v>
      </c>
      <c r="W242" s="937" t="s">
        <v>23</v>
      </c>
      <c r="X242" s="970" t="s">
        <v>5201</v>
      </c>
    </row>
    <row r="243" spans="1:24" ht="15">
      <c r="A243" s="936">
        <v>234</v>
      </c>
      <c r="B243" s="936" t="s">
        <v>2317</v>
      </c>
      <c r="C243" s="942" t="s">
        <v>5589</v>
      </c>
      <c r="D243" s="942" t="s">
        <v>5588</v>
      </c>
      <c r="E243" s="942" t="s">
        <v>280</v>
      </c>
      <c r="F243" s="945" t="s">
        <v>16</v>
      </c>
      <c r="G243" s="955">
        <v>39681</v>
      </c>
      <c r="H243" s="930" t="s">
        <v>17</v>
      </c>
      <c r="I243" s="930" t="s">
        <v>28</v>
      </c>
      <c r="J243" s="954" t="s">
        <v>92</v>
      </c>
      <c r="K243" s="950" t="s">
        <v>88</v>
      </c>
      <c r="L243" s="942" t="s">
        <v>5587</v>
      </c>
      <c r="M243" s="953">
        <v>89178090387</v>
      </c>
      <c r="N243" s="973">
        <v>0</v>
      </c>
      <c r="O243" s="973">
        <v>0</v>
      </c>
      <c r="P243" s="973">
        <v>0</v>
      </c>
      <c r="Q243" s="973">
        <v>0</v>
      </c>
      <c r="R243" s="973">
        <v>0</v>
      </c>
      <c r="S243" s="973">
        <v>0</v>
      </c>
      <c r="T243" s="930">
        <f>SUM(N243:S243)</f>
        <v>0</v>
      </c>
      <c r="U243" s="952" t="s">
        <v>6913</v>
      </c>
      <c r="V243" s="942" t="s">
        <v>2880</v>
      </c>
      <c r="W243" s="937" t="s">
        <v>23</v>
      </c>
      <c r="X243" s="950" t="s">
        <v>88</v>
      </c>
    </row>
    <row r="244" spans="1:24" ht="15">
      <c r="A244" s="936">
        <v>235</v>
      </c>
      <c r="B244" s="936" t="s">
        <v>2317</v>
      </c>
      <c r="C244" s="942" t="s">
        <v>5586</v>
      </c>
      <c r="D244" s="942" t="s">
        <v>1606</v>
      </c>
      <c r="E244" s="942" t="s">
        <v>585</v>
      </c>
      <c r="F244" s="930" t="s">
        <v>44</v>
      </c>
      <c r="G244" s="944">
        <v>39650</v>
      </c>
      <c r="H244" s="930" t="s">
        <v>17</v>
      </c>
      <c r="I244" s="930" t="s">
        <v>28</v>
      </c>
      <c r="J244" s="942" t="s">
        <v>3091</v>
      </c>
      <c r="K244" s="942" t="s">
        <v>5583</v>
      </c>
      <c r="L244" s="942" t="s">
        <v>5585</v>
      </c>
      <c r="M244" s="943">
        <v>89191409519</v>
      </c>
      <c r="N244" s="1122">
        <v>0</v>
      </c>
      <c r="O244" s="1122">
        <v>0</v>
      </c>
      <c r="P244" s="1122">
        <v>0</v>
      </c>
      <c r="Q244" s="1122">
        <v>0</v>
      </c>
      <c r="R244" s="1122">
        <v>0</v>
      </c>
      <c r="S244" s="1122">
        <v>0</v>
      </c>
      <c r="T244" s="930">
        <f>SUM(N244:S244)</f>
        <v>0</v>
      </c>
      <c r="U244" s="952" t="s">
        <v>6913</v>
      </c>
      <c r="V244" s="942" t="s">
        <v>5584</v>
      </c>
      <c r="W244" s="937" t="s">
        <v>23</v>
      </c>
      <c r="X244" s="942" t="s">
        <v>5583</v>
      </c>
    </row>
    <row r="245" spans="1:24" ht="15">
      <c r="A245" s="936">
        <v>236</v>
      </c>
      <c r="B245" s="936" t="s">
        <v>2317</v>
      </c>
      <c r="C245" s="942" t="s">
        <v>5582</v>
      </c>
      <c r="D245" s="942" t="s">
        <v>1867</v>
      </c>
      <c r="E245" s="942" t="s">
        <v>509</v>
      </c>
      <c r="F245" s="930" t="s">
        <v>136</v>
      </c>
      <c r="G245" s="944">
        <v>39565</v>
      </c>
      <c r="H245" s="930" t="s">
        <v>17</v>
      </c>
      <c r="I245" s="930" t="s">
        <v>28</v>
      </c>
      <c r="J245" s="942" t="s">
        <v>137</v>
      </c>
      <c r="K245" s="942" t="s">
        <v>132</v>
      </c>
      <c r="L245" s="942" t="s">
        <v>138</v>
      </c>
      <c r="M245" s="943" t="s">
        <v>139</v>
      </c>
      <c r="N245" s="1122">
        <v>0</v>
      </c>
      <c r="O245" s="1122">
        <v>0</v>
      </c>
      <c r="P245" s="1122">
        <v>0</v>
      </c>
      <c r="Q245" s="1122">
        <v>0</v>
      </c>
      <c r="R245" s="1122">
        <v>0</v>
      </c>
      <c r="S245" s="1122">
        <v>0</v>
      </c>
      <c r="T245" s="930">
        <f>SUM(N245:S245)</f>
        <v>0</v>
      </c>
      <c r="U245" s="952" t="s">
        <v>6913</v>
      </c>
      <c r="V245" s="942" t="s">
        <v>2398</v>
      </c>
      <c r="W245" s="937" t="s">
        <v>23</v>
      </c>
      <c r="X245" s="942" t="s">
        <v>132</v>
      </c>
    </row>
    <row r="246" spans="1:24" ht="15">
      <c r="A246" s="936">
        <v>237</v>
      </c>
      <c r="B246" s="936" t="s">
        <v>2317</v>
      </c>
      <c r="C246" s="942" t="s">
        <v>5581</v>
      </c>
      <c r="D246" s="942" t="s">
        <v>767</v>
      </c>
      <c r="E246" s="942" t="s">
        <v>885</v>
      </c>
      <c r="F246" s="930" t="s">
        <v>44</v>
      </c>
      <c r="G246" s="944">
        <v>39505</v>
      </c>
      <c r="H246" s="930" t="s">
        <v>17</v>
      </c>
      <c r="I246" s="930" t="s">
        <v>28</v>
      </c>
      <c r="J246" s="942" t="s">
        <v>5117</v>
      </c>
      <c r="K246" s="942" t="s">
        <v>5114</v>
      </c>
      <c r="L246" s="942" t="s">
        <v>5276</v>
      </c>
      <c r="M246" s="943">
        <v>89177878140</v>
      </c>
      <c r="N246" s="1122">
        <v>0</v>
      </c>
      <c r="O246" s="1122">
        <v>0</v>
      </c>
      <c r="P246" s="1122">
        <v>0</v>
      </c>
      <c r="Q246" s="1122">
        <v>0</v>
      </c>
      <c r="R246" s="1122">
        <v>0</v>
      </c>
      <c r="S246" s="1122">
        <v>0</v>
      </c>
      <c r="T246" s="930">
        <f>SUM(N246:S246)</f>
        <v>0</v>
      </c>
      <c r="U246" s="952" t="s">
        <v>6913</v>
      </c>
      <c r="V246" s="942" t="s">
        <v>5148</v>
      </c>
      <c r="W246" s="937" t="s">
        <v>23</v>
      </c>
      <c r="X246" s="942" t="s">
        <v>5114</v>
      </c>
    </row>
    <row r="247" spans="1:24" ht="15">
      <c r="A247" s="936">
        <v>238</v>
      </c>
      <c r="B247" s="936" t="s">
        <v>2317</v>
      </c>
      <c r="C247" s="942" t="s">
        <v>5580</v>
      </c>
      <c r="D247" s="942" t="s">
        <v>1357</v>
      </c>
      <c r="E247" s="942" t="s">
        <v>880</v>
      </c>
      <c r="F247" s="930" t="s">
        <v>16</v>
      </c>
      <c r="G247" s="955">
        <v>39462</v>
      </c>
      <c r="H247" s="930" t="s">
        <v>17</v>
      </c>
      <c r="I247" s="955" t="s">
        <v>28</v>
      </c>
      <c r="J247" s="942" t="s">
        <v>1221</v>
      </c>
      <c r="K247" s="942" t="s">
        <v>1219</v>
      </c>
      <c r="L247" s="942" t="s">
        <v>1222</v>
      </c>
      <c r="M247" s="937" t="s">
        <v>1223</v>
      </c>
      <c r="N247" s="945"/>
      <c r="O247" s="945"/>
      <c r="P247" s="945"/>
      <c r="Q247" s="945"/>
      <c r="R247" s="945"/>
      <c r="S247" s="945"/>
      <c r="T247" s="930">
        <f>SUM(N247:S247)</f>
        <v>0</v>
      </c>
      <c r="U247" s="952" t="s">
        <v>6913</v>
      </c>
      <c r="V247" s="988" t="s">
        <v>4391</v>
      </c>
      <c r="W247" s="937" t="s">
        <v>23</v>
      </c>
      <c r="X247" s="942" t="s">
        <v>1219</v>
      </c>
    </row>
    <row r="248" spans="1:24" ht="15">
      <c r="A248" s="936">
        <v>239</v>
      </c>
      <c r="B248" s="936" t="s">
        <v>2317</v>
      </c>
      <c r="C248" s="942" t="s">
        <v>4206</v>
      </c>
      <c r="D248" s="942" t="s">
        <v>695</v>
      </c>
      <c r="E248" s="942" t="s">
        <v>953</v>
      </c>
      <c r="F248" s="930" t="s">
        <v>16</v>
      </c>
      <c r="G248" s="944">
        <v>39762</v>
      </c>
      <c r="H248" s="930" t="s">
        <v>17</v>
      </c>
      <c r="I248" s="930" t="s">
        <v>28</v>
      </c>
      <c r="J248" s="942" t="s">
        <v>4400</v>
      </c>
      <c r="K248" s="942" t="s">
        <v>60</v>
      </c>
      <c r="L248" s="942" t="s">
        <v>5579</v>
      </c>
      <c r="M248" s="943">
        <v>89871415017</v>
      </c>
      <c r="N248" s="1122">
        <v>0</v>
      </c>
      <c r="O248" s="1122">
        <v>0</v>
      </c>
      <c r="P248" s="1122">
        <v>0</v>
      </c>
      <c r="Q248" s="1122">
        <v>0</v>
      </c>
      <c r="R248" s="1122">
        <v>0</v>
      </c>
      <c r="S248" s="1122">
        <v>0</v>
      </c>
      <c r="T248" s="930">
        <f>SUM(N248:S248)</f>
        <v>0</v>
      </c>
      <c r="U248" s="952" t="s">
        <v>6913</v>
      </c>
      <c r="V248" s="942" t="s">
        <v>3769</v>
      </c>
      <c r="W248" s="937" t="s">
        <v>23</v>
      </c>
      <c r="X248" s="942" t="s">
        <v>60</v>
      </c>
    </row>
    <row r="249" spans="1:24" ht="15">
      <c r="A249" s="936">
        <v>240</v>
      </c>
      <c r="B249" s="936" t="s">
        <v>2317</v>
      </c>
      <c r="C249" s="942" t="s">
        <v>5578</v>
      </c>
      <c r="D249" s="942" t="s">
        <v>5577</v>
      </c>
      <c r="E249" s="942" t="s">
        <v>5576</v>
      </c>
      <c r="F249" s="930" t="s">
        <v>16</v>
      </c>
      <c r="G249" s="944">
        <v>39641</v>
      </c>
      <c r="H249" s="930" t="s">
        <v>17</v>
      </c>
      <c r="I249" s="930" t="s">
        <v>28</v>
      </c>
      <c r="J249" s="942" t="s">
        <v>3936</v>
      </c>
      <c r="K249" s="942" t="s">
        <v>3935</v>
      </c>
      <c r="L249" s="942" t="s">
        <v>5575</v>
      </c>
      <c r="M249" s="943">
        <v>89608024599</v>
      </c>
      <c r="N249" s="1122">
        <v>0</v>
      </c>
      <c r="O249" s="1122">
        <v>0</v>
      </c>
      <c r="P249" s="1122">
        <v>0</v>
      </c>
      <c r="Q249" s="1122">
        <v>0</v>
      </c>
      <c r="R249" s="1122">
        <v>0</v>
      </c>
      <c r="S249" s="1122">
        <v>0</v>
      </c>
      <c r="T249" s="930">
        <f>SUM(N249:S249)</f>
        <v>0</v>
      </c>
      <c r="U249" s="952" t="s">
        <v>6913</v>
      </c>
      <c r="V249" s="942" t="s">
        <v>5407</v>
      </c>
      <c r="W249" s="937" t="s">
        <v>23</v>
      </c>
      <c r="X249" s="942" t="s">
        <v>3935</v>
      </c>
    </row>
    <row r="250" spans="1:24" ht="15">
      <c r="A250" s="936">
        <v>241</v>
      </c>
      <c r="B250" s="936" t="s">
        <v>2317</v>
      </c>
      <c r="C250" s="942" t="s">
        <v>3288</v>
      </c>
      <c r="D250" s="942" t="s">
        <v>1090</v>
      </c>
      <c r="E250" s="942" t="s">
        <v>631</v>
      </c>
      <c r="F250" s="945" t="s">
        <v>136</v>
      </c>
      <c r="G250" s="955">
        <v>39546</v>
      </c>
      <c r="H250" s="930" t="s">
        <v>17</v>
      </c>
      <c r="I250" s="930" t="s">
        <v>28</v>
      </c>
      <c r="J250" s="954" t="s">
        <v>92</v>
      </c>
      <c r="K250" s="950" t="s">
        <v>88</v>
      </c>
      <c r="L250" s="942" t="s">
        <v>5573</v>
      </c>
      <c r="M250" s="953">
        <v>89869610069</v>
      </c>
      <c r="N250" s="973">
        <v>0</v>
      </c>
      <c r="O250" s="973">
        <v>0</v>
      </c>
      <c r="P250" s="973">
        <v>0</v>
      </c>
      <c r="Q250" s="973">
        <v>0</v>
      </c>
      <c r="R250" s="973">
        <v>0</v>
      </c>
      <c r="S250" s="973">
        <v>0</v>
      </c>
      <c r="T250" s="930">
        <f>SUM(N250:S250)</f>
        <v>0</v>
      </c>
      <c r="U250" s="952" t="s">
        <v>6913</v>
      </c>
      <c r="V250" s="942" t="s">
        <v>4377</v>
      </c>
      <c r="W250" s="937" t="s">
        <v>23</v>
      </c>
      <c r="X250" s="950" t="s">
        <v>88</v>
      </c>
    </row>
    <row r="251" spans="1:24" ht="15">
      <c r="A251" s="936">
        <v>242</v>
      </c>
      <c r="B251" s="936" t="s">
        <v>2317</v>
      </c>
      <c r="C251" s="942" t="s">
        <v>912</v>
      </c>
      <c r="D251" s="942" t="s">
        <v>4460</v>
      </c>
      <c r="E251" s="942" t="s">
        <v>183</v>
      </c>
      <c r="F251" s="930" t="s">
        <v>44</v>
      </c>
      <c r="G251" s="944">
        <v>39554</v>
      </c>
      <c r="H251" s="930" t="s">
        <v>17</v>
      </c>
      <c r="I251" s="930" t="s">
        <v>28</v>
      </c>
      <c r="J251" s="942" t="s">
        <v>5117</v>
      </c>
      <c r="K251" s="942" t="s">
        <v>5114</v>
      </c>
      <c r="L251" s="942" t="s">
        <v>5568</v>
      </c>
      <c r="M251" s="943">
        <v>89173741506</v>
      </c>
      <c r="N251" s="1122">
        <v>0</v>
      </c>
      <c r="O251" s="1122">
        <v>0</v>
      </c>
      <c r="P251" s="1122">
        <v>0</v>
      </c>
      <c r="Q251" s="1122">
        <v>0</v>
      </c>
      <c r="R251" s="1122">
        <v>0</v>
      </c>
      <c r="S251" s="1122">
        <v>0</v>
      </c>
      <c r="T251" s="930">
        <f>SUM(N251:S251)</f>
        <v>0</v>
      </c>
      <c r="U251" s="952" t="s">
        <v>6913</v>
      </c>
      <c r="V251" s="942" t="s">
        <v>5221</v>
      </c>
      <c r="W251" s="937" t="s">
        <v>23</v>
      </c>
      <c r="X251" s="942" t="s">
        <v>5114</v>
      </c>
    </row>
    <row r="252" spans="1:24" ht="15">
      <c r="A252" s="936">
        <v>243</v>
      </c>
      <c r="B252" s="936" t="s">
        <v>2317</v>
      </c>
      <c r="C252" s="942" t="s">
        <v>5567</v>
      </c>
      <c r="D252" s="942" t="s">
        <v>589</v>
      </c>
      <c r="E252" s="942" t="s">
        <v>1071</v>
      </c>
      <c r="F252" s="930" t="s">
        <v>136</v>
      </c>
      <c r="G252" s="944">
        <v>39848</v>
      </c>
      <c r="H252" s="930" t="s">
        <v>17</v>
      </c>
      <c r="I252" s="930" t="s">
        <v>28</v>
      </c>
      <c r="J252" s="942" t="s">
        <v>137</v>
      </c>
      <c r="K252" s="942" t="s">
        <v>132</v>
      </c>
      <c r="L252" s="942" t="s">
        <v>5566</v>
      </c>
      <c r="M252" s="943">
        <v>89869644142</v>
      </c>
      <c r="N252" s="1122"/>
      <c r="O252" s="1122"/>
      <c r="P252" s="1122"/>
      <c r="Q252" s="1122"/>
      <c r="R252" s="1122"/>
      <c r="S252" s="1122"/>
      <c r="T252" s="930">
        <f>SUM(N252:S252)</f>
        <v>0</v>
      </c>
      <c r="U252" s="952" t="s">
        <v>6913</v>
      </c>
      <c r="V252" s="942" t="s">
        <v>5120</v>
      </c>
      <c r="W252" s="937" t="s">
        <v>23</v>
      </c>
      <c r="X252" s="942" t="s">
        <v>132</v>
      </c>
    </row>
    <row r="253" spans="1:24" ht="15">
      <c r="A253" s="936">
        <v>244</v>
      </c>
      <c r="B253" s="936" t="s">
        <v>2317</v>
      </c>
      <c r="C253" s="942" t="s">
        <v>5565</v>
      </c>
      <c r="D253" s="942" t="s">
        <v>5564</v>
      </c>
      <c r="E253" s="942" t="s">
        <v>5563</v>
      </c>
      <c r="F253" s="930" t="s">
        <v>16</v>
      </c>
      <c r="G253" s="944">
        <v>39818</v>
      </c>
      <c r="H253" s="930" t="s">
        <v>17</v>
      </c>
      <c r="I253" s="930" t="s">
        <v>28</v>
      </c>
      <c r="J253" s="942" t="s">
        <v>4150</v>
      </c>
      <c r="K253" s="942" t="s">
        <v>5562</v>
      </c>
      <c r="L253" s="942"/>
      <c r="M253" s="943"/>
      <c r="N253" s="1122">
        <v>0</v>
      </c>
      <c r="O253" s="1122">
        <v>0</v>
      </c>
      <c r="P253" s="1122">
        <v>0</v>
      </c>
      <c r="Q253" s="1122">
        <v>0</v>
      </c>
      <c r="R253" s="1122">
        <v>0</v>
      </c>
      <c r="S253" s="1122">
        <v>0</v>
      </c>
      <c r="T253" s="930">
        <f>SUM(N253:S253)</f>
        <v>0</v>
      </c>
      <c r="U253" s="952" t="s">
        <v>6913</v>
      </c>
      <c r="V253" s="942" t="s">
        <v>2427</v>
      </c>
      <c r="W253" s="937" t="s">
        <v>23</v>
      </c>
      <c r="X253" s="942" t="s">
        <v>5562</v>
      </c>
    </row>
    <row r="254" spans="1:24" ht="15">
      <c r="A254" s="936">
        <v>245</v>
      </c>
      <c r="B254" s="936" t="s">
        <v>2317</v>
      </c>
      <c r="C254" s="942" t="s">
        <v>5561</v>
      </c>
      <c r="D254" s="942" t="s">
        <v>159</v>
      </c>
      <c r="E254" s="942" t="s">
        <v>1556</v>
      </c>
      <c r="F254" s="930" t="s">
        <v>16</v>
      </c>
      <c r="G254" s="944">
        <v>39560</v>
      </c>
      <c r="H254" s="930" t="s">
        <v>17</v>
      </c>
      <c r="I254" s="930" t="s">
        <v>28</v>
      </c>
      <c r="J254" s="942" t="s">
        <v>829</v>
      </c>
      <c r="K254" s="942" t="s">
        <v>825</v>
      </c>
      <c r="L254" s="942" t="s">
        <v>830</v>
      </c>
      <c r="M254" s="943">
        <v>89279417555</v>
      </c>
      <c r="N254" s="1122">
        <v>0</v>
      </c>
      <c r="O254" s="1122">
        <v>0</v>
      </c>
      <c r="P254" s="1122">
        <v>0</v>
      </c>
      <c r="Q254" s="1122">
        <v>0</v>
      </c>
      <c r="R254" s="1122">
        <v>0</v>
      </c>
      <c r="S254" s="1122">
        <v>0</v>
      </c>
      <c r="T254" s="930">
        <f>SUM(N254:S254)</f>
        <v>0</v>
      </c>
      <c r="U254" s="952" t="s">
        <v>6913</v>
      </c>
      <c r="V254" s="942" t="s">
        <v>5126</v>
      </c>
      <c r="W254" s="937" t="s">
        <v>23</v>
      </c>
      <c r="X254" s="942" t="s">
        <v>825</v>
      </c>
    </row>
    <row r="255" spans="1:24" ht="15">
      <c r="A255" s="936">
        <v>246</v>
      </c>
      <c r="B255" s="936" t="s">
        <v>2317</v>
      </c>
      <c r="C255" s="942" t="s">
        <v>4191</v>
      </c>
      <c r="D255" s="942" t="s">
        <v>118</v>
      </c>
      <c r="E255" s="942" t="s">
        <v>26</v>
      </c>
      <c r="F255" s="930" t="s">
        <v>136</v>
      </c>
      <c r="G255" s="944">
        <v>39462</v>
      </c>
      <c r="H255" s="930" t="s">
        <v>17</v>
      </c>
      <c r="I255" s="930" t="s">
        <v>28</v>
      </c>
      <c r="J255" s="942" t="s">
        <v>5124</v>
      </c>
      <c r="K255" s="942" t="s">
        <v>5123</v>
      </c>
      <c r="L255" s="942"/>
      <c r="M255" s="943"/>
      <c r="N255" s="1122">
        <v>0</v>
      </c>
      <c r="O255" s="1122">
        <v>0</v>
      </c>
      <c r="P255" s="1122">
        <v>0</v>
      </c>
      <c r="Q255" s="1122">
        <v>0</v>
      </c>
      <c r="R255" s="1122">
        <v>0</v>
      </c>
      <c r="S255" s="1122">
        <v>0</v>
      </c>
      <c r="T255" s="930">
        <f>SUM(N255:S255)</f>
        <v>0</v>
      </c>
      <c r="U255" s="952" t="s">
        <v>6913</v>
      </c>
      <c r="V255" s="942" t="s">
        <v>2427</v>
      </c>
      <c r="W255" s="937" t="s">
        <v>23</v>
      </c>
      <c r="X255" s="942" t="s">
        <v>5123</v>
      </c>
    </row>
    <row r="256" spans="1:24" ht="15">
      <c r="A256" s="936">
        <v>247</v>
      </c>
      <c r="B256" s="936" t="s">
        <v>2317</v>
      </c>
      <c r="C256" s="942" t="s">
        <v>5554</v>
      </c>
      <c r="D256" s="942" t="s">
        <v>1653</v>
      </c>
      <c r="E256" s="942" t="s">
        <v>1027</v>
      </c>
      <c r="F256" s="930" t="s">
        <v>27</v>
      </c>
      <c r="G256" s="944">
        <v>39558</v>
      </c>
      <c r="H256" s="930" t="s">
        <v>17</v>
      </c>
      <c r="I256" s="930" t="s">
        <v>28</v>
      </c>
      <c r="J256" s="942" t="s">
        <v>380</v>
      </c>
      <c r="K256" s="942" t="s">
        <v>378</v>
      </c>
      <c r="L256" s="942" t="s">
        <v>381</v>
      </c>
      <c r="M256" s="943">
        <v>89872466481</v>
      </c>
      <c r="N256" s="1122"/>
      <c r="O256" s="1122"/>
      <c r="P256" s="1122"/>
      <c r="Q256" s="1122"/>
      <c r="R256" s="1122"/>
      <c r="S256" s="1122"/>
      <c r="T256" s="930">
        <f>SUM(N256:S256)</f>
        <v>0</v>
      </c>
      <c r="U256" s="952" t="s">
        <v>6913</v>
      </c>
      <c r="V256" s="942" t="s">
        <v>4774</v>
      </c>
      <c r="W256" s="937" t="s">
        <v>23</v>
      </c>
      <c r="X256" s="942" t="s">
        <v>378</v>
      </c>
    </row>
    <row r="257" spans="1:24" ht="15">
      <c r="A257" s="936">
        <v>248</v>
      </c>
      <c r="B257" s="936" t="s">
        <v>2317</v>
      </c>
      <c r="C257" s="942" t="s">
        <v>5550</v>
      </c>
      <c r="D257" s="942" t="s">
        <v>1706</v>
      </c>
      <c r="E257" s="942" t="s">
        <v>453</v>
      </c>
      <c r="F257" s="930" t="s">
        <v>27</v>
      </c>
      <c r="G257" s="944">
        <v>39483</v>
      </c>
      <c r="H257" s="930" t="s">
        <v>17</v>
      </c>
      <c r="I257" s="930" t="s">
        <v>28</v>
      </c>
      <c r="J257" s="942" t="s">
        <v>214</v>
      </c>
      <c r="K257" s="942" t="s">
        <v>210</v>
      </c>
      <c r="L257" s="942" t="s">
        <v>215</v>
      </c>
      <c r="M257" s="943">
        <v>89625218558</v>
      </c>
      <c r="N257" s="1122">
        <v>0</v>
      </c>
      <c r="O257" s="1122">
        <v>0</v>
      </c>
      <c r="P257" s="1122">
        <v>0</v>
      </c>
      <c r="Q257" s="1122">
        <v>0</v>
      </c>
      <c r="R257" s="1122">
        <v>0</v>
      </c>
      <c r="S257" s="1122">
        <v>0</v>
      </c>
      <c r="T257" s="930">
        <f>SUM(N257:S257)</f>
        <v>0</v>
      </c>
      <c r="U257" s="952" t="s">
        <v>6913</v>
      </c>
      <c r="V257" s="942" t="s">
        <v>209</v>
      </c>
      <c r="W257" s="937" t="s">
        <v>23</v>
      </c>
      <c r="X257" s="942" t="s">
        <v>210</v>
      </c>
    </row>
    <row r="258" spans="1:24" ht="15">
      <c r="A258" s="936">
        <v>249</v>
      </c>
      <c r="B258" s="936" t="s">
        <v>2317</v>
      </c>
      <c r="C258" s="942" t="s">
        <v>5549</v>
      </c>
      <c r="D258" s="942" t="s">
        <v>1414</v>
      </c>
      <c r="E258" s="942" t="s">
        <v>240</v>
      </c>
      <c r="F258" s="930" t="s">
        <v>16</v>
      </c>
      <c r="G258" s="944">
        <v>39449</v>
      </c>
      <c r="H258" s="930" t="s">
        <v>17</v>
      </c>
      <c r="I258" s="930" t="s">
        <v>28</v>
      </c>
      <c r="J258" s="942" t="s">
        <v>5124</v>
      </c>
      <c r="K258" s="942" t="s">
        <v>5123</v>
      </c>
      <c r="L258" s="942"/>
      <c r="M258" s="943"/>
      <c r="N258" s="1122">
        <v>0</v>
      </c>
      <c r="O258" s="1122">
        <v>0</v>
      </c>
      <c r="P258" s="1122">
        <v>0</v>
      </c>
      <c r="Q258" s="1122">
        <v>0</v>
      </c>
      <c r="R258" s="1122">
        <v>0</v>
      </c>
      <c r="S258" s="1122">
        <v>0</v>
      </c>
      <c r="T258" s="930">
        <f>SUM(N258:S258)</f>
        <v>0</v>
      </c>
      <c r="U258" s="952" t="s">
        <v>6913</v>
      </c>
      <c r="V258" s="942" t="s">
        <v>2427</v>
      </c>
      <c r="W258" s="937" t="s">
        <v>23</v>
      </c>
      <c r="X258" s="942" t="s">
        <v>5123</v>
      </c>
    </row>
    <row r="259" spans="1:24" ht="15">
      <c r="A259" s="936">
        <v>250</v>
      </c>
      <c r="B259" s="936" t="s">
        <v>2317</v>
      </c>
      <c r="C259" s="942" t="s">
        <v>5545</v>
      </c>
      <c r="D259" s="942" t="s">
        <v>5544</v>
      </c>
      <c r="E259" s="942" t="s">
        <v>569</v>
      </c>
      <c r="F259" s="930" t="s">
        <v>136</v>
      </c>
      <c r="G259" s="944">
        <v>39602</v>
      </c>
      <c r="H259" s="930" t="s">
        <v>17</v>
      </c>
      <c r="I259" s="930" t="s">
        <v>28</v>
      </c>
      <c r="J259" s="942" t="s">
        <v>1189</v>
      </c>
      <c r="K259" s="942" t="s">
        <v>1186</v>
      </c>
      <c r="L259" s="942"/>
      <c r="M259" s="943"/>
      <c r="N259" s="1122">
        <v>0</v>
      </c>
      <c r="O259" s="1122">
        <v>0</v>
      </c>
      <c r="P259" s="1122">
        <v>0</v>
      </c>
      <c r="Q259" s="1122">
        <v>0</v>
      </c>
      <c r="R259" s="1122">
        <v>0</v>
      </c>
      <c r="S259" s="1122">
        <v>0</v>
      </c>
      <c r="T259" s="930">
        <f>SUM(N259:S259)</f>
        <v>0</v>
      </c>
      <c r="U259" s="952" t="s">
        <v>6913</v>
      </c>
      <c r="V259" s="942" t="s">
        <v>5358</v>
      </c>
      <c r="W259" s="937" t="s">
        <v>23</v>
      </c>
      <c r="X259" s="942" t="s">
        <v>1186</v>
      </c>
    </row>
    <row r="260" spans="1:24" ht="15">
      <c r="A260" s="936">
        <v>251</v>
      </c>
      <c r="B260" s="936" t="s">
        <v>2317</v>
      </c>
      <c r="C260" s="942" t="s">
        <v>5543</v>
      </c>
      <c r="D260" s="942" t="s">
        <v>188</v>
      </c>
      <c r="E260" s="942"/>
      <c r="F260" s="930" t="s">
        <v>16</v>
      </c>
      <c r="G260" s="944"/>
      <c r="H260" s="930" t="s">
        <v>17</v>
      </c>
      <c r="I260" s="930" t="s">
        <v>28</v>
      </c>
      <c r="J260" s="942" t="s">
        <v>976</v>
      </c>
      <c r="K260" s="942" t="s">
        <v>974</v>
      </c>
      <c r="L260" s="942"/>
      <c r="M260" s="943"/>
      <c r="N260" s="1122"/>
      <c r="O260" s="1122"/>
      <c r="P260" s="1122"/>
      <c r="Q260" s="1122"/>
      <c r="R260" s="1122"/>
      <c r="S260" s="1122"/>
      <c r="T260" s="930">
        <f>SUM(N260:S260)</f>
        <v>0</v>
      </c>
      <c r="U260" s="952" t="s">
        <v>6913</v>
      </c>
      <c r="V260" s="942" t="s">
        <v>5542</v>
      </c>
      <c r="W260" s="937" t="s">
        <v>23</v>
      </c>
      <c r="X260" s="942" t="s">
        <v>974</v>
      </c>
    </row>
    <row r="261" spans="1:24" ht="15">
      <c r="A261" s="936">
        <v>252</v>
      </c>
      <c r="B261" s="936" t="s">
        <v>2317</v>
      </c>
      <c r="C261" s="942" t="s">
        <v>3586</v>
      </c>
      <c r="D261" s="942" t="s">
        <v>236</v>
      </c>
      <c r="E261" s="942" t="s">
        <v>1278</v>
      </c>
      <c r="F261" s="930" t="s">
        <v>16</v>
      </c>
      <c r="G261" s="944">
        <v>39585</v>
      </c>
      <c r="H261" s="930" t="s">
        <v>17</v>
      </c>
      <c r="I261" s="930" t="s">
        <v>28</v>
      </c>
      <c r="J261" s="942" t="s">
        <v>4400</v>
      </c>
      <c r="K261" s="942" t="s">
        <v>60</v>
      </c>
      <c r="L261" s="942" t="s">
        <v>5541</v>
      </c>
      <c r="M261" s="943">
        <v>79870938570</v>
      </c>
      <c r="N261" s="1122"/>
      <c r="O261" s="1122"/>
      <c r="P261" s="1122"/>
      <c r="Q261" s="1122"/>
      <c r="R261" s="1122"/>
      <c r="S261" s="1122"/>
      <c r="T261" s="930">
        <f>SUM(N261:S261)</f>
        <v>0</v>
      </c>
      <c r="U261" s="952" t="s">
        <v>6913</v>
      </c>
      <c r="V261" s="942" t="s">
        <v>3769</v>
      </c>
      <c r="W261" s="937" t="s">
        <v>23</v>
      </c>
      <c r="X261" s="942" t="s">
        <v>60</v>
      </c>
    </row>
    <row r="262" spans="1:24" ht="15">
      <c r="A262" s="936">
        <v>253</v>
      </c>
      <c r="B262" s="936" t="s">
        <v>2317</v>
      </c>
      <c r="C262" s="942" t="s">
        <v>5540</v>
      </c>
      <c r="D262" s="942" t="s">
        <v>1355</v>
      </c>
      <c r="E262" s="942" t="s">
        <v>1140</v>
      </c>
      <c r="F262" s="930" t="s">
        <v>44</v>
      </c>
      <c r="G262" s="944">
        <v>39560</v>
      </c>
      <c r="H262" s="930" t="s">
        <v>17</v>
      </c>
      <c r="I262" s="930" t="s">
        <v>28</v>
      </c>
      <c r="J262" s="942" t="s">
        <v>380</v>
      </c>
      <c r="K262" s="942" t="s">
        <v>378</v>
      </c>
      <c r="L262" s="942" t="s">
        <v>381</v>
      </c>
      <c r="M262" s="943">
        <v>89870294707</v>
      </c>
      <c r="N262" s="1122">
        <v>0</v>
      </c>
      <c r="O262" s="1122">
        <v>0</v>
      </c>
      <c r="P262" s="1122">
        <v>0</v>
      </c>
      <c r="Q262" s="1122">
        <v>0</v>
      </c>
      <c r="R262" s="1122">
        <v>0</v>
      </c>
      <c r="S262" s="1122">
        <v>0</v>
      </c>
      <c r="T262" s="930">
        <f>SUM(N262:S262)</f>
        <v>0</v>
      </c>
      <c r="U262" s="952" t="s">
        <v>6913</v>
      </c>
      <c r="V262" s="942" t="s">
        <v>2378</v>
      </c>
      <c r="W262" s="937" t="s">
        <v>23</v>
      </c>
      <c r="X262" s="942" t="s">
        <v>378</v>
      </c>
    </row>
    <row r="263" spans="1:24" ht="15">
      <c r="A263" s="936">
        <v>254</v>
      </c>
      <c r="B263" s="936" t="s">
        <v>2317</v>
      </c>
      <c r="C263" s="942" t="s">
        <v>5539</v>
      </c>
      <c r="D263" s="942" t="s">
        <v>5538</v>
      </c>
      <c r="E263" s="942" t="s">
        <v>5537</v>
      </c>
      <c r="F263" s="930" t="s">
        <v>136</v>
      </c>
      <c r="G263" s="944">
        <v>39451</v>
      </c>
      <c r="H263" s="930" t="s">
        <v>17</v>
      </c>
      <c r="I263" s="930" t="s">
        <v>28</v>
      </c>
      <c r="J263" s="942" t="s">
        <v>1099</v>
      </c>
      <c r="K263" s="942" t="s">
        <v>1095</v>
      </c>
      <c r="L263" s="942" t="s">
        <v>3498</v>
      </c>
      <c r="M263" s="943"/>
      <c r="N263" s="1122"/>
      <c r="O263" s="1122"/>
      <c r="P263" s="1122"/>
      <c r="Q263" s="1122"/>
      <c r="R263" s="1122"/>
      <c r="S263" s="1122"/>
      <c r="T263" s="930">
        <f>SUM(N263:S263)</f>
        <v>0</v>
      </c>
      <c r="U263" s="952" t="s">
        <v>6913</v>
      </c>
      <c r="V263" s="942" t="s">
        <v>3497</v>
      </c>
      <c r="W263" s="937" t="s">
        <v>23</v>
      </c>
      <c r="X263" s="942" t="s">
        <v>1095</v>
      </c>
    </row>
    <row r="264" spans="1:24" ht="15">
      <c r="A264" s="936">
        <v>255</v>
      </c>
      <c r="B264" s="936" t="s">
        <v>2317</v>
      </c>
      <c r="C264" s="942" t="s">
        <v>5533</v>
      </c>
      <c r="D264" s="942" t="s">
        <v>1066</v>
      </c>
      <c r="E264" s="942" t="s">
        <v>842</v>
      </c>
      <c r="F264" s="930" t="s">
        <v>136</v>
      </c>
      <c r="G264" s="944">
        <v>39810</v>
      </c>
      <c r="H264" s="930" t="s">
        <v>17</v>
      </c>
      <c r="I264" s="930" t="s">
        <v>28</v>
      </c>
      <c r="J264" s="942" t="s">
        <v>2518</v>
      </c>
      <c r="K264" s="942" t="s">
        <v>2514</v>
      </c>
      <c r="L264" s="942" t="s">
        <v>2517</v>
      </c>
      <c r="M264" s="943" t="s">
        <v>2516</v>
      </c>
      <c r="N264" s="1122">
        <v>0</v>
      </c>
      <c r="O264" s="1122">
        <v>0</v>
      </c>
      <c r="P264" s="1122">
        <v>0</v>
      </c>
      <c r="Q264" s="1122">
        <v>0</v>
      </c>
      <c r="R264" s="1122">
        <v>0</v>
      </c>
      <c r="S264" s="1122">
        <v>0</v>
      </c>
      <c r="T264" s="930">
        <f>SUM(N264:S264)</f>
        <v>0</v>
      </c>
      <c r="U264" s="952" t="s">
        <v>6913</v>
      </c>
      <c r="V264" s="942" t="s">
        <v>2515</v>
      </c>
      <c r="W264" s="937" t="s">
        <v>23</v>
      </c>
      <c r="X264" s="942" t="s">
        <v>2514</v>
      </c>
    </row>
    <row r="265" spans="1:24" ht="15">
      <c r="A265" s="936">
        <v>256</v>
      </c>
      <c r="B265" s="936" t="s">
        <v>2317</v>
      </c>
      <c r="C265" s="942" t="s">
        <v>1055</v>
      </c>
      <c r="D265" s="990" t="s">
        <v>5529</v>
      </c>
      <c r="E265" s="942" t="s">
        <v>295</v>
      </c>
      <c r="F265" s="952" t="s">
        <v>16</v>
      </c>
      <c r="G265" s="944">
        <v>39570</v>
      </c>
      <c r="H265" s="952" t="s">
        <v>17</v>
      </c>
      <c r="I265" s="952" t="s">
        <v>28</v>
      </c>
      <c r="J265" s="971" t="s">
        <v>5528</v>
      </c>
      <c r="K265" s="971" t="s">
        <v>5525</v>
      </c>
      <c r="L265" s="989" t="s">
        <v>5527</v>
      </c>
      <c r="M265" s="971">
        <v>83472427430</v>
      </c>
      <c r="N265" s="952">
        <v>0</v>
      </c>
      <c r="O265" s="952">
        <v>0</v>
      </c>
      <c r="P265" s="952">
        <v>0</v>
      </c>
      <c r="Q265" s="952">
        <v>0</v>
      </c>
      <c r="R265" s="952">
        <v>0</v>
      </c>
      <c r="S265" s="952">
        <v>0</v>
      </c>
      <c r="T265" s="930">
        <f>SUM(N265:S265)</f>
        <v>0</v>
      </c>
      <c r="U265" s="952" t="s">
        <v>6913</v>
      </c>
      <c r="V265" s="971" t="s">
        <v>5526</v>
      </c>
      <c r="W265" s="937" t="s">
        <v>23</v>
      </c>
      <c r="X265" s="971" t="s">
        <v>5525</v>
      </c>
    </row>
    <row r="266" spans="1:24" ht="15">
      <c r="A266" s="936">
        <v>257</v>
      </c>
      <c r="B266" s="936" t="s">
        <v>2317</v>
      </c>
      <c r="C266" s="942" t="s">
        <v>1062</v>
      </c>
      <c r="D266" s="942" t="s">
        <v>925</v>
      </c>
      <c r="E266" s="942" t="s">
        <v>280</v>
      </c>
      <c r="F266" s="930" t="s">
        <v>16</v>
      </c>
      <c r="G266" s="944">
        <v>39637</v>
      </c>
      <c r="H266" s="930" t="s">
        <v>17</v>
      </c>
      <c r="I266" s="930" t="s">
        <v>28</v>
      </c>
      <c r="J266" s="942" t="s">
        <v>137</v>
      </c>
      <c r="K266" s="942" t="s">
        <v>132</v>
      </c>
      <c r="L266" s="942" t="s">
        <v>5522</v>
      </c>
      <c r="M266" s="943">
        <v>89872575013</v>
      </c>
      <c r="N266" s="1122">
        <v>0</v>
      </c>
      <c r="O266" s="1122">
        <v>0</v>
      </c>
      <c r="P266" s="1122">
        <v>0</v>
      </c>
      <c r="Q266" s="1122">
        <v>0</v>
      </c>
      <c r="R266" s="1122">
        <v>0</v>
      </c>
      <c r="S266" s="1122">
        <v>0</v>
      </c>
      <c r="T266" s="930">
        <f>SUM(N266:S266)</f>
        <v>0</v>
      </c>
      <c r="U266" s="952" t="s">
        <v>6913</v>
      </c>
      <c r="V266" s="942" t="s">
        <v>5120</v>
      </c>
      <c r="W266" s="937" t="s">
        <v>23</v>
      </c>
      <c r="X266" s="942" t="s">
        <v>132</v>
      </c>
    </row>
    <row r="267" spans="1:24" ht="15">
      <c r="A267" s="936">
        <v>258</v>
      </c>
      <c r="B267" s="936" t="s">
        <v>2317</v>
      </c>
      <c r="C267" s="942" t="s">
        <v>5518</v>
      </c>
      <c r="D267" s="942" t="s">
        <v>1135</v>
      </c>
      <c r="E267" s="942" t="s">
        <v>273</v>
      </c>
      <c r="F267" s="930" t="s">
        <v>16</v>
      </c>
      <c r="G267" s="944">
        <v>39668</v>
      </c>
      <c r="H267" s="930" t="s">
        <v>17</v>
      </c>
      <c r="I267" s="930" t="s">
        <v>28</v>
      </c>
      <c r="J267" s="942" t="s">
        <v>4400</v>
      </c>
      <c r="K267" s="942" t="s">
        <v>60</v>
      </c>
      <c r="L267" s="942" t="s">
        <v>5517</v>
      </c>
      <c r="M267" s="943">
        <v>89272398345</v>
      </c>
      <c r="N267" s="1122">
        <v>0</v>
      </c>
      <c r="O267" s="1122">
        <v>0</v>
      </c>
      <c r="P267" s="1122">
        <v>0</v>
      </c>
      <c r="Q267" s="1122">
        <v>0</v>
      </c>
      <c r="R267" s="1122">
        <v>0</v>
      </c>
      <c r="S267" s="1122">
        <v>0</v>
      </c>
      <c r="T267" s="930">
        <f>SUM(N267:S267)</f>
        <v>0</v>
      </c>
      <c r="U267" s="952" t="s">
        <v>6913</v>
      </c>
      <c r="V267" s="942" t="s">
        <v>3769</v>
      </c>
      <c r="W267" s="937" t="s">
        <v>23</v>
      </c>
      <c r="X267" s="942" t="s">
        <v>60</v>
      </c>
    </row>
    <row r="268" spans="1:24" ht="15">
      <c r="A268" s="936">
        <v>259</v>
      </c>
      <c r="B268" s="936" t="s">
        <v>2317</v>
      </c>
      <c r="C268" s="942" t="s">
        <v>5516</v>
      </c>
      <c r="D268" s="942" t="s">
        <v>79</v>
      </c>
      <c r="E268" s="942" t="s">
        <v>1570</v>
      </c>
      <c r="F268" s="930" t="s">
        <v>44</v>
      </c>
      <c r="G268" s="944">
        <v>39800</v>
      </c>
      <c r="H268" s="930" t="s">
        <v>17</v>
      </c>
      <c r="I268" s="930" t="s">
        <v>28</v>
      </c>
      <c r="J268" s="942" t="s">
        <v>2205</v>
      </c>
      <c r="K268" s="942" t="s">
        <v>2202</v>
      </c>
      <c r="L268" s="942" t="s">
        <v>5515</v>
      </c>
      <c r="M268" s="943">
        <v>89874920018</v>
      </c>
      <c r="N268" s="1122">
        <v>0</v>
      </c>
      <c r="O268" s="1122">
        <v>0</v>
      </c>
      <c r="P268" s="1122">
        <v>0</v>
      </c>
      <c r="Q268" s="1122">
        <v>0</v>
      </c>
      <c r="R268" s="1122">
        <v>0</v>
      </c>
      <c r="S268" s="1122">
        <v>0</v>
      </c>
      <c r="T268" s="930">
        <f>SUM(N268:S268)</f>
        <v>0</v>
      </c>
      <c r="U268" s="952" t="s">
        <v>6913</v>
      </c>
      <c r="V268" s="942" t="s">
        <v>5312</v>
      </c>
      <c r="W268" s="937" t="s">
        <v>23</v>
      </c>
      <c r="X268" s="942" t="s">
        <v>2202</v>
      </c>
    </row>
    <row r="269" spans="1:24" ht="15">
      <c r="A269" s="936">
        <v>260</v>
      </c>
      <c r="B269" s="936" t="s">
        <v>2317</v>
      </c>
      <c r="C269" s="942" t="s">
        <v>5514</v>
      </c>
      <c r="D269" s="942" t="s">
        <v>1322</v>
      </c>
      <c r="E269" s="942" t="s">
        <v>5513</v>
      </c>
      <c r="F269" s="930" t="s">
        <v>16</v>
      </c>
      <c r="G269" s="955">
        <v>39591</v>
      </c>
      <c r="H269" s="945" t="s">
        <v>17</v>
      </c>
      <c r="I269" s="955" t="s">
        <v>28</v>
      </c>
      <c r="J269" s="942" t="s">
        <v>1221</v>
      </c>
      <c r="K269" s="942" t="s">
        <v>1219</v>
      </c>
      <c r="L269" s="942" t="s">
        <v>1222</v>
      </c>
      <c r="M269" s="943" t="s">
        <v>1223</v>
      </c>
      <c r="N269" s="1122">
        <v>0</v>
      </c>
      <c r="O269" s="1122">
        <v>0</v>
      </c>
      <c r="P269" s="1122">
        <v>0</v>
      </c>
      <c r="Q269" s="1122">
        <v>0</v>
      </c>
      <c r="R269" s="1122">
        <v>0</v>
      </c>
      <c r="S269" s="1122">
        <v>0</v>
      </c>
      <c r="T269" s="930">
        <f>SUM(N269:S269)</f>
        <v>0</v>
      </c>
      <c r="U269" s="952" t="s">
        <v>6913</v>
      </c>
      <c r="V269" s="988" t="s">
        <v>4391</v>
      </c>
      <c r="W269" s="937" t="s">
        <v>23</v>
      </c>
      <c r="X269" s="942" t="s">
        <v>1219</v>
      </c>
    </row>
    <row r="270" spans="1:24" ht="15">
      <c r="A270" s="936">
        <v>261</v>
      </c>
      <c r="B270" s="936" t="s">
        <v>2317</v>
      </c>
      <c r="C270" s="942" t="s">
        <v>2778</v>
      </c>
      <c r="D270" s="942" t="s">
        <v>1530</v>
      </c>
      <c r="E270" s="942" t="s">
        <v>1227</v>
      </c>
      <c r="F270" s="930" t="s">
        <v>136</v>
      </c>
      <c r="G270" s="944">
        <v>39508</v>
      </c>
      <c r="H270" s="930" t="s">
        <v>17</v>
      </c>
      <c r="I270" s="930" t="s">
        <v>28</v>
      </c>
      <c r="J270" s="942" t="s">
        <v>659</v>
      </c>
      <c r="K270" s="942" t="s">
        <v>655</v>
      </c>
      <c r="L270" s="942" t="s">
        <v>5512</v>
      </c>
      <c r="M270" s="943">
        <v>89272351759</v>
      </c>
      <c r="N270" s="1122">
        <v>0</v>
      </c>
      <c r="O270" s="1122">
        <v>0</v>
      </c>
      <c r="P270" s="1122">
        <v>0</v>
      </c>
      <c r="Q270" s="1122">
        <v>0</v>
      </c>
      <c r="R270" s="1122">
        <v>0</v>
      </c>
      <c r="S270" s="1122">
        <v>0</v>
      </c>
      <c r="T270" s="930">
        <f>SUM(N270:S270)</f>
        <v>0</v>
      </c>
      <c r="U270" s="952" t="s">
        <v>6913</v>
      </c>
      <c r="V270" s="942" t="s">
        <v>5212</v>
      </c>
      <c r="W270" s="937" t="s">
        <v>23</v>
      </c>
      <c r="X270" s="942" t="s">
        <v>655</v>
      </c>
    </row>
    <row r="271" spans="1:24" ht="15">
      <c r="A271" s="936">
        <v>262</v>
      </c>
      <c r="B271" s="936" t="s">
        <v>2317</v>
      </c>
      <c r="C271" s="942" t="s">
        <v>5509</v>
      </c>
      <c r="D271" s="942" t="s">
        <v>1132</v>
      </c>
      <c r="E271" s="942" t="s">
        <v>726</v>
      </c>
      <c r="F271" s="930" t="s">
        <v>16</v>
      </c>
      <c r="G271" s="944">
        <v>39751</v>
      </c>
      <c r="H271" s="930" t="s">
        <v>17</v>
      </c>
      <c r="I271" s="930" t="s">
        <v>28</v>
      </c>
      <c r="J271" s="942" t="s">
        <v>3936</v>
      </c>
      <c r="K271" s="942" t="s">
        <v>3935</v>
      </c>
      <c r="L271" s="942" t="s">
        <v>5508</v>
      </c>
      <c r="M271" s="943">
        <v>89050048878</v>
      </c>
      <c r="N271" s="1122">
        <v>0</v>
      </c>
      <c r="O271" s="1122">
        <v>0</v>
      </c>
      <c r="P271" s="1122">
        <v>0</v>
      </c>
      <c r="Q271" s="1122">
        <v>0</v>
      </c>
      <c r="R271" s="1122">
        <v>0</v>
      </c>
      <c r="S271" s="1122">
        <v>0</v>
      </c>
      <c r="T271" s="930">
        <f>SUM(N271:S271)</f>
        <v>0</v>
      </c>
      <c r="U271" s="952" t="s">
        <v>6913</v>
      </c>
      <c r="V271" s="942" t="s">
        <v>1590</v>
      </c>
      <c r="W271" s="937" t="s">
        <v>23</v>
      </c>
      <c r="X271" s="942" t="s">
        <v>3935</v>
      </c>
    </row>
    <row r="272" spans="1:24" ht="15">
      <c r="A272" s="936">
        <v>263</v>
      </c>
      <c r="B272" s="936" t="s">
        <v>2317</v>
      </c>
      <c r="C272" s="942" t="s">
        <v>2762</v>
      </c>
      <c r="D272" s="942" t="s">
        <v>686</v>
      </c>
      <c r="E272" s="942" t="s">
        <v>314</v>
      </c>
      <c r="F272" s="930" t="s">
        <v>44</v>
      </c>
      <c r="G272" s="944">
        <v>39525</v>
      </c>
      <c r="H272" s="930" t="s">
        <v>17</v>
      </c>
      <c r="I272" s="930" t="s">
        <v>28</v>
      </c>
      <c r="J272" s="942" t="s">
        <v>99</v>
      </c>
      <c r="K272" s="942" t="s">
        <v>95</v>
      </c>
      <c r="L272" s="942" t="s">
        <v>5507</v>
      </c>
      <c r="M272" s="943">
        <v>89174724980</v>
      </c>
      <c r="N272" s="1122"/>
      <c r="O272" s="1122"/>
      <c r="P272" s="1122"/>
      <c r="Q272" s="1122"/>
      <c r="R272" s="1122"/>
      <c r="S272" s="1122"/>
      <c r="T272" s="930">
        <f>SUM(N272:S272)</f>
        <v>0</v>
      </c>
      <c r="U272" s="952" t="s">
        <v>6913</v>
      </c>
      <c r="V272" s="942" t="s">
        <v>3871</v>
      </c>
      <c r="W272" s="937" t="s">
        <v>23</v>
      </c>
      <c r="X272" s="942" t="s">
        <v>95</v>
      </c>
    </row>
    <row r="273" spans="1:24" ht="15">
      <c r="A273" s="936">
        <v>264</v>
      </c>
      <c r="B273" s="936" t="s">
        <v>2317</v>
      </c>
      <c r="C273" s="942" t="s">
        <v>5506</v>
      </c>
      <c r="D273" s="942" t="s">
        <v>57</v>
      </c>
      <c r="E273" s="942" t="s">
        <v>852</v>
      </c>
      <c r="F273" s="930" t="s">
        <v>44</v>
      </c>
      <c r="G273" s="944">
        <v>39584</v>
      </c>
      <c r="H273" s="930" t="s">
        <v>17</v>
      </c>
      <c r="I273" s="930" t="s">
        <v>28</v>
      </c>
      <c r="J273" s="942" t="s">
        <v>5117</v>
      </c>
      <c r="K273" s="942" t="s">
        <v>5114</v>
      </c>
      <c r="L273" s="942" t="s">
        <v>5505</v>
      </c>
      <c r="M273" s="943">
        <v>89177340933</v>
      </c>
      <c r="N273" s="1122">
        <v>0</v>
      </c>
      <c r="O273" s="1122">
        <v>0</v>
      </c>
      <c r="P273" s="1122">
        <v>0</v>
      </c>
      <c r="Q273" s="1122">
        <v>0</v>
      </c>
      <c r="R273" s="1122">
        <v>0</v>
      </c>
      <c r="S273" s="1122">
        <v>0</v>
      </c>
      <c r="T273" s="930">
        <f>SUM(N273:S273)</f>
        <v>0</v>
      </c>
      <c r="U273" s="952" t="s">
        <v>6913</v>
      </c>
      <c r="V273" s="942" t="s">
        <v>5148</v>
      </c>
      <c r="W273" s="937" t="s">
        <v>23</v>
      </c>
      <c r="X273" s="942" t="s">
        <v>5114</v>
      </c>
    </row>
    <row r="274" spans="1:24" ht="15">
      <c r="A274" s="936">
        <v>265</v>
      </c>
      <c r="B274" s="936" t="s">
        <v>2317</v>
      </c>
      <c r="C274" s="942" t="s">
        <v>5504</v>
      </c>
      <c r="D274" s="942" t="s">
        <v>1451</v>
      </c>
      <c r="E274" s="942" t="s">
        <v>605</v>
      </c>
      <c r="F274" s="930" t="s">
        <v>16</v>
      </c>
      <c r="G274" s="944">
        <v>39766</v>
      </c>
      <c r="H274" s="930" t="s">
        <v>17</v>
      </c>
      <c r="I274" s="930" t="s">
        <v>28</v>
      </c>
      <c r="J274" s="942" t="s">
        <v>1099</v>
      </c>
      <c r="K274" s="942" t="s">
        <v>1095</v>
      </c>
      <c r="L274" s="942" t="s">
        <v>3498</v>
      </c>
      <c r="M274" s="943"/>
      <c r="N274" s="1122">
        <v>0</v>
      </c>
      <c r="O274" s="1122">
        <v>0</v>
      </c>
      <c r="P274" s="1122">
        <v>0</v>
      </c>
      <c r="Q274" s="1122">
        <v>0</v>
      </c>
      <c r="R274" s="1122">
        <v>0</v>
      </c>
      <c r="S274" s="1122">
        <v>0</v>
      </c>
      <c r="T274" s="930">
        <f>SUM(N274:S274)</f>
        <v>0</v>
      </c>
      <c r="U274" s="952" t="s">
        <v>6913</v>
      </c>
      <c r="V274" s="942" t="s">
        <v>3497</v>
      </c>
      <c r="W274" s="937" t="s">
        <v>23</v>
      </c>
      <c r="X274" s="942" t="s">
        <v>1095</v>
      </c>
    </row>
    <row r="275" spans="1:24" ht="15">
      <c r="A275" s="936">
        <v>266</v>
      </c>
      <c r="B275" s="936" t="s">
        <v>2317</v>
      </c>
      <c r="C275" s="942" t="s">
        <v>5490</v>
      </c>
      <c r="D275" s="942" t="s">
        <v>604</v>
      </c>
      <c r="E275" s="942" t="s">
        <v>286</v>
      </c>
      <c r="F275" s="930" t="s">
        <v>44</v>
      </c>
      <c r="G275" s="944">
        <v>39401</v>
      </c>
      <c r="H275" s="930" t="s">
        <v>17</v>
      </c>
      <c r="I275" s="930" t="s">
        <v>28</v>
      </c>
      <c r="J275" s="942" t="s">
        <v>5117</v>
      </c>
      <c r="K275" s="942" t="s">
        <v>5114</v>
      </c>
      <c r="L275" s="942" t="s">
        <v>5489</v>
      </c>
      <c r="M275" s="943">
        <v>89177566114</v>
      </c>
      <c r="N275" s="1122">
        <v>0</v>
      </c>
      <c r="O275" s="1122">
        <v>0</v>
      </c>
      <c r="P275" s="1122">
        <v>0</v>
      </c>
      <c r="Q275" s="1122">
        <v>0</v>
      </c>
      <c r="R275" s="1122">
        <v>0</v>
      </c>
      <c r="S275" s="1122">
        <v>0</v>
      </c>
      <c r="T275" s="930">
        <f>SUM(N275:S275)</f>
        <v>0</v>
      </c>
      <c r="U275" s="952" t="s">
        <v>6913</v>
      </c>
      <c r="V275" s="942" t="s">
        <v>5115</v>
      </c>
      <c r="W275" s="937" t="s">
        <v>23</v>
      </c>
      <c r="X275" s="942" t="s">
        <v>5114</v>
      </c>
    </row>
    <row r="276" spans="1:24" ht="15.75">
      <c r="A276" s="936">
        <v>267</v>
      </c>
      <c r="B276" s="936" t="s">
        <v>2317</v>
      </c>
      <c r="C276" s="942" t="s">
        <v>2740</v>
      </c>
      <c r="D276" s="942" t="s">
        <v>236</v>
      </c>
      <c r="E276" s="942" t="s">
        <v>295</v>
      </c>
      <c r="F276" s="930" t="s">
        <v>44</v>
      </c>
      <c r="G276" s="944">
        <v>39685</v>
      </c>
      <c r="H276" s="963" t="s">
        <v>17</v>
      </c>
      <c r="I276" s="930" t="s">
        <v>28</v>
      </c>
      <c r="J276" s="942" t="s">
        <v>86</v>
      </c>
      <c r="K276" s="942" t="s">
        <v>82</v>
      </c>
      <c r="L276" s="942"/>
      <c r="M276" s="943"/>
      <c r="N276" s="1122">
        <v>0</v>
      </c>
      <c r="O276" s="1122">
        <v>0</v>
      </c>
      <c r="P276" s="1122">
        <v>0</v>
      </c>
      <c r="Q276" s="1122">
        <v>0</v>
      </c>
      <c r="R276" s="1122">
        <v>0</v>
      </c>
      <c r="S276" s="1122">
        <v>0</v>
      </c>
      <c r="T276" s="930">
        <f>SUM(N276:S276)</f>
        <v>0</v>
      </c>
      <c r="U276" s="952" t="s">
        <v>6913</v>
      </c>
      <c r="V276" s="942" t="s">
        <v>3215</v>
      </c>
      <c r="W276" s="937" t="s">
        <v>23</v>
      </c>
      <c r="X276" s="942" t="s">
        <v>82</v>
      </c>
    </row>
    <row r="277" spans="1:24" ht="15">
      <c r="A277" s="936">
        <v>268</v>
      </c>
      <c r="B277" s="936" t="s">
        <v>2317</v>
      </c>
      <c r="C277" s="971" t="s">
        <v>5483</v>
      </c>
      <c r="D277" s="971" t="s">
        <v>84</v>
      </c>
      <c r="E277" s="971" t="s">
        <v>291</v>
      </c>
      <c r="F277" s="952" t="s">
        <v>16</v>
      </c>
      <c r="G277" s="959">
        <v>39735</v>
      </c>
      <c r="H277" s="930" t="s">
        <v>17</v>
      </c>
      <c r="I277" s="945" t="s">
        <v>28</v>
      </c>
      <c r="J277" s="937" t="s">
        <v>51</v>
      </c>
      <c r="K277" s="937" t="s">
        <v>52</v>
      </c>
      <c r="L277" s="987" t="s">
        <v>5482</v>
      </c>
      <c r="M277" s="943" t="s">
        <v>5481</v>
      </c>
      <c r="N277" s="1122">
        <v>0</v>
      </c>
      <c r="O277" s="1122">
        <v>0</v>
      </c>
      <c r="P277" s="1122">
        <v>0</v>
      </c>
      <c r="Q277" s="1122">
        <v>0</v>
      </c>
      <c r="R277" s="1122">
        <v>0</v>
      </c>
      <c r="S277" s="1122">
        <v>0</v>
      </c>
      <c r="T277" s="930">
        <f>SUM(N277:S277)</f>
        <v>0</v>
      </c>
      <c r="U277" s="952" t="s">
        <v>6913</v>
      </c>
      <c r="V277" s="971" t="s">
        <v>5285</v>
      </c>
      <c r="W277" s="937" t="s">
        <v>23</v>
      </c>
      <c r="X277" s="937" t="s">
        <v>52</v>
      </c>
    </row>
    <row r="278" spans="1:24" ht="15">
      <c r="A278" s="936">
        <v>269</v>
      </c>
      <c r="B278" s="936" t="s">
        <v>2317</v>
      </c>
      <c r="C278" s="942" t="s">
        <v>5480</v>
      </c>
      <c r="D278" s="942" t="s">
        <v>294</v>
      </c>
      <c r="E278" s="942" t="s">
        <v>342</v>
      </c>
      <c r="F278" s="930" t="s">
        <v>16</v>
      </c>
      <c r="G278" s="944">
        <v>39731</v>
      </c>
      <c r="H278" s="930" t="s">
        <v>17</v>
      </c>
      <c r="I278" s="930" t="s">
        <v>5307</v>
      </c>
      <c r="J278" s="942" t="s">
        <v>154</v>
      </c>
      <c r="K278" s="942" t="s">
        <v>149</v>
      </c>
      <c r="L278" s="942" t="s">
        <v>155</v>
      </c>
      <c r="M278" s="943">
        <v>89270844898</v>
      </c>
      <c r="N278" s="1122">
        <v>0</v>
      </c>
      <c r="O278" s="1122">
        <v>0</v>
      </c>
      <c r="P278" s="1122">
        <v>0</v>
      </c>
      <c r="Q278" s="1122">
        <v>0</v>
      </c>
      <c r="R278" s="1122">
        <v>0</v>
      </c>
      <c r="S278" s="1122">
        <v>0</v>
      </c>
      <c r="T278" s="930">
        <f>SUM(N278:S278)</f>
        <v>0</v>
      </c>
      <c r="U278" s="952" t="s">
        <v>6913</v>
      </c>
      <c r="V278" s="942" t="s">
        <v>5306</v>
      </c>
      <c r="W278" s="937" t="s">
        <v>23</v>
      </c>
      <c r="X278" s="942" t="s">
        <v>149</v>
      </c>
    </row>
    <row r="279" spans="1:24" ht="15">
      <c r="A279" s="936">
        <v>270</v>
      </c>
      <c r="B279" s="936" t="s">
        <v>2317</v>
      </c>
      <c r="C279" s="942" t="s">
        <v>5479</v>
      </c>
      <c r="D279" s="942" t="s">
        <v>5478</v>
      </c>
      <c r="E279" s="942" t="s">
        <v>434</v>
      </c>
      <c r="F279" s="930" t="s">
        <v>16</v>
      </c>
      <c r="G279" s="944">
        <v>39583</v>
      </c>
      <c r="H279" s="930" t="s">
        <v>17</v>
      </c>
      <c r="I279" s="930" t="s">
        <v>1141</v>
      </c>
      <c r="J279" s="942" t="s">
        <v>2641</v>
      </c>
      <c r="K279" s="942" t="s">
        <v>4658</v>
      </c>
      <c r="L279" s="942" t="s">
        <v>5179</v>
      </c>
      <c r="M279" s="943">
        <v>89279415240</v>
      </c>
      <c r="N279" s="1122">
        <v>0</v>
      </c>
      <c r="O279" s="1122">
        <v>0</v>
      </c>
      <c r="P279" s="1122">
        <v>0</v>
      </c>
      <c r="Q279" s="1122">
        <v>0</v>
      </c>
      <c r="R279" s="1122">
        <v>0</v>
      </c>
      <c r="S279" s="1122">
        <v>0</v>
      </c>
      <c r="T279" s="930">
        <f>SUM(N279:S279)</f>
        <v>0</v>
      </c>
      <c r="U279" s="952" t="s">
        <v>6913</v>
      </c>
      <c r="V279" s="942" t="s">
        <v>5178</v>
      </c>
      <c r="W279" s="937" t="s">
        <v>23</v>
      </c>
      <c r="X279" s="942" t="s">
        <v>4658</v>
      </c>
    </row>
    <row r="280" spans="1:24" ht="15">
      <c r="A280" s="936">
        <v>271</v>
      </c>
      <c r="B280" s="936" t="s">
        <v>2317</v>
      </c>
      <c r="C280" s="942" t="s">
        <v>5475</v>
      </c>
      <c r="D280" s="942" t="s">
        <v>395</v>
      </c>
      <c r="E280" s="942" t="s">
        <v>852</v>
      </c>
      <c r="F280" s="930" t="s">
        <v>16</v>
      </c>
      <c r="G280" s="944">
        <v>39732</v>
      </c>
      <c r="H280" s="930" t="s">
        <v>17</v>
      </c>
      <c r="I280" s="930" t="s">
        <v>28</v>
      </c>
      <c r="J280" s="942" t="s">
        <v>886</v>
      </c>
      <c r="K280" s="942" t="s">
        <v>884</v>
      </c>
      <c r="L280" s="942" t="s">
        <v>5474</v>
      </c>
      <c r="M280" s="943">
        <v>89677344850</v>
      </c>
      <c r="N280" s="1122">
        <v>0</v>
      </c>
      <c r="O280" s="1122">
        <v>0</v>
      </c>
      <c r="P280" s="1122">
        <v>0</v>
      </c>
      <c r="Q280" s="1122">
        <v>0</v>
      </c>
      <c r="R280" s="1122">
        <v>0</v>
      </c>
      <c r="S280" s="1122">
        <v>0</v>
      </c>
      <c r="T280" s="930">
        <f>SUM(N280:S280)</f>
        <v>0</v>
      </c>
      <c r="U280" s="952" t="s">
        <v>6913</v>
      </c>
      <c r="V280" s="942" t="s">
        <v>5389</v>
      </c>
      <c r="W280" s="937" t="s">
        <v>23</v>
      </c>
      <c r="X280" s="942" t="s">
        <v>884</v>
      </c>
    </row>
    <row r="281" spans="1:24" ht="15">
      <c r="A281" s="936">
        <v>272</v>
      </c>
      <c r="B281" s="936" t="s">
        <v>2317</v>
      </c>
      <c r="C281" s="942" t="s">
        <v>5472</v>
      </c>
      <c r="D281" s="942" t="s">
        <v>571</v>
      </c>
      <c r="E281" s="942" t="s">
        <v>953</v>
      </c>
      <c r="F281" s="930" t="s">
        <v>16</v>
      </c>
      <c r="G281" s="944">
        <v>39780</v>
      </c>
      <c r="H281" s="930" t="s">
        <v>17</v>
      </c>
      <c r="I281" s="930" t="s">
        <v>28</v>
      </c>
      <c r="J281" s="942" t="s">
        <v>267</v>
      </c>
      <c r="K281" s="942" t="s">
        <v>263</v>
      </c>
      <c r="L281" s="942" t="s">
        <v>268</v>
      </c>
      <c r="M281" s="943" t="s">
        <v>269</v>
      </c>
      <c r="N281" s="1122">
        <v>0</v>
      </c>
      <c r="O281" s="1122">
        <v>0</v>
      </c>
      <c r="P281" s="1122">
        <v>0</v>
      </c>
      <c r="Q281" s="1122">
        <v>0</v>
      </c>
      <c r="R281" s="1122">
        <v>0</v>
      </c>
      <c r="S281" s="1122">
        <v>0</v>
      </c>
      <c r="T281" s="930">
        <f>SUM(N281:S281)</f>
        <v>0</v>
      </c>
      <c r="U281" s="952" t="s">
        <v>6913</v>
      </c>
      <c r="V281" s="942" t="s">
        <v>262</v>
      </c>
      <c r="W281" s="937" t="s">
        <v>23</v>
      </c>
      <c r="X281" s="942" t="s">
        <v>263</v>
      </c>
    </row>
    <row r="282" spans="1:24" ht="15">
      <c r="A282" s="936">
        <v>273</v>
      </c>
      <c r="B282" s="936" t="s">
        <v>2317</v>
      </c>
      <c r="C282" s="942" t="s">
        <v>5467</v>
      </c>
      <c r="D282" s="942" t="s">
        <v>4288</v>
      </c>
      <c r="E282" s="942" t="s">
        <v>2572</v>
      </c>
      <c r="F282" s="986" t="s">
        <v>16</v>
      </c>
      <c r="G282" s="955">
        <v>39845</v>
      </c>
      <c r="H282" s="986" t="s">
        <v>17</v>
      </c>
      <c r="I282" s="945" t="s">
        <v>28</v>
      </c>
      <c r="J282" s="942" t="s">
        <v>174</v>
      </c>
      <c r="K282" s="942" t="s">
        <v>517</v>
      </c>
      <c r="L282" s="942" t="s">
        <v>175</v>
      </c>
      <c r="M282" s="985">
        <v>89177718355</v>
      </c>
      <c r="N282" s="1126">
        <v>0</v>
      </c>
      <c r="O282" s="1126">
        <v>0</v>
      </c>
      <c r="P282" s="1126">
        <v>0</v>
      </c>
      <c r="Q282" s="1126">
        <v>0</v>
      </c>
      <c r="R282" s="1126">
        <v>0</v>
      </c>
      <c r="S282" s="1126">
        <v>0</v>
      </c>
      <c r="T282" s="930">
        <f>SUM(N282:S282)</f>
        <v>0</v>
      </c>
      <c r="U282" s="952" t="s">
        <v>6913</v>
      </c>
      <c r="V282" s="942" t="s">
        <v>169</v>
      </c>
      <c r="W282" s="937" t="s">
        <v>23</v>
      </c>
      <c r="X282" s="942" t="s">
        <v>517</v>
      </c>
    </row>
    <row r="283" spans="1:24" ht="15">
      <c r="A283" s="936">
        <v>274</v>
      </c>
      <c r="B283" s="936" t="s">
        <v>2317</v>
      </c>
      <c r="C283" s="942" t="s">
        <v>5463</v>
      </c>
      <c r="D283" s="942" t="s">
        <v>5462</v>
      </c>
      <c r="E283" s="942" t="s">
        <v>295</v>
      </c>
      <c r="F283" s="930" t="s">
        <v>44</v>
      </c>
      <c r="G283" s="944">
        <v>39547</v>
      </c>
      <c r="H283" s="930" t="s">
        <v>17</v>
      </c>
      <c r="I283" s="930" t="s">
        <v>28</v>
      </c>
      <c r="J283" s="942" t="s">
        <v>1194</v>
      </c>
      <c r="K283" s="942" t="s">
        <v>5003</v>
      </c>
      <c r="L283" s="942" t="s">
        <v>5461</v>
      </c>
      <c r="M283" s="943">
        <v>79871002399</v>
      </c>
      <c r="N283" s="1122">
        <v>0</v>
      </c>
      <c r="O283" s="1122">
        <v>0</v>
      </c>
      <c r="P283" s="1122">
        <v>0</v>
      </c>
      <c r="Q283" s="1122">
        <v>0</v>
      </c>
      <c r="R283" s="1122">
        <v>0</v>
      </c>
      <c r="S283" s="1122">
        <v>0</v>
      </c>
      <c r="T283" s="930">
        <f>SUM(N283:S283)</f>
        <v>0</v>
      </c>
      <c r="U283" s="952" t="s">
        <v>6913</v>
      </c>
      <c r="V283" s="942" t="s">
        <v>4607</v>
      </c>
      <c r="W283" s="937" t="s">
        <v>23</v>
      </c>
      <c r="X283" s="942" t="s">
        <v>5003</v>
      </c>
    </row>
    <row r="284" spans="1:24" ht="15">
      <c r="A284" s="936">
        <v>275</v>
      </c>
      <c r="B284" s="936" t="s">
        <v>2317</v>
      </c>
      <c r="C284" s="942" t="s">
        <v>5460</v>
      </c>
      <c r="D284" s="942" t="s">
        <v>925</v>
      </c>
      <c r="E284" s="942" t="s">
        <v>15</v>
      </c>
      <c r="F284" s="930" t="s">
        <v>16</v>
      </c>
      <c r="G284" s="944">
        <v>39533</v>
      </c>
      <c r="H284" s="930" t="s">
        <v>17</v>
      </c>
      <c r="I284" s="930" t="s">
        <v>28</v>
      </c>
      <c r="J284" s="942" t="s">
        <v>137</v>
      </c>
      <c r="K284" s="942" t="s">
        <v>132</v>
      </c>
      <c r="L284" s="942" t="s">
        <v>5459</v>
      </c>
      <c r="M284" s="943">
        <v>89873058461</v>
      </c>
      <c r="N284" s="1122">
        <v>0</v>
      </c>
      <c r="O284" s="1122">
        <v>0</v>
      </c>
      <c r="P284" s="1122">
        <v>0</v>
      </c>
      <c r="Q284" s="1122">
        <v>0</v>
      </c>
      <c r="R284" s="1122">
        <v>0</v>
      </c>
      <c r="S284" s="1122">
        <v>0</v>
      </c>
      <c r="T284" s="930">
        <f>SUM(N284:S284)</f>
        <v>0</v>
      </c>
      <c r="U284" s="952" t="s">
        <v>6913</v>
      </c>
      <c r="V284" s="942" t="s">
        <v>5120</v>
      </c>
      <c r="W284" s="937" t="s">
        <v>23</v>
      </c>
      <c r="X284" s="942" t="s">
        <v>132</v>
      </c>
    </row>
    <row r="285" spans="1:24" ht="15">
      <c r="A285" s="936">
        <v>276</v>
      </c>
      <c r="B285" s="936" t="s">
        <v>2317</v>
      </c>
      <c r="C285" s="942" t="s">
        <v>5455</v>
      </c>
      <c r="D285" s="942" t="s">
        <v>673</v>
      </c>
      <c r="E285" s="942" t="s">
        <v>453</v>
      </c>
      <c r="F285" s="930" t="s">
        <v>27</v>
      </c>
      <c r="G285" s="944">
        <v>39579</v>
      </c>
      <c r="H285" s="930" t="s">
        <v>17</v>
      </c>
      <c r="I285" s="930" t="s">
        <v>1141</v>
      </c>
      <c r="J285" s="942" t="s">
        <v>160</v>
      </c>
      <c r="K285" s="942" t="s">
        <v>157</v>
      </c>
      <c r="L285" s="942" t="s">
        <v>161</v>
      </c>
      <c r="M285" s="943">
        <v>79061060387</v>
      </c>
      <c r="N285" s="1122">
        <v>0</v>
      </c>
      <c r="O285" s="1122">
        <v>0</v>
      </c>
      <c r="P285" s="1122">
        <v>0</v>
      </c>
      <c r="Q285" s="1122">
        <v>0</v>
      </c>
      <c r="R285" s="1122">
        <v>0</v>
      </c>
      <c r="S285" s="1122">
        <v>0</v>
      </c>
      <c r="T285" s="930">
        <f>SUM(N285:S285)</f>
        <v>0</v>
      </c>
      <c r="U285" s="952" t="s">
        <v>6913</v>
      </c>
      <c r="V285" s="942" t="s">
        <v>1492</v>
      </c>
      <c r="W285" s="937" t="s">
        <v>23</v>
      </c>
      <c r="X285" s="942" t="s">
        <v>157</v>
      </c>
    </row>
    <row r="286" spans="1:24" ht="15">
      <c r="A286" s="936">
        <v>277</v>
      </c>
      <c r="B286" s="936" t="s">
        <v>2317</v>
      </c>
      <c r="C286" s="942" t="s">
        <v>5454</v>
      </c>
      <c r="D286" s="942" t="s">
        <v>253</v>
      </c>
      <c r="E286" s="942" t="s">
        <v>173</v>
      </c>
      <c r="F286" s="930" t="s">
        <v>136</v>
      </c>
      <c r="G286" s="944">
        <v>39603</v>
      </c>
      <c r="H286" s="930" t="s">
        <v>17</v>
      </c>
      <c r="I286" s="930" t="s">
        <v>28</v>
      </c>
      <c r="J286" s="942" t="s">
        <v>337</v>
      </c>
      <c r="K286" s="942" t="s">
        <v>3842</v>
      </c>
      <c r="L286" s="942" t="s">
        <v>1067</v>
      </c>
      <c r="M286" s="943" t="s">
        <v>5453</v>
      </c>
      <c r="N286" s="1122">
        <v>0</v>
      </c>
      <c r="O286" s="1122">
        <v>0</v>
      </c>
      <c r="P286" s="1122">
        <v>0</v>
      </c>
      <c r="Q286" s="1122">
        <v>0</v>
      </c>
      <c r="R286" s="1122">
        <v>0</v>
      </c>
      <c r="S286" s="1122">
        <v>0</v>
      </c>
      <c r="T286" s="930">
        <f>SUM(N286:S286)</f>
        <v>0</v>
      </c>
      <c r="U286" s="952" t="s">
        <v>6913</v>
      </c>
      <c r="V286" s="942" t="s">
        <v>2829</v>
      </c>
      <c r="W286" s="937" t="s">
        <v>23</v>
      </c>
      <c r="X286" s="942" t="s">
        <v>3842</v>
      </c>
    </row>
    <row r="287" spans="1:24" ht="15">
      <c r="A287" s="936">
        <v>278</v>
      </c>
      <c r="B287" s="936" t="s">
        <v>2317</v>
      </c>
      <c r="C287" s="942" t="s">
        <v>5452</v>
      </c>
      <c r="D287" s="942" t="s">
        <v>2793</v>
      </c>
      <c r="E287" s="942" t="s">
        <v>3536</v>
      </c>
      <c r="F287" s="930" t="s">
        <v>16</v>
      </c>
      <c r="G287" s="944">
        <v>39412</v>
      </c>
      <c r="H287" s="930" t="s">
        <v>17</v>
      </c>
      <c r="I287" s="930" t="s">
        <v>28</v>
      </c>
      <c r="J287" s="942" t="s">
        <v>137</v>
      </c>
      <c r="K287" s="942" t="s">
        <v>132</v>
      </c>
      <c r="L287" s="942" t="s">
        <v>5451</v>
      </c>
      <c r="M287" s="943">
        <v>89174999933</v>
      </c>
      <c r="N287" s="1122">
        <v>0</v>
      </c>
      <c r="O287" s="1122">
        <v>0</v>
      </c>
      <c r="P287" s="1122">
        <v>0</v>
      </c>
      <c r="Q287" s="1122">
        <v>0</v>
      </c>
      <c r="R287" s="1122">
        <v>0</v>
      </c>
      <c r="S287" s="1122">
        <v>0</v>
      </c>
      <c r="T287" s="930">
        <f>SUM(N287:S287)</f>
        <v>0</v>
      </c>
      <c r="U287" s="952" t="s">
        <v>6913</v>
      </c>
      <c r="V287" s="942" t="s">
        <v>5145</v>
      </c>
      <c r="W287" s="937" t="s">
        <v>23</v>
      </c>
      <c r="X287" s="942" t="s">
        <v>132</v>
      </c>
    </row>
    <row r="288" spans="1:24" ht="15">
      <c r="A288" s="936">
        <v>279</v>
      </c>
      <c r="B288" s="936" t="s">
        <v>2317</v>
      </c>
      <c r="C288" s="942" t="s">
        <v>1379</v>
      </c>
      <c r="D288" s="942" t="s">
        <v>1460</v>
      </c>
      <c r="E288" s="942" t="s">
        <v>240</v>
      </c>
      <c r="F288" s="930" t="s">
        <v>44</v>
      </c>
      <c r="G288" s="944">
        <v>39797</v>
      </c>
      <c r="H288" s="930" t="s">
        <v>17</v>
      </c>
      <c r="I288" s="930" t="s">
        <v>28</v>
      </c>
      <c r="J288" s="942" t="s">
        <v>5117</v>
      </c>
      <c r="K288" s="942" t="s">
        <v>5114</v>
      </c>
      <c r="L288" s="942" t="s">
        <v>5448</v>
      </c>
      <c r="M288" s="943">
        <v>89656431393</v>
      </c>
      <c r="N288" s="1122">
        <v>0</v>
      </c>
      <c r="O288" s="1122">
        <v>0</v>
      </c>
      <c r="P288" s="1122">
        <v>0</v>
      </c>
      <c r="Q288" s="1122">
        <v>0</v>
      </c>
      <c r="R288" s="1122">
        <v>0</v>
      </c>
      <c r="S288" s="1122">
        <v>0</v>
      </c>
      <c r="T288" s="930">
        <f>SUM(N288:S288)</f>
        <v>0</v>
      </c>
      <c r="U288" s="952" t="s">
        <v>6913</v>
      </c>
      <c r="V288" s="942" t="s">
        <v>5148</v>
      </c>
      <c r="W288" s="937" t="s">
        <v>23</v>
      </c>
      <c r="X288" s="942" t="s">
        <v>5114</v>
      </c>
    </row>
    <row r="289" spans="1:24" ht="15">
      <c r="A289" s="936">
        <v>280</v>
      </c>
      <c r="B289" s="936" t="s">
        <v>2317</v>
      </c>
      <c r="C289" s="942" t="s">
        <v>1396</v>
      </c>
      <c r="D289" s="942" t="s">
        <v>1953</v>
      </c>
      <c r="E289" s="942" t="s">
        <v>2591</v>
      </c>
      <c r="F289" s="930" t="s">
        <v>44</v>
      </c>
      <c r="G289" s="944">
        <v>39717</v>
      </c>
      <c r="H289" s="930" t="s">
        <v>17</v>
      </c>
      <c r="I289" s="930" t="s">
        <v>28</v>
      </c>
      <c r="J289" s="942" t="s">
        <v>99</v>
      </c>
      <c r="K289" s="942" t="s">
        <v>95</v>
      </c>
      <c r="L289" s="942" t="s">
        <v>5446</v>
      </c>
      <c r="M289" s="943">
        <v>89603878045</v>
      </c>
      <c r="N289" s="1122"/>
      <c r="O289" s="1122"/>
      <c r="P289" s="1122"/>
      <c r="Q289" s="1122"/>
      <c r="R289" s="1122"/>
      <c r="S289" s="1122"/>
      <c r="T289" s="930">
        <f>SUM(N289:S289)</f>
        <v>0</v>
      </c>
      <c r="U289" s="952" t="s">
        <v>6913</v>
      </c>
      <c r="V289" s="942" t="s">
        <v>2760</v>
      </c>
      <c r="W289" s="937" t="s">
        <v>23</v>
      </c>
      <c r="X289" s="942" t="s">
        <v>95</v>
      </c>
    </row>
    <row r="290" spans="1:24" ht="15">
      <c r="A290" s="936">
        <v>281</v>
      </c>
      <c r="B290" s="936" t="s">
        <v>2317</v>
      </c>
      <c r="C290" s="942" t="s">
        <v>5440</v>
      </c>
      <c r="D290" s="942" t="s">
        <v>594</v>
      </c>
      <c r="E290" s="942" t="s">
        <v>453</v>
      </c>
      <c r="F290" s="930" t="s">
        <v>136</v>
      </c>
      <c r="G290" s="955">
        <v>39585</v>
      </c>
      <c r="H290" s="930" t="s">
        <v>17</v>
      </c>
      <c r="I290" s="945" t="s">
        <v>28</v>
      </c>
      <c r="J290" s="937" t="s">
        <v>51</v>
      </c>
      <c r="K290" s="937" t="s">
        <v>52</v>
      </c>
      <c r="L290" s="942" t="s">
        <v>5439</v>
      </c>
      <c r="M290" s="943">
        <v>89991300160</v>
      </c>
      <c r="N290" s="1122">
        <v>0</v>
      </c>
      <c r="O290" s="1122">
        <v>0</v>
      </c>
      <c r="P290" s="1122">
        <v>0</v>
      </c>
      <c r="Q290" s="1122">
        <v>0</v>
      </c>
      <c r="R290" s="1122">
        <v>0</v>
      </c>
      <c r="S290" s="1122">
        <v>0</v>
      </c>
      <c r="T290" s="930">
        <f>SUM(N290:S290)</f>
        <v>0</v>
      </c>
      <c r="U290" s="952" t="s">
        <v>6913</v>
      </c>
      <c r="V290" s="971" t="s">
        <v>5285</v>
      </c>
      <c r="W290" s="937" t="s">
        <v>23</v>
      </c>
      <c r="X290" s="937" t="s">
        <v>52</v>
      </c>
    </row>
    <row r="291" spans="1:24" ht="15">
      <c r="A291" s="936">
        <v>282</v>
      </c>
      <c r="B291" s="936" t="s">
        <v>2317</v>
      </c>
      <c r="C291" s="942" t="s">
        <v>1439</v>
      </c>
      <c r="D291" s="942" t="s">
        <v>2637</v>
      </c>
      <c r="E291" s="942" t="s">
        <v>3233</v>
      </c>
      <c r="F291" s="930" t="s">
        <v>27</v>
      </c>
      <c r="G291" s="944">
        <v>39611</v>
      </c>
      <c r="H291" s="930" t="s">
        <v>17</v>
      </c>
      <c r="I291" s="930" t="s">
        <v>28</v>
      </c>
      <c r="J291" s="942" t="s">
        <v>380</v>
      </c>
      <c r="K291" s="942" t="s">
        <v>378</v>
      </c>
      <c r="L291" s="942" t="s">
        <v>381</v>
      </c>
      <c r="M291" s="943">
        <v>89870294707</v>
      </c>
      <c r="N291" s="1122">
        <v>0</v>
      </c>
      <c r="O291" s="1122">
        <v>0</v>
      </c>
      <c r="P291" s="1122">
        <v>0</v>
      </c>
      <c r="Q291" s="1122">
        <v>0</v>
      </c>
      <c r="R291" s="1122">
        <v>0</v>
      </c>
      <c r="S291" s="1122">
        <v>0</v>
      </c>
      <c r="T291" s="930">
        <f>SUM(N291:S291)</f>
        <v>0</v>
      </c>
      <c r="U291" s="952" t="s">
        <v>6913</v>
      </c>
      <c r="V291" s="942" t="s">
        <v>2378</v>
      </c>
      <c r="W291" s="937" t="s">
        <v>23</v>
      </c>
      <c r="X291" s="942" t="s">
        <v>378</v>
      </c>
    </row>
    <row r="292" spans="1:24" ht="15">
      <c r="A292" s="936">
        <v>283</v>
      </c>
      <c r="B292" s="936" t="s">
        <v>2317</v>
      </c>
      <c r="C292" s="942" t="s">
        <v>5433</v>
      </c>
      <c r="D292" s="942" t="s">
        <v>452</v>
      </c>
      <c r="E292" s="942" t="s">
        <v>453</v>
      </c>
      <c r="F292" s="930" t="s">
        <v>27</v>
      </c>
      <c r="G292" s="944">
        <v>39738</v>
      </c>
      <c r="H292" s="930" t="s">
        <v>17</v>
      </c>
      <c r="I292" s="930" t="s">
        <v>28</v>
      </c>
      <c r="J292" s="942" t="s">
        <v>403</v>
      </c>
      <c r="K292" s="942" t="s">
        <v>400</v>
      </c>
      <c r="L292" s="942" t="s">
        <v>5432</v>
      </c>
      <c r="M292" s="943">
        <v>89196138851</v>
      </c>
      <c r="N292" s="1122">
        <v>0</v>
      </c>
      <c r="O292" s="1122">
        <v>0</v>
      </c>
      <c r="P292" s="1122">
        <v>0</v>
      </c>
      <c r="Q292" s="1122">
        <v>0</v>
      </c>
      <c r="R292" s="1122">
        <v>0</v>
      </c>
      <c r="S292" s="1122">
        <v>0</v>
      </c>
      <c r="T292" s="930">
        <f>SUM(N292:S292)</f>
        <v>0</v>
      </c>
      <c r="U292" s="952" t="s">
        <v>6913</v>
      </c>
      <c r="V292" s="942" t="s">
        <v>1596</v>
      </c>
      <c r="W292" s="937" t="s">
        <v>23</v>
      </c>
      <c r="X292" s="942" t="s">
        <v>400</v>
      </c>
    </row>
    <row r="293" spans="1:24" ht="15">
      <c r="A293" s="936">
        <v>284</v>
      </c>
      <c r="B293" s="936" t="s">
        <v>2317</v>
      </c>
      <c r="C293" s="942" t="s">
        <v>5429</v>
      </c>
      <c r="D293" s="942" t="s">
        <v>398</v>
      </c>
      <c r="E293" s="942" t="s">
        <v>2501</v>
      </c>
      <c r="F293" s="930" t="s">
        <v>16</v>
      </c>
      <c r="G293" s="944">
        <v>39589</v>
      </c>
      <c r="H293" s="930" t="s">
        <v>17</v>
      </c>
      <c r="I293" s="930" t="s">
        <v>18</v>
      </c>
      <c r="J293" s="942" t="s">
        <v>331</v>
      </c>
      <c r="K293" s="942" t="s">
        <v>326</v>
      </c>
      <c r="L293" s="942" t="s">
        <v>332</v>
      </c>
      <c r="M293" s="943" t="s">
        <v>333</v>
      </c>
      <c r="N293" s="1122">
        <v>0</v>
      </c>
      <c r="O293" s="1122">
        <v>0</v>
      </c>
      <c r="P293" s="1122">
        <v>0</v>
      </c>
      <c r="Q293" s="1122">
        <v>0</v>
      </c>
      <c r="R293" s="1122">
        <v>0</v>
      </c>
      <c r="S293" s="1122">
        <v>0</v>
      </c>
      <c r="T293" s="930">
        <f>SUM(N293:S293)</f>
        <v>0</v>
      </c>
      <c r="U293" s="952" t="s">
        <v>6913</v>
      </c>
      <c r="V293" s="942" t="s">
        <v>5428</v>
      </c>
      <c r="W293" s="937" t="s">
        <v>23</v>
      </c>
      <c r="X293" s="942" t="s">
        <v>326</v>
      </c>
    </row>
    <row r="294" spans="1:24" ht="15">
      <c r="A294" s="936">
        <v>285</v>
      </c>
      <c r="B294" s="936" t="s">
        <v>2317</v>
      </c>
      <c r="C294" s="942" t="s">
        <v>5425</v>
      </c>
      <c r="D294" s="942" t="s">
        <v>232</v>
      </c>
      <c r="E294" s="942" t="s">
        <v>426</v>
      </c>
      <c r="F294" s="930" t="s">
        <v>44</v>
      </c>
      <c r="G294" s="944">
        <v>39452</v>
      </c>
      <c r="H294" s="930" t="s">
        <v>17</v>
      </c>
      <c r="I294" s="930" t="s">
        <v>28</v>
      </c>
      <c r="J294" s="942" t="s">
        <v>380</v>
      </c>
      <c r="K294" s="942" t="s">
        <v>378</v>
      </c>
      <c r="L294" s="942" t="s">
        <v>381</v>
      </c>
      <c r="M294" s="943">
        <v>89870294707</v>
      </c>
      <c r="N294" s="1122">
        <v>0</v>
      </c>
      <c r="O294" s="1122">
        <v>0</v>
      </c>
      <c r="P294" s="1122">
        <v>0</v>
      </c>
      <c r="Q294" s="1122">
        <v>0</v>
      </c>
      <c r="R294" s="1122">
        <v>0</v>
      </c>
      <c r="S294" s="1122">
        <v>0</v>
      </c>
      <c r="T294" s="930">
        <f>SUM(N294:S294)</f>
        <v>0</v>
      </c>
      <c r="U294" s="952" t="s">
        <v>6913</v>
      </c>
      <c r="V294" s="942" t="s">
        <v>2378</v>
      </c>
      <c r="W294" s="937" t="s">
        <v>23</v>
      </c>
      <c r="X294" s="942" t="s">
        <v>378</v>
      </c>
    </row>
    <row r="295" spans="1:24" ht="15">
      <c r="A295" s="936">
        <v>286</v>
      </c>
      <c r="B295" s="936" t="s">
        <v>2317</v>
      </c>
      <c r="C295" s="942" t="s">
        <v>5000</v>
      </c>
      <c r="D295" s="942" t="s">
        <v>260</v>
      </c>
      <c r="E295" s="942" t="s">
        <v>418</v>
      </c>
      <c r="F295" s="930" t="s">
        <v>44</v>
      </c>
      <c r="G295" s="944">
        <v>39772</v>
      </c>
      <c r="H295" s="930" t="s">
        <v>17</v>
      </c>
      <c r="I295" s="930" t="s">
        <v>28</v>
      </c>
      <c r="J295" s="942" t="s">
        <v>5117</v>
      </c>
      <c r="K295" s="942" t="s">
        <v>5114</v>
      </c>
      <c r="L295" s="942" t="s">
        <v>5420</v>
      </c>
      <c r="M295" s="943">
        <v>89374903016</v>
      </c>
      <c r="N295" s="1122">
        <v>0</v>
      </c>
      <c r="O295" s="1122">
        <v>0</v>
      </c>
      <c r="P295" s="1122">
        <v>0</v>
      </c>
      <c r="Q295" s="1122">
        <v>0</v>
      </c>
      <c r="R295" s="1122">
        <v>0</v>
      </c>
      <c r="S295" s="1122">
        <v>0</v>
      </c>
      <c r="T295" s="930">
        <f>SUM(N295:S295)</f>
        <v>0</v>
      </c>
      <c r="U295" s="952" t="s">
        <v>6913</v>
      </c>
      <c r="V295" s="942" t="s">
        <v>5221</v>
      </c>
      <c r="W295" s="937" t="s">
        <v>23</v>
      </c>
      <c r="X295" s="942" t="s">
        <v>5114</v>
      </c>
    </row>
    <row r="296" spans="1:24" ht="15">
      <c r="A296" s="936">
        <v>287</v>
      </c>
      <c r="B296" s="936" t="s">
        <v>2317</v>
      </c>
      <c r="C296" s="942" t="s">
        <v>5419</v>
      </c>
      <c r="D296" s="942" t="s">
        <v>733</v>
      </c>
      <c r="E296" s="942" t="s">
        <v>5418</v>
      </c>
      <c r="F296" s="930" t="s">
        <v>136</v>
      </c>
      <c r="G296" s="944">
        <v>39684</v>
      </c>
      <c r="H296" s="930" t="s">
        <v>17</v>
      </c>
      <c r="I296" s="930" t="s">
        <v>28</v>
      </c>
      <c r="J296" s="942" t="s">
        <v>3936</v>
      </c>
      <c r="K296" s="942" t="s">
        <v>3935</v>
      </c>
      <c r="L296" s="942" t="s">
        <v>5225</v>
      </c>
      <c r="M296" s="943">
        <v>89050048878</v>
      </c>
      <c r="N296" s="1122">
        <v>0</v>
      </c>
      <c r="O296" s="1122">
        <v>0</v>
      </c>
      <c r="P296" s="1122">
        <v>0</v>
      </c>
      <c r="Q296" s="1122">
        <v>0</v>
      </c>
      <c r="R296" s="1122">
        <v>0</v>
      </c>
      <c r="S296" s="1122">
        <v>0</v>
      </c>
      <c r="T296" s="930">
        <f>SUM(N296:S296)</f>
        <v>0</v>
      </c>
      <c r="U296" s="952" t="s">
        <v>6913</v>
      </c>
      <c r="V296" s="942" t="s">
        <v>1590</v>
      </c>
      <c r="W296" s="937" t="s">
        <v>23</v>
      </c>
      <c r="X296" s="942" t="s">
        <v>3935</v>
      </c>
    </row>
    <row r="297" spans="1:24" ht="15">
      <c r="A297" s="936">
        <v>288</v>
      </c>
      <c r="B297" s="936" t="s">
        <v>2317</v>
      </c>
      <c r="C297" s="942" t="s">
        <v>5417</v>
      </c>
      <c r="D297" s="942" t="s">
        <v>57</v>
      </c>
      <c r="E297" s="942" t="s">
        <v>5416</v>
      </c>
      <c r="F297" s="930" t="s">
        <v>16</v>
      </c>
      <c r="G297" s="944">
        <v>39392</v>
      </c>
      <c r="H297" s="930" t="s">
        <v>17</v>
      </c>
      <c r="I297" s="930" t="s">
        <v>28</v>
      </c>
      <c r="J297" s="942" t="s">
        <v>137</v>
      </c>
      <c r="K297" s="942" t="s">
        <v>132</v>
      </c>
      <c r="L297" s="942" t="s">
        <v>5415</v>
      </c>
      <c r="M297" s="943">
        <v>89191480273</v>
      </c>
      <c r="N297" s="1122">
        <v>0</v>
      </c>
      <c r="O297" s="1122">
        <v>0</v>
      </c>
      <c r="P297" s="1122">
        <v>0</v>
      </c>
      <c r="Q297" s="1122">
        <v>0</v>
      </c>
      <c r="R297" s="1122">
        <v>0</v>
      </c>
      <c r="S297" s="1122">
        <v>0</v>
      </c>
      <c r="T297" s="930">
        <f>SUM(N297:S297)</f>
        <v>0</v>
      </c>
      <c r="U297" s="952" t="s">
        <v>6913</v>
      </c>
      <c r="V297" s="942" t="s">
        <v>5145</v>
      </c>
      <c r="W297" s="937" t="s">
        <v>23</v>
      </c>
      <c r="X297" s="942" t="s">
        <v>132</v>
      </c>
    </row>
    <row r="298" spans="1:24" ht="15">
      <c r="A298" s="936">
        <v>289</v>
      </c>
      <c r="B298" s="936" t="s">
        <v>2317</v>
      </c>
      <c r="C298" s="942" t="s">
        <v>5414</v>
      </c>
      <c r="D298" s="942" t="s">
        <v>1240</v>
      </c>
      <c r="E298" s="942" t="s">
        <v>144</v>
      </c>
      <c r="F298" s="930" t="s">
        <v>44</v>
      </c>
      <c r="G298" s="944">
        <v>39734</v>
      </c>
      <c r="H298" s="930" t="s">
        <v>17</v>
      </c>
      <c r="I298" s="930" t="s">
        <v>28</v>
      </c>
      <c r="J298" s="942" t="s">
        <v>380</v>
      </c>
      <c r="K298" s="942" t="s">
        <v>378</v>
      </c>
      <c r="L298" s="942" t="s">
        <v>381</v>
      </c>
      <c r="M298" s="943">
        <v>89870294707</v>
      </c>
      <c r="N298" s="1122">
        <v>0</v>
      </c>
      <c r="O298" s="1122">
        <v>0</v>
      </c>
      <c r="P298" s="1122">
        <v>0</v>
      </c>
      <c r="Q298" s="1122">
        <v>0</v>
      </c>
      <c r="R298" s="1122">
        <v>0</v>
      </c>
      <c r="S298" s="1122">
        <v>0</v>
      </c>
      <c r="T298" s="930">
        <f>SUM(N298:S298)</f>
        <v>0</v>
      </c>
      <c r="U298" s="952" t="s">
        <v>6913</v>
      </c>
      <c r="V298" s="942" t="s">
        <v>2378</v>
      </c>
      <c r="W298" s="937" t="s">
        <v>23</v>
      </c>
      <c r="X298" s="942" t="s">
        <v>378</v>
      </c>
    </row>
    <row r="299" spans="1:24" ht="15">
      <c r="A299" s="936">
        <v>290</v>
      </c>
      <c r="B299" s="936" t="s">
        <v>2317</v>
      </c>
      <c r="C299" s="942" t="s">
        <v>5409</v>
      </c>
      <c r="D299" s="942" t="s">
        <v>5408</v>
      </c>
      <c r="E299" s="942" t="s">
        <v>368</v>
      </c>
      <c r="F299" s="930" t="s">
        <v>136</v>
      </c>
      <c r="G299" s="944">
        <v>39766</v>
      </c>
      <c r="H299" s="930" t="s">
        <v>17</v>
      </c>
      <c r="I299" s="930" t="s">
        <v>28</v>
      </c>
      <c r="J299" s="942" t="s">
        <v>3936</v>
      </c>
      <c r="K299" s="942" t="s">
        <v>3935</v>
      </c>
      <c r="L299" s="942" t="s">
        <v>5410</v>
      </c>
      <c r="M299" s="943">
        <v>89174555590</v>
      </c>
      <c r="N299" s="1122">
        <v>0</v>
      </c>
      <c r="O299" s="1122">
        <v>0</v>
      </c>
      <c r="P299" s="1122">
        <v>0</v>
      </c>
      <c r="Q299" s="1122">
        <v>0</v>
      </c>
      <c r="R299" s="1122">
        <v>0</v>
      </c>
      <c r="S299" s="1122">
        <v>0</v>
      </c>
      <c r="T299" s="930">
        <f>SUM(N299:S299)</f>
        <v>0</v>
      </c>
      <c r="U299" s="952" t="s">
        <v>6913</v>
      </c>
      <c r="V299" s="942" t="s">
        <v>5407</v>
      </c>
      <c r="W299" s="937" t="s">
        <v>23</v>
      </c>
      <c r="X299" s="942" t="s">
        <v>3935</v>
      </c>
    </row>
    <row r="300" spans="1:24" ht="15">
      <c r="A300" s="936">
        <v>291</v>
      </c>
      <c r="B300" s="936" t="s">
        <v>2317</v>
      </c>
      <c r="C300" s="942" t="s">
        <v>5409</v>
      </c>
      <c r="D300" s="942" t="s">
        <v>5408</v>
      </c>
      <c r="E300" s="942" t="s">
        <v>368</v>
      </c>
      <c r="F300" s="930" t="s">
        <v>136</v>
      </c>
      <c r="G300" s="944">
        <v>39591</v>
      </c>
      <c r="H300" s="930" t="s">
        <v>17</v>
      </c>
      <c r="I300" s="930" t="s">
        <v>28</v>
      </c>
      <c r="J300" s="942" t="s">
        <v>3936</v>
      </c>
      <c r="K300" s="942" t="s">
        <v>3935</v>
      </c>
      <c r="L300" s="942" t="s">
        <v>5225</v>
      </c>
      <c r="M300" s="943">
        <v>89050048878</v>
      </c>
      <c r="N300" s="1122"/>
      <c r="O300" s="1122"/>
      <c r="P300" s="1122"/>
      <c r="Q300" s="1122"/>
      <c r="R300" s="1122"/>
      <c r="S300" s="1122"/>
      <c r="T300" s="930">
        <f>SUM(N300:S300)</f>
        <v>0</v>
      </c>
      <c r="U300" s="952" t="s">
        <v>6913</v>
      </c>
      <c r="V300" s="942" t="s">
        <v>5407</v>
      </c>
      <c r="W300" s="937" t="s">
        <v>23</v>
      </c>
      <c r="X300" s="942" t="s">
        <v>3935</v>
      </c>
    </row>
    <row r="301" spans="1:24" ht="15">
      <c r="A301" s="936">
        <v>292</v>
      </c>
      <c r="B301" s="936" t="s">
        <v>2317</v>
      </c>
      <c r="C301" s="942" t="s">
        <v>5405</v>
      </c>
      <c r="D301" s="942" t="s">
        <v>5199</v>
      </c>
      <c r="E301" s="942" t="s">
        <v>739</v>
      </c>
      <c r="F301" s="930" t="s">
        <v>136</v>
      </c>
      <c r="G301" s="944">
        <v>39620</v>
      </c>
      <c r="H301" s="930" t="s">
        <v>17</v>
      </c>
      <c r="I301" s="930" t="s">
        <v>28</v>
      </c>
      <c r="J301" s="942" t="s">
        <v>1161</v>
      </c>
      <c r="K301" s="942" t="s">
        <v>1159</v>
      </c>
      <c r="L301" s="942" t="s">
        <v>5404</v>
      </c>
      <c r="M301" s="943">
        <v>89174380943</v>
      </c>
      <c r="N301" s="1122">
        <v>0</v>
      </c>
      <c r="O301" s="1122">
        <v>0</v>
      </c>
      <c r="P301" s="1122">
        <v>0</v>
      </c>
      <c r="Q301" s="1122">
        <v>0</v>
      </c>
      <c r="R301" s="1122">
        <v>0</v>
      </c>
      <c r="S301" s="1122">
        <v>0</v>
      </c>
      <c r="T301" s="930">
        <f>SUM(N301:S301)</f>
        <v>0</v>
      </c>
      <c r="U301" s="952" t="s">
        <v>6913</v>
      </c>
      <c r="V301" s="942" t="s">
        <v>1316</v>
      </c>
      <c r="W301" s="937" t="s">
        <v>23</v>
      </c>
      <c r="X301" s="942" t="s">
        <v>1159</v>
      </c>
    </row>
    <row r="302" spans="1:24" ht="15">
      <c r="A302" s="936">
        <v>293</v>
      </c>
      <c r="B302" s="936" t="s">
        <v>2317</v>
      </c>
      <c r="C302" s="935" t="s">
        <v>5403</v>
      </c>
      <c r="D302" s="935" t="s">
        <v>934</v>
      </c>
      <c r="E302" s="935" t="s">
        <v>585</v>
      </c>
      <c r="F302" s="945" t="s">
        <v>16</v>
      </c>
      <c r="G302" s="955">
        <v>39627</v>
      </c>
      <c r="H302" s="945" t="s">
        <v>17</v>
      </c>
      <c r="I302" s="945" t="s">
        <v>28</v>
      </c>
      <c r="J302" s="935" t="s">
        <v>1051</v>
      </c>
      <c r="K302" s="935" t="s">
        <v>1049</v>
      </c>
      <c r="L302" s="983" t="s">
        <v>5402</v>
      </c>
      <c r="M302" s="943">
        <v>89991342927</v>
      </c>
      <c r="N302" s="1122">
        <v>0</v>
      </c>
      <c r="O302" s="1122">
        <v>0</v>
      </c>
      <c r="P302" s="1122">
        <v>0</v>
      </c>
      <c r="Q302" s="1122">
        <v>0</v>
      </c>
      <c r="R302" s="1122">
        <v>0</v>
      </c>
      <c r="S302" s="1122">
        <v>0</v>
      </c>
      <c r="T302" s="930">
        <f>SUM(N302:S302)</f>
        <v>0</v>
      </c>
      <c r="U302" s="952" t="s">
        <v>6913</v>
      </c>
      <c r="V302" s="935" t="s">
        <v>1048</v>
      </c>
      <c r="W302" s="937" t="s">
        <v>23</v>
      </c>
      <c r="X302" s="935" t="s">
        <v>1049</v>
      </c>
    </row>
    <row r="303" spans="1:24" ht="15">
      <c r="A303" s="936">
        <v>294</v>
      </c>
      <c r="B303" s="936" t="s">
        <v>2317</v>
      </c>
      <c r="C303" s="942" t="s">
        <v>4033</v>
      </c>
      <c r="D303" s="942" t="s">
        <v>1258</v>
      </c>
      <c r="E303" s="942" t="s">
        <v>135</v>
      </c>
      <c r="F303" s="930" t="s">
        <v>16</v>
      </c>
      <c r="G303" s="944">
        <v>39390</v>
      </c>
      <c r="H303" s="930" t="s">
        <v>17</v>
      </c>
      <c r="I303" s="930" t="s">
        <v>28</v>
      </c>
      <c r="J303" s="942" t="s">
        <v>4400</v>
      </c>
      <c r="K303" s="942" t="s">
        <v>60</v>
      </c>
      <c r="L303" s="942" t="s">
        <v>5401</v>
      </c>
      <c r="M303" s="943">
        <v>89174619327</v>
      </c>
      <c r="N303" s="1122">
        <v>0</v>
      </c>
      <c r="O303" s="1122">
        <v>0</v>
      </c>
      <c r="P303" s="1122">
        <v>0</v>
      </c>
      <c r="Q303" s="1122">
        <v>0</v>
      </c>
      <c r="R303" s="1122">
        <v>0</v>
      </c>
      <c r="S303" s="1122">
        <v>0</v>
      </c>
      <c r="T303" s="930">
        <f>SUM(N303:S303)</f>
        <v>0</v>
      </c>
      <c r="U303" s="952" t="s">
        <v>6913</v>
      </c>
      <c r="V303" s="942" t="s">
        <v>5257</v>
      </c>
      <c r="W303" s="937" t="s">
        <v>23</v>
      </c>
      <c r="X303" s="942" t="s">
        <v>60</v>
      </c>
    </row>
    <row r="304" spans="1:24" ht="15">
      <c r="A304" s="936">
        <v>295</v>
      </c>
      <c r="B304" s="936" t="s">
        <v>2317</v>
      </c>
      <c r="C304" s="942" t="s">
        <v>2644</v>
      </c>
      <c r="D304" s="942" t="s">
        <v>2285</v>
      </c>
      <c r="E304" s="942" t="s">
        <v>4950</v>
      </c>
      <c r="F304" s="930" t="s">
        <v>16</v>
      </c>
      <c r="G304" s="944">
        <v>39568</v>
      </c>
      <c r="H304" s="930" t="s">
        <v>17</v>
      </c>
      <c r="I304" s="930" t="s">
        <v>28</v>
      </c>
      <c r="J304" s="942" t="s">
        <v>4400</v>
      </c>
      <c r="K304" s="942" t="s">
        <v>60</v>
      </c>
      <c r="L304" s="942" t="s">
        <v>5399</v>
      </c>
      <c r="M304" s="943">
        <v>79610493769</v>
      </c>
      <c r="N304" s="1122">
        <v>0</v>
      </c>
      <c r="O304" s="1122">
        <v>0</v>
      </c>
      <c r="P304" s="1122">
        <v>0</v>
      </c>
      <c r="Q304" s="1122">
        <v>0</v>
      </c>
      <c r="R304" s="1122">
        <v>0</v>
      </c>
      <c r="S304" s="1122">
        <v>0</v>
      </c>
      <c r="T304" s="930">
        <f>SUM(N304:S304)</f>
        <v>0</v>
      </c>
      <c r="U304" s="952" t="s">
        <v>6913</v>
      </c>
      <c r="V304" s="942" t="s">
        <v>3769</v>
      </c>
      <c r="W304" s="937" t="s">
        <v>23</v>
      </c>
      <c r="X304" s="942" t="s">
        <v>60</v>
      </c>
    </row>
    <row r="305" spans="1:24" ht="15">
      <c r="A305" s="936">
        <v>296</v>
      </c>
      <c r="B305" s="936" t="s">
        <v>2317</v>
      </c>
      <c r="C305" s="942" t="s">
        <v>5393</v>
      </c>
      <c r="D305" s="942" t="s">
        <v>414</v>
      </c>
      <c r="E305" s="942" t="s">
        <v>5392</v>
      </c>
      <c r="F305" s="930" t="s">
        <v>16</v>
      </c>
      <c r="G305" s="944">
        <v>39642</v>
      </c>
      <c r="H305" s="930" t="s">
        <v>17</v>
      </c>
      <c r="I305" s="930" t="s">
        <v>28</v>
      </c>
      <c r="J305" s="942" t="s">
        <v>3936</v>
      </c>
      <c r="K305" s="942" t="s">
        <v>3935</v>
      </c>
      <c r="L305" s="942" t="s">
        <v>5225</v>
      </c>
      <c r="M305" s="943">
        <v>89050048878</v>
      </c>
      <c r="N305" s="1122">
        <v>0</v>
      </c>
      <c r="O305" s="1122">
        <v>0</v>
      </c>
      <c r="P305" s="1122">
        <v>0</v>
      </c>
      <c r="Q305" s="1122">
        <v>0</v>
      </c>
      <c r="R305" s="1122">
        <v>0</v>
      </c>
      <c r="S305" s="1122">
        <v>0</v>
      </c>
      <c r="T305" s="930">
        <f>SUM(N305:S305)</f>
        <v>0</v>
      </c>
      <c r="U305" s="952" t="s">
        <v>6913</v>
      </c>
      <c r="V305" s="942" t="s">
        <v>1590</v>
      </c>
      <c r="W305" s="937" t="s">
        <v>23</v>
      </c>
      <c r="X305" s="942" t="s">
        <v>3935</v>
      </c>
    </row>
    <row r="306" spans="1:24" ht="15.75">
      <c r="A306" s="936">
        <v>297</v>
      </c>
      <c r="B306" s="936" t="s">
        <v>2317</v>
      </c>
      <c r="C306" s="942" t="s">
        <v>5388</v>
      </c>
      <c r="D306" s="942" t="s">
        <v>1076</v>
      </c>
      <c r="E306" s="942" t="s">
        <v>3233</v>
      </c>
      <c r="F306" s="930" t="s">
        <v>27</v>
      </c>
      <c r="G306" s="982">
        <v>39596</v>
      </c>
      <c r="H306" s="930" t="s">
        <v>17</v>
      </c>
      <c r="I306" s="930" t="s">
        <v>28</v>
      </c>
      <c r="J306" s="942" t="s">
        <v>5160</v>
      </c>
      <c r="K306" s="942" t="s">
        <v>75</v>
      </c>
      <c r="L306" s="942" t="s">
        <v>5159</v>
      </c>
      <c r="M306" s="943" t="s">
        <v>5158</v>
      </c>
      <c r="N306" s="1122">
        <v>0</v>
      </c>
      <c r="O306" s="1122">
        <v>0</v>
      </c>
      <c r="P306" s="1122">
        <v>0</v>
      </c>
      <c r="Q306" s="1122">
        <v>0</v>
      </c>
      <c r="R306" s="1122">
        <v>0</v>
      </c>
      <c r="S306" s="1122">
        <v>0</v>
      </c>
      <c r="T306" s="930">
        <f>SUM(N306:S306)</f>
        <v>0</v>
      </c>
      <c r="U306" s="952" t="s">
        <v>6913</v>
      </c>
      <c r="V306" s="942" t="s">
        <v>5157</v>
      </c>
      <c r="W306" s="937" t="s">
        <v>23</v>
      </c>
      <c r="X306" s="942" t="s">
        <v>75</v>
      </c>
    </row>
    <row r="307" spans="1:24" ht="15">
      <c r="A307" s="936">
        <v>298</v>
      </c>
      <c r="B307" s="936" t="s">
        <v>2317</v>
      </c>
      <c r="C307" s="942" t="s">
        <v>5386</v>
      </c>
      <c r="D307" s="942" t="s">
        <v>805</v>
      </c>
      <c r="E307" s="942" t="s">
        <v>5385</v>
      </c>
      <c r="F307" s="930" t="s">
        <v>16</v>
      </c>
      <c r="G307" s="944">
        <v>39772</v>
      </c>
      <c r="H307" s="930" t="s">
        <v>17</v>
      </c>
      <c r="I307" s="930" t="s">
        <v>1141</v>
      </c>
      <c r="J307" s="942" t="s">
        <v>1671</v>
      </c>
      <c r="K307" s="942" t="s">
        <v>1668</v>
      </c>
      <c r="L307" s="942" t="s">
        <v>5384</v>
      </c>
      <c r="M307" s="943">
        <v>89378342717</v>
      </c>
      <c r="N307" s="1122"/>
      <c r="O307" s="1122"/>
      <c r="P307" s="1122"/>
      <c r="Q307" s="1122"/>
      <c r="R307" s="1122"/>
      <c r="S307" s="1122"/>
      <c r="T307" s="930">
        <f>SUM(N307:S307)</f>
        <v>0</v>
      </c>
      <c r="U307" s="952" t="s">
        <v>6913</v>
      </c>
      <c r="V307" s="942" t="s">
        <v>4908</v>
      </c>
      <c r="W307" s="937" t="s">
        <v>23</v>
      </c>
      <c r="X307" s="942" t="s">
        <v>1668</v>
      </c>
    </row>
    <row r="308" spans="1:24" ht="15">
      <c r="A308" s="936">
        <v>299</v>
      </c>
      <c r="B308" s="936" t="s">
        <v>2317</v>
      </c>
      <c r="C308" s="942" t="s">
        <v>1568</v>
      </c>
      <c r="D308" s="942" t="s">
        <v>1232</v>
      </c>
      <c r="E308" s="942" t="s">
        <v>778</v>
      </c>
      <c r="F308" s="930" t="s">
        <v>44</v>
      </c>
      <c r="G308" s="944">
        <v>39665</v>
      </c>
      <c r="H308" s="930" t="s">
        <v>17</v>
      </c>
      <c r="I308" s="930" t="s">
        <v>28</v>
      </c>
      <c r="J308" s="942" t="s">
        <v>380</v>
      </c>
      <c r="K308" s="942" t="s">
        <v>378</v>
      </c>
      <c r="L308" s="942" t="s">
        <v>381</v>
      </c>
      <c r="M308" s="943">
        <v>89870294707</v>
      </c>
      <c r="N308" s="1122">
        <v>0</v>
      </c>
      <c r="O308" s="1122">
        <v>0</v>
      </c>
      <c r="P308" s="1122">
        <v>0</v>
      </c>
      <c r="Q308" s="1122">
        <v>0</v>
      </c>
      <c r="R308" s="1122">
        <v>0</v>
      </c>
      <c r="S308" s="1122">
        <v>0</v>
      </c>
      <c r="T308" s="930">
        <f>SUM(N308:S308)</f>
        <v>0</v>
      </c>
      <c r="U308" s="952" t="s">
        <v>6913</v>
      </c>
      <c r="V308" s="942" t="s">
        <v>2378</v>
      </c>
      <c r="W308" s="937" t="s">
        <v>23</v>
      </c>
      <c r="X308" s="942" t="s">
        <v>378</v>
      </c>
    </row>
    <row r="309" spans="1:24" ht="15">
      <c r="A309" s="936">
        <v>300</v>
      </c>
      <c r="B309" s="936" t="s">
        <v>2317</v>
      </c>
      <c r="C309" s="942" t="s">
        <v>5381</v>
      </c>
      <c r="D309" s="942" t="s">
        <v>5380</v>
      </c>
      <c r="E309" s="942" t="s">
        <v>1148</v>
      </c>
      <c r="F309" s="930" t="s">
        <v>16</v>
      </c>
      <c r="G309" s="944">
        <v>39568</v>
      </c>
      <c r="H309" s="930" t="s">
        <v>17</v>
      </c>
      <c r="I309" s="930" t="s">
        <v>28</v>
      </c>
      <c r="J309" s="942" t="s">
        <v>392</v>
      </c>
      <c r="K309" s="942" t="s">
        <v>389</v>
      </c>
      <c r="L309" s="942" t="s">
        <v>393</v>
      </c>
      <c r="M309" s="943">
        <v>89174665958</v>
      </c>
      <c r="N309" s="1122">
        <v>0</v>
      </c>
      <c r="O309" s="1122">
        <v>0</v>
      </c>
      <c r="P309" s="1122">
        <v>0</v>
      </c>
      <c r="Q309" s="1122">
        <v>0</v>
      </c>
      <c r="R309" s="1122">
        <v>0</v>
      </c>
      <c r="S309" s="1122">
        <v>0</v>
      </c>
      <c r="T309" s="930">
        <f>SUM(N309:S309)</f>
        <v>0</v>
      </c>
      <c r="U309" s="952" t="s">
        <v>6913</v>
      </c>
      <c r="V309" s="942" t="s">
        <v>388</v>
      </c>
      <c r="W309" s="937" t="s">
        <v>23</v>
      </c>
      <c r="X309" s="942" t="s">
        <v>389</v>
      </c>
    </row>
    <row r="310" spans="1:24" ht="15">
      <c r="A310" s="936">
        <v>301</v>
      </c>
      <c r="B310" s="936" t="s">
        <v>2317</v>
      </c>
      <c r="C310" s="942" t="s">
        <v>5373</v>
      </c>
      <c r="D310" s="942" t="s">
        <v>1412</v>
      </c>
      <c r="E310" s="942" t="s">
        <v>4173</v>
      </c>
      <c r="F310" s="930" t="s">
        <v>44</v>
      </c>
      <c r="G310" s="944">
        <v>39779</v>
      </c>
      <c r="H310" s="930" t="s">
        <v>17</v>
      </c>
      <c r="I310" s="930" t="s">
        <v>28</v>
      </c>
      <c r="J310" s="942" t="s">
        <v>5372</v>
      </c>
      <c r="K310" s="942" t="s">
        <v>1116</v>
      </c>
      <c r="L310" s="942" t="s">
        <v>5371</v>
      </c>
      <c r="M310" s="943">
        <v>9378460042</v>
      </c>
      <c r="N310" s="1122">
        <v>0</v>
      </c>
      <c r="O310" s="1122">
        <v>0</v>
      </c>
      <c r="P310" s="1122">
        <v>0</v>
      </c>
      <c r="Q310" s="1122">
        <v>0</v>
      </c>
      <c r="R310" s="1122">
        <v>0</v>
      </c>
      <c r="S310" s="1122">
        <v>0</v>
      </c>
      <c r="T310" s="930">
        <f>SUM(N310:S310)</f>
        <v>0</v>
      </c>
      <c r="U310" s="952" t="s">
        <v>6913</v>
      </c>
      <c r="V310" s="942" t="s">
        <v>3590</v>
      </c>
      <c r="W310" s="937" t="s">
        <v>23</v>
      </c>
      <c r="X310" s="942" t="s">
        <v>1116</v>
      </c>
    </row>
    <row r="311" spans="1:24" ht="15">
      <c r="A311" s="936">
        <v>302</v>
      </c>
      <c r="B311" s="936" t="s">
        <v>2317</v>
      </c>
      <c r="C311" s="942" t="s">
        <v>5370</v>
      </c>
      <c r="D311" s="942" t="s">
        <v>1986</v>
      </c>
      <c r="E311" s="942" t="s">
        <v>1201</v>
      </c>
      <c r="F311" s="930" t="s">
        <v>136</v>
      </c>
      <c r="G311" s="944">
        <v>39509</v>
      </c>
      <c r="H311" s="930" t="s">
        <v>17</v>
      </c>
      <c r="I311" s="930" t="s">
        <v>28</v>
      </c>
      <c r="J311" s="942" t="s">
        <v>3936</v>
      </c>
      <c r="K311" s="942" t="s">
        <v>3935</v>
      </c>
      <c r="L311" s="942" t="s">
        <v>5225</v>
      </c>
      <c r="M311" s="943">
        <v>89050048878</v>
      </c>
      <c r="N311" s="1122">
        <v>0</v>
      </c>
      <c r="O311" s="1122">
        <v>0</v>
      </c>
      <c r="P311" s="1122">
        <v>0</v>
      </c>
      <c r="Q311" s="1122">
        <v>0</v>
      </c>
      <c r="R311" s="1122">
        <v>0</v>
      </c>
      <c r="S311" s="1122">
        <v>0</v>
      </c>
      <c r="T311" s="930">
        <f>SUM(N311:S311)</f>
        <v>0</v>
      </c>
      <c r="U311" s="952" t="s">
        <v>6913</v>
      </c>
      <c r="V311" s="942" t="s">
        <v>557</v>
      </c>
      <c r="W311" s="937" t="s">
        <v>23</v>
      </c>
      <c r="X311" s="942" t="s">
        <v>3935</v>
      </c>
    </row>
    <row r="312" spans="1:24" ht="15">
      <c r="A312" s="936">
        <v>303</v>
      </c>
      <c r="B312" s="936" t="s">
        <v>2317</v>
      </c>
      <c r="C312" s="942" t="s">
        <v>5353</v>
      </c>
      <c r="D312" s="942" t="s">
        <v>236</v>
      </c>
      <c r="E312" s="942" t="s">
        <v>15</v>
      </c>
      <c r="F312" s="930" t="s">
        <v>16</v>
      </c>
      <c r="G312" s="944">
        <v>39901</v>
      </c>
      <c r="H312" s="930" t="s">
        <v>17</v>
      </c>
      <c r="I312" s="930" t="s">
        <v>28</v>
      </c>
      <c r="J312" s="942" t="s">
        <v>267</v>
      </c>
      <c r="K312" s="942" t="s">
        <v>263</v>
      </c>
      <c r="L312" s="942" t="s">
        <v>268</v>
      </c>
      <c r="M312" s="943" t="s">
        <v>269</v>
      </c>
      <c r="N312" s="1122">
        <v>0</v>
      </c>
      <c r="O312" s="1122">
        <v>0</v>
      </c>
      <c r="P312" s="1122">
        <v>0</v>
      </c>
      <c r="Q312" s="1122">
        <v>0</v>
      </c>
      <c r="R312" s="1122">
        <v>0</v>
      </c>
      <c r="S312" s="1122">
        <v>0</v>
      </c>
      <c r="T312" s="930">
        <f>SUM(N312:S312)</f>
        <v>0</v>
      </c>
      <c r="U312" s="952" t="s">
        <v>6913</v>
      </c>
      <c r="V312" s="942" t="s">
        <v>262</v>
      </c>
      <c r="W312" s="937" t="s">
        <v>23</v>
      </c>
      <c r="X312" s="942" t="s">
        <v>263</v>
      </c>
    </row>
    <row r="313" spans="1:24" ht="15">
      <c r="A313" s="936">
        <v>304</v>
      </c>
      <c r="B313" s="936" t="s">
        <v>2317</v>
      </c>
      <c r="C313" s="942" t="s">
        <v>1711</v>
      </c>
      <c r="D313" s="942" t="s">
        <v>294</v>
      </c>
      <c r="E313" s="942" t="s">
        <v>112</v>
      </c>
      <c r="F313" s="930" t="s">
        <v>16</v>
      </c>
      <c r="G313" s="944">
        <v>39705</v>
      </c>
      <c r="H313" s="930" t="s">
        <v>17</v>
      </c>
      <c r="I313" s="930" t="s">
        <v>28</v>
      </c>
      <c r="J313" s="942" t="s">
        <v>369</v>
      </c>
      <c r="K313" s="942" t="s">
        <v>1730</v>
      </c>
      <c r="L313" s="942" t="s">
        <v>5350</v>
      </c>
      <c r="M313" s="943">
        <v>89870191700</v>
      </c>
      <c r="N313" s="1122">
        <v>0</v>
      </c>
      <c r="O313" s="1122">
        <v>0</v>
      </c>
      <c r="P313" s="1122">
        <v>0</v>
      </c>
      <c r="Q313" s="1122">
        <v>0</v>
      </c>
      <c r="R313" s="1122">
        <v>0</v>
      </c>
      <c r="S313" s="1122">
        <v>0</v>
      </c>
      <c r="T313" s="930">
        <f>SUM(N313:S313)</f>
        <v>0</v>
      </c>
      <c r="U313" s="952" t="s">
        <v>6913</v>
      </c>
      <c r="V313" s="942" t="s">
        <v>618</v>
      </c>
      <c r="W313" s="937" t="s">
        <v>23</v>
      </c>
      <c r="X313" s="942" t="s">
        <v>1730</v>
      </c>
    </row>
    <row r="314" spans="1:24" ht="15">
      <c r="A314" s="936">
        <v>305</v>
      </c>
      <c r="B314" s="936" t="s">
        <v>2317</v>
      </c>
      <c r="C314" s="942" t="s">
        <v>5348</v>
      </c>
      <c r="D314" s="942" t="s">
        <v>949</v>
      </c>
      <c r="E314" s="942" t="s">
        <v>5347</v>
      </c>
      <c r="F314" s="930" t="s">
        <v>27</v>
      </c>
      <c r="G314" s="944">
        <v>39552</v>
      </c>
      <c r="H314" s="930" t="s">
        <v>17</v>
      </c>
      <c r="I314" s="930" t="s">
        <v>28</v>
      </c>
      <c r="J314" s="942" t="s">
        <v>2153</v>
      </c>
      <c r="K314" s="942" t="s">
        <v>2151</v>
      </c>
      <c r="L314" s="942" t="s">
        <v>5346</v>
      </c>
      <c r="M314" s="943">
        <v>89373043250</v>
      </c>
      <c r="N314" s="1122"/>
      <c r="O314" s="1122"/>
      <c r="P314" s="1122"/>
      <c r="Q314" s="1122"/>
      <c r="R314" s="1122"/>
      <c r="S314" s="1122"/>
      <c r="T314" s="930">
        <f>SUM(N314:S314)</f>
        <v>0</v>
      </c>
      <c r="U314" s="952" t="s">
        <v>6913</v>
      </c>
      <c r="V314" s="942" t="s">
        <v>4473</v>
      </c>
      <c r="W314" s="937" t="s">
        <v>23</v>
      </c>
      <c r="X314" s="942" t="s">
        <v>2151</v>
      </c>
    </row>
    <row r="315" spans="1:24" ht="15">
      <c r="A315" s="936">
        <v>306</v>
      </c>
      <c r="B315" s="936" t="s">
        <v>2317</v>
      </c>
      <c r="C315" s="942" t="s">
        <v>5345</v>
      </c>
      <c r="D315" s="942" t="s">
        <v>2838</v>
      </c>
      <c r="E315" s="942" t="s">
        <v>58</v>
      </c>
      <c r="F315" s="930" t="s">
        <v>44</v>
      </c>
      <c r="G315" s="944">
        <v>39613</v>
      </c>
      <c r="H315" s="930" t="s">
        <v>17</v>
      </c>
      <c r="I315" s="930" t="s">
        <v>28</v>
      </c>
      <c r="J315" s="942" t="s">
        <v>5117</v>
      </c>
      <c r="K315" s="942" t="s">
        <v>5114</v>
      </c>
      <c r="L315" s="942" t="s">
        <v>5344</v>
      </c>
      <c r="M315" s="943">
        <v>89870410645</v>
      </c>
      <c r="N315" s="1122">
        <v>0</v>
      </c>
      <c r="O315" s="1122">
        <v>0</v>
      </c>
      <c r="P315" s="1122">
        <v>0</v>
      </c>
      <c r="Q315" s="1122">
        <v>0</v>
      </c>
      <c r="R315" s="1122">
        <v>0</v>
      </c>
      <c r="S315" s="1122">
        <v>0</v>
      </c>
      <c r="T315" s="930">
        <f>SUM(N315:S315)</f>
        <v>0</v>
      </c>
      <c r="U315" s="952" t="s">
        <v>6913</v>
      </c>
      <c r="V315" s="942" t="s">
        <v>5115</v>
      </c>
      <c r="W315" s="937" t="s">
        <v>23</v>
      </c>
      <c r="X315" s="942" t="s">
        <v>5114</v>
      </c>
    </row>
    <row r="316" spans="1:24" ht="15">
      <c r="A316" s="936">
        <v>307</v>
      </c>
      <c r="B316" s="936" t="s">
        <v>2317</v>
      </c>
      <c r="C316" s="942" t="s">
        <v>5342</v>
      </c>
      <c r="D316" s="942" t="s">
        <v>553</v>
      </c>
      <c r="E316" s="942" t="s">
        <v>50</v>
      </c>
      <c r="F316" s="930" t="s">
        <v>27</v>
      </c>
      <c r="G316" s="944">
        <v>39459</v>
      </c>
      <c r="H316" s="930" t="s">
        <v>17</v>
      </c>
      <c r="I316" s="930" t="s">
        <v>28</v>
      </c>
      <c r="J316" s="942" t="s">
        <v>208</v>
      </c>
      <c r="K316" s="942" t="s">
        <v>205</v>
      </c>
      <c r="L316" s="942"/>
      <c r="M316" s="943"/>
      <c r="N316" s="1122">
        <v>0</v>
      </c>
      <c r="O316" s="1122">
        <v>0</v>
      </c>
      <c r="P316" s="1122">
        <v>0</v>
      </c>
      <c r="Q316" s="1122">
        <v>0</v>
      </c>
      <c r="R316" s="1122">
        <v>0</v>
      </c>
      <c r="S316" s="1122">
        <v>0</v>
      </c>
      <c r="T316" s="930">
        <f>SUM(N316:S316)</f>
        <v>0</v>
      </c>
      <c r="U316" s="952" t="s">
        <v>6913</v>
      </c>
      <c r="V316" s="942" t="s">
        <v>4034</v>
      </c>
      <c r="W316" s="937" t="s">
        <v>23</v>
      </c>
      <c r="X316" s="942" t="s">
        <v>205</v>
      </c>
    </row>
    <row r="317" spans="1:24" ht="15">
      <c r="A317" s="936">
        <v>308</v>
      </c>
      <c r="B317" s="936" t="s">
        <v>2317</v>
      </c>
      <c r="C317" s="942" t="s">
        <v>5338</v>
      </c>
      <c r="D317" s="942" t="s">
        <v>1525</v>
      </c>
      <c r="E317" s="942" t="s">
        <v>5337</v>
      </c>
      <c r="F317" s="930" t="s">
        <v>27</v>
      </c>
      <c r="G317" s="944">
        <v>39495</v>
      </c>
      <c r="H317" s="930" t="s">
        <v>17</v>
      </c>
      <c r="I317" s="930" t="s">
        <v>28</v>
      </c>
      <c r="J317" s="942" t="s">
        <v>137</v>
      </c>
      <c r="K317" s="942" t="s">
        <v>132</v>
      </c>
      <c r="L317" s="942" t="s">
        <v>5336</v>
      </c>
      <c r="M317" s="943">
        <v>89870990588</v>
      </c>
      <c r="N317" s="1122">
        <v>0</v>
      </c>
      <c r="O317" s="1122">
        <v>0</v>
      </c>
      <c r="P317" s="1122">
        <v>0</v>
      </c>
      <c r="Q317" s="1122">
        <v>0</v>
      </c>
      <c r="R317" s="1122">
        <v>0</v>
      </c>
      <c r="S317" s="1122">
        <v>0</v>
      </c>
      <c r="T317" s="930">
        <f>SUM(N317:S317)</f>
        <v>0</v>
      </c>
      <c r="U317" s="952" t="s">
        <v>6913</v>
      </c>
      <c r="V317" s="942" t="s">
        <v>5145</v>
      </c>
      <c r="W317" s="937" t="s">
        <v>23</v>
      </c>
      <c r="X317" s="942" t="s">
        <v>132</v>
      </c>
    </row>
    <row r="318" spans="1:24" ht="15">
      <c r="A318" s="936">
        <v>309</v>
      </c>
      <c r="B318" s="936" t="s">
        <v>2317</v>
      </c>
      <c r="C318" s="971" t="s">
        <v>5335</v>
      </c>
      <c r="D318" s="971" t="s">
        <v>905</v>
      </c>
      <c r="E318" s="971" t="s">
        <v>295</v>
      </c>
      <c r="F318" s="952" t="s">
        <v>16</v>
      </c>
      <c r="G318" s="959">
        <v>39543</v>
      </c>
      <c r="H318" s="930" t="s">
        <v>17</v>
      </c>
      <c r="I318" s="945" t="s">
        <v>28</v>
      </c>
      <c r="J318" s="937" t="s">
        <v>51</v>
      </c>
      <c r="K318" s="937" t="s">
        <v>52</v>
      </c>
      <c r="L318" s="975" t="s">
        <v>5334</v>
      </c>
      <c r="M318" s="943">
        <v>89177699974</v>
      </c>
      <c r="N318" s="1122">
        <v>0</v>
      </c>
      <c r="O318" s="1122">
        <v>0</v>
      </c>
      <c r="P318" s="1122">
        <v>0</v>
      </c>
      <c r="Q318" s="1122">
        <v>0</v>
      </c>
      <c r="R318" s="1122">
        <v>0</v>
      </c>
      <c r="S318" s="1122">
        <v>0</v>
      </c>
      <c r="T318" s="930">
        <f>SUM(N318:S318)</f>
        <v>0</v>
      </c>
      <c r="U318" s="952" t="s">
        <v>6913</v>
      </c>
      <c r="V318" s="971" t="s">
        <v>5285</v>
      </c>
      <c r="W318" s="937" t="s">
        <v>23</v>
      </c>
      <c r="X318" s="937" t="s">
        <v>52</v>
      </c>
    </row>
    <row r="319" spans="1:24" ht="15">
      <c r="A319" s="936">
        <v>310</v>
      </c>
      <c r="B319" s="936" t="s">
        <v>2317</v>
      </c>
      <c r="C319" s="942" t="s">
        <v>5333</v>
      </c>
      <c r="D319" s="942" t="s">
        <v>5332</v>
      </c>
      <c r="E319" s="942" t="s">
        <v>739</v>
      </c>
      <c r="F319" s="945" t="s">
        <v>136</v>
      </c>
      <c r="G319" s="955">
        <v>39618</v>
      </c>
      <c r="H319" s="930" t="s">
        <v>17</v>
      </c>
      <c r="I319" s="930" t="s">
        <v>28</v>
      </c>
      <c r="J319" s="954" t="s">
        <v>92</v>
      </c>
      <c r="K319" s="950" t="s">
        <v>88</v>
      </c>
      <c r="L319" s="942" t="s">
        <v>5331</v>
      </c>
      <c r="M319" s="953">
        <v>79373447166</v>
      </c>
      <c r="N319" s="973">
        <v>0</v>
      </c>
      <c r="O319" s="973">
        <v>0</v>
      </c>
      <c r="P319" s="973">
        <v>0</v>
      </c>
      <c r="Q319" s="973">
        <v>0</v>
      </c>
      <c r="R319" s="973">
        <v>0</v>
      </c>
      <c r="S319" s="973">
        <v>0</v>
      </c>
      <c r="T319" s="930">
        <f>SUM(N319:S319)</f>
        <v>0</v>
      </c>
      <c r="U319" s="952" t="s">
        <v>6913</v>
      </c>
      <c r="V319" s="942" t="s">
        <v>2880</v>
      </c>
      <c r="W319" s="937" t="s">
        <v>23</v>
      </c>
      <c r="X319" s="950" t="s">
        <v>88</v>
      </c>
    </row>
    <row r="320" spans="1:24" ht="15">
      <c r="A320" s="936">
        <v>311</v>
      </c>
      <c r="B320" s="936" t="s">
        <v>2317</v>
      </c>
      <c r="C320" s="942" t="s">
        <v>2560</v>
      </c>
      <c r="D320" s="942" t="s">
        <v>159</v>
      </c>
      <c r="E320" s="942" t="s">
        <v>5330</v>
      </c>
      <c r="F320" s="930" t="s">
        <v>16</v>
      </c>
      <c r="G320" s="944">
        <v>39573</v>
      </c>
      <c r="H320" s="930" t="s">
        <v>17</v>
      </c>
      <c r="I320" s="930" t="s">
        <v>28</v>
      </c>
      <c r="J320" s="942" t="s">
        <v>1434</v>
      </c>
      <c r="K320" s="942" t="s">
        <v>1432</v>
      </c>
      <c r="L320" s="942" t="s">
        <v>1694</v>
      </c>
      <c r="M320" s="943">
        <v>8906100654</v>
      </c>
      <c r="N320" s="1122">
        <v>0</v>
      </c>
      <c r="O320" s="1122"/>
      <c r="P320" s="1122"/>
      <c r="Q320" s="1122"/>
      <c r="R320" s="1122"/>
      <c r="S320" s="1122"/>
      <c r="T320" s="930">
        <f>SUM(N320:S320)</f>
        <v>0</v>
      </c>
      <c r="U320" s="952" t="s">
        <v>6913</v>
      </c>
      <c r="V320" s="942" t="s">
        <v>1692</v>
      </c>
      <c r="W320" s="937" t="s">
        <v>23</v>
      </c>
      <c r="X320" s="942" t="s">
        <v>1432</v>
      </c>
    </row>
    <row r="321" spans="1:24" ht="15">
      <c r="A321" s="936">
        <v>312</v>
      </c>
      <c r="B321" s="936" t="s">
        <v>2317</v>
      </c>
      <c r="C321" s="942" t="s">
        <v>2557</v>
      </c>
      <c r="D321" s="942" t="s">
        <v>2170</v>
      </c>
      <c r="E321" s="942" t="s">
        <v>2555</v>
      </c>
      <c r="F321" s="930" t="s">
        <v>44</v>
      </c>
      <c r="G321" s="944">
        <v>39457</v>
      </c>
      <c r="H321" s="930" t="s">
        <v>17</v>
      </c>
      <c r="I321" s="930" t="s">
        <v>28</v>
      </c>
      <c r="J321" s="942" t="s">
        <v>3828</v>
      </c>
      <c r="K321" s="942"/>
      <c r="L321" s="942" t="s">
        <v>5324</v>
      </c>
      <c r="M321" s="943">
        <v>89649578605</v>
      </c>
      <c r="N321" s="1122">
        <v>0</v>
      </c>
      <c r="O321" s="1122">
        <v>0</v>
      </c>
      <c r="P321" s="1122">
        <v>0</v>
      </c>
      <c r="Q321" s="1122">
        <v>0</v>
      </c>
      <c r="R321" s="1122">
        <v>0</v>
      </c>
      <c r="S321" s="1122">
        <v>0</v>
      </c>
      <c r="T321" s="930">
        <f>SUM(N321:S321)</f>
        <v>0</v>
      </c>
      <c r="U321" s="952" t="s">
        <v>6913</v>
      </c>
      <c r="V321" s="942" t="s">
        <v>5323</v>
      </c>
      <c r="W321" s="937" t="s">
        <v>23</v>
      </c>
      <c r="X321" s="942"/>
    </row>
    <row r="322" spans="1:24" ht="15">
      <c r="A322" s="936">
        <v>313</v>
      </c>
      <c r="B322" s="936" t="s">
        <v>2317</v>
      </c>
      <c r="C322" s="942" t="s">
        <v>1776</v>
      </c>
      <c r="D322" s="942" t="s">
        <v>5327</v>
      </c>
      <c r="E322" s="942" t="s">
        <v>994</v>
      </c>
      <c r="F322" s="930" t="s">
        <v>16</v>
      </c>
      <c r="G322" s="944">
        <v>39603</v>
      </c>
      <c r="H322" s="930" t="s">
        <v>17</v>
      </c>
      <c r="I322" s="930" t="s">
        <v>28</v>
      </c>
      <c r="J322" s="942" t="s">
        <v>2449</v>
      </c>
      <c r="K322" s="942" t="s">
        <v>2446</v>
      </c>
      <c r="L322" s="942"/>
      <c r="M322" s="943">
        <v>89370322028</v>
      </c>
      <c r="N322" s="1122">
        <v>0</v>
      </c>
      <c r="O322" s="1122">
        <v>0</v>
      </c>
      <c r="P322" s="1122">
        <v>0</v>
      </c>
      <c r="Q322" s="1122">
        <v>0</v>
      </c>
      <c r="R322" s="1122">
        <v>0</v>
      </c>
      <c r="S322" s="1122">
        <v>0</v>
      </c>
      <c r="T322" s="930">
        <f>SUM(N322:S322)</f>
        <v>0</v>
      </c>
      <c r="U322" s="952" t="s">
        <v>6913</v>
      </c>
      <c r="V322" s="942" t="s">
        <v>5326</v>
      </c>
      <c r="W322" s="937" t="s">
        <v>23</v>
      </c>
      <c r="X322" s="942" t="s">
        <v>2446</v>
      </c>
    </row>
    <row r="323" spans="1:24" ht="15.75">
      <c r="A323" s="936">
        <v>314</v>
      </c>
      <c r="B323" s="936" t="s">
        <v>2317</v>
      </c>
      <c r="C323" s="942" t="s">
        <v>5325</v>
      </c>
      <c r="D323" s="942" t="s">
        <v>2212</v>
      </c>
      <c r="E323" s="942" t="s">
        <v>842</v>
      </c>
      <c r="F323" s="930" t="s">
        <v>27</v>
      </c>
      <c r="G323" s="944">
        <v>39583</v>
      </c>
      <c r="H323" s="963" t="s">
        <v>17</v>
      </c>
      <c r="I323" s="930" t="s">
        <v>28</v>
      </c>
      <c r="J323" s="942" t="s">
        <v>3828</v>
      </c>
      <c r="K323" s="942"/>
      <c r="L323" s="942" t="s">
        <v>5324</v>
      </c>
      <c r="M323" s="974">
        <v>89649578605</v>
      </c>
      <c r="N323" s="1127"/>
      <c r="O323" s="1127"/>
      <c r="P323" s="1127"/>
      <c r="Q323" s="1127"/>
      <c r="R323" s="1127"/>
      <c r="S323" s="1127"/>
      <c r="T323" s="930">
        <f>SUM(N323:S323)</f>
        <v>0</v>
      </c>
      <c r="U323" s="952" t="s">
        <v>6913</v>
      </c>
      <c r="V323" s="942" t="s">
        <v>5323</v>
      </c>
      <c r="W323" s="937" t="s">
        <v>23</v>
      </c>
      <c r="X323" s="942"/>
    </row>
    <row r="324" spans="1:24" ht="15">
      <c r="A324" s="936">
        <v>315</v>
      </c>
      <c r="B324" s="936" t="s">
        <v>2317</v>
      </c>
      <c r="C324" s="942" t="s">
        <v>5320</v>
      </c>
      <c r="D324" s="942" t="s">
        <v>5319</v>
      </c>
      <c r="E324" s="942" t="s">
        <v>5318</v>
      </c>
      <c r="F324" s="930" t="s">
        <v>44</v>
      </c>
      <c r="G324" s="944">
        <v>39509</v>
      </c>
      <c r="H324" s="930" t="s">
        <v>17</v>
      </c>
      <c r="I324" s="930" t="s">
        <v>28</v>
      </c>
      <c r="J324" s="942" t="s">
        <v>797</v>
      </c>
      <c r="K324" s="942" t="s">
        <v>794</v>
      </c>
      <c r="L324" s="942" t="s">
        <v>798</v>
      </c>
      <c r="M324" s="943">
        <v>89659226436</v>
      </c>
      <c r="N324" s="1122"/>
      <c r="O324" s="1122"/>
      <c r="P324" s="1122"/>
      <c r="Q324" s="1122"/>
      <c r="R324" s="1122"/>
      <c r="S324" s="1122"/>
      <c r="T324" s="930">
        <f>SUM(N324:S324)</f>
        <v>0</v>
      </c>
      <c r="U324" s="952" t="s">
        <v>6913</v>
      </c>
      <c r="V324" s="942" t="s">
        <v>5317</v>
      </c>
      <c r="W324" s="937" t="s">
        <v>23</v>
      </c>
      <c r="X324" s="942" t="s">
        <v>794</v>
      </c>
    </row>
    <row r="325" spans="1:24" ht="15">
      <c r="A325" s="936">
        <v>316</v>
      </c>
      <c r="B325" s="936" t="s">
        <v>2317</v>
      </c>
      <c r="C325" s="942" t="s">
        <v>3670</v>
      </c>
      <c r="D325" s="942" t="s">
        <v>1184</v>
      </c>
      <c r="E325" s="942" t="s">
        <v>91</v>
      </c>
      <c r="F325" s="930" t="s">
        <v>44</v>
      </c>
      <c r="G325" s="944">
        <v>39440</v>
      </c>
      <c r="H325" s="930" t="s">
        <v>17</v>
      </c>
      <c r="I325" s="930" t="s">
        <v>28</v>
      </c>
      <c r="J325" s="942" t="s">
        <v>5117</v>
      </c>
      <c r="K325" s="942" t="s">
        <v>5114</v>
      </c>
      <c r="L325" s="942" t="s">
        <v>5316</v>
      </c>
      <c r="M325" s="943">
        <v>89177542510</v>
      </c>
      <c r="N325" s="1122">
        <v>0</v>
      </c>
      <c r="O325" s="1122">
        <v>0</v>
      </c>
      <c r="P325" s="1122">
        <v>0</v>
      </c>
      <c r="Q325" s="1122">
        <v>0</v>
      </c>
      <c r="R325" s="1122">
        <v>0</v>
      </c>
      <c r="S325" s="1122">
        <v>0</v>
      </c>
      <c r="T325" s="930">
        <f>SUM(N325:S325)</f>
        <v>0</v>
      </c>
      <c r="U325" s="952" t="s">
        <v>6913</v>
      </c>
      <c r="V325" s="942" t="s">
        <v>5221</v>
      </c>
      <c r="W325" s="937" t="s">
        <v>23</v>
      </c>
      <c r="X325" s="942" t="s">
        <v>5114</v>
      </c>
    </row>
    <row r="326" spans="1:24" ht="15">
      <c r="A326" s="936">
        <v>317</v>
      </c>
      <c r="B326" s="936" t="s">
        <v>2317</v>
      </c>
      <c r="C326" s="942" t="s">
        <v>1087</v>
      </c>
      <c r="D326" s="942" t="s">
        <v>910</v>
      </c>
      <c r="E326" s="942" t="s">
        <v>1146</v>
      </c>
      <c r="F326" s="930" t="s">
        <v>27</v>
      </c>
      <c r="G326" s="944">
        <v>39645</v>
      </c>
      <c r="H326" s="930" t="s">
        <v>17</v>
      </c>
      <c r="I326" s="930" t="s">
        <v>28</v>
      </c>
      <c r="J326" s="942" t="s">
        <v>2205</v>
      </c>
      <c r="K326" s="942" t="s">
        <v>2202</v>
      </c>
      <c r="L326" s="942" t="s">
        <v>5313</v>
      </c>
      <c r="M326" s="943">
        <v>89625449130</v>
      </c>
      <c r="N326" s="1122">
        <v>0</v>
      </c>
      <c r="O326" s="1122">
        <v>0</v>
      </c>
      <c r="P326" s="1122">
        <v>0</v>
      </c>
      <c r="Q326" s="1122">
        <v>0</v>
      </c>
      <c r="R326" s="1122">
        <v>0</v>
      </c>
      <c r="S326" s="1122">
        <v>0</v>
      </c>
      <c r="T326" s="930">
        <f>SUM(N326:S326)</f>
        <v>0</v>
      </c>
      <c r="U326" s="952" t="s">
        <v>6913</v>
      </c>
      <c r="V326" s="942" t="s">
        <v>5312</v>
      </c>
      <c r="W326" s="937" t="s">
        <v>23</v>
      </c>
      <c r="X326" s="942" t="s">
        <v>2202</v>
      </c>
    </row>
    <row r="327" spans="1:24" ht="15">
      <c r="A327" s="936">
        <v>318</v>
      </c>
      <c r="B327" s="936" t="s">
        <v>2317</v>
      </c>
      <c r="C327" s="942" t="s">
        <v>1087</v>
      </c>
      <c r="D327" s="942" t="s">
        <v>1986</v>
      </c>
      <c r="E327" s="942" t="s">
        <v>376</v>
      </c>
      <c r="F327" s="930" t="s">
        <v>136</v>
      </c>
      <c r="G327" s="944">
        <v>39743</v>
      </c>
      <c r="H327" s="930" t="s">
        <v>17</v>
      </c>
      <c r="I327" s="930" t="s">
        <v>28</v>
      </c>
      <c r="J327" s="942" t="s">
        <v>447</v>
      </c>
      <c r="K327" s="942" t="s">
        <v>444</v>
      </c>
      <c r="L327" s="942" t="s">
        <v>448</v>
      </c>
      <c r="M327" s="943">
        <v>89613699529</v>
      </c>
      <c r="N327" s="1122">
        <v>0</v>
      </c>
      <c r="O327" s="1122">
        <v>0</v>
      </c>
      <c r="P327" s="1122">
        <v>0</v>
      </c>
      <c r="Q327" s="1122">
        <v>0</v>
      </c>
      <c r="R327" s="1122">
        <v>0</v>
      </c>
      <c r="S327" s="1122">
        <v>0</v>
      </c>
      <c r="T327" s="930">
        <f>SUM(N327:S327)</f>
        <v>0</v>
      </c>
      <c r="U327" s="952" t="s">
        <v>6913</v>
      </c>
      <c r="V327" s="942" t="s">
        <v>4485</v>
      </c>
      <c r="W327" s="937" t="s">
        <v>23</v>
      </c>
      <c r="X327" s="942" t="s">
        <v>444</v>
      </c>
    </row>
    <row r="328" spans="1:24" ht="15">
      <c r="A328" s="936">
        <v>319</v>
      </c>
      <c r="B328" s="936" t="s">
        <v>2317</v>
      </c>
      <c r="C328" s="942" t="s">
        <v>5311</v>
      </c>
      <c r="D328" s="942" t="s">
        <v>5310</v>
      </c>
      <c r="E328" s="942" t="s">
        <v>631</v>
      </c>
      <c r="F328" s="930" t="s">
        <v>16</v>
      </c>
      <c r="G328" s="944">
        <v>39678</v>
      </c>
      <c r="H328" s="930" t="s">
        <v>17</v>
      </c>
      <c r="I328" s="930" t="s">
        <v>28</v>
      </c>
      <c r="J328" s="942" t="s">
        <v>4400</v>
      </c>
      <c r="K328" s="942" t="s">
        <v>60</v>
      </c>
      <c r="L328" s="951" t="s">
        <v>5309</v>
      </c>
      <c r="M328" s="943">
        <v>89061049915</v>
      </c>
      <c r="N328" s="1122">
        <v>0</v>
      </c>
      <c r="O328" s="1122">
        <v>0</v>
      </c>
      <c r="P328" s="1122">
        <v>0</v>
      </c>
      <c r="Q328" s="1122">
        <v>0</v>
      </c>
      <c r="R328" s="1122">
        <v>0</v>
      </c>
      <c r="S328" s="1122">
        <v>0</v>
      </c>
      <c r="T328" s="930">
        <f>SUM(N328:S328)</f>
        <v>0</v>
      </c>
      <c r="U328" s="952" t="s">
        <v>6913</v>
      </c>
      <c r="V328" s="942" t="s">
        <v>5257</v>
      </c>
      <c r="W328" s="937" t="s">
        <v>23</v>
      </c>
      <c r="X328" s="942" t="s">
        <v>60</v>
      </c>
    </row>
    <row r="329" spans="1:24" ht="15">
      <c r="A329" s="936">
        <v>320</v>
      </c>
      <c r="B329" s="936" t="s">
        <v>2317</v>
      </c>
      <c r="C329" s="942" t="s">
        <v>3305</v>
      </c>
      <c r="D329" s="942" t="s">
        <v>3407</v>
      </c>
      <c r="E329" s="942" t="s">
        <v>945</v>
      </c>
      <c r="F329" s="945" t="s">
        <v>16</v>
      </c>
      <c r="G329" s="944">
        <v>39382</v>
      </c>
      <c r="H329" s="930" t="s">
        <v>17</v>
      </c>
      <c r="I329" s="930" t="s">
        <v>28</v>
      </c>
      <c r="J329" s="942" t="s">
        <v>4400</v>
      </c>
      <c r="K329" s="942" t="s">
        <v>60</v>
      </c>
      <c r="L329" s="942" t="s">
        <v>5305</v>
      </c>
      <c r="M329" s="943">
        <v>89177677566</v>
      </c>
      <c r="N329" s="1122"/>
      <c r="O329" s="1122"/>
      <c r="P329" s="1122"/>
      <c r="Q329" s="1122"/>
      <c r="R329" s="1122"/>
      <c r="S329" s="1122"/>
      <c r="T329" s="930">
        <f>SUM(N329:S329)</f>
        <v>0</v>
      </c>
      <c r="U329" s="952" t="s">
        <v>6913</v>
      </c>
      <c r="V329" s="942" t="s">
        <v>3769</v>
      </c>
      <c r="W329" s="937" t="s">
        <v>23</v>
      </c>
      <c r="X329" s="942" t="s">
        <v>60</v>
      </c>
    </row>
    <row r="330" spans="1:24" ht="15">
      <c r="A330" s="936">
        <v>321</v>
      </c>
      <c r="B330" s="936" t="s">
        <v>2317</v>
      </c>
      <c r="C330" s="942" t="s">
        <v>5300</v>
      </c>
      <c r="D330" s="942" t="s">
        <v>188</v>
      </c>
      <c r="E330" s="942" t="s">
        <v>439</v>
      </c>
      <c r="F330" s="930" t="s">
        <v>16</v>
      </c>
      <c r="G330" s="944">
        <v>39687</v>
      </c>
      <c r="H330" s="930" t="s">
        <v>17</v>
      </c>
      <c r="I330" s="930" t="s">
        <v>28</v>
      </c>
      <c r="J330" s="942" t="s">
        <v>137</v>
      </c>
      <c r="K330" s="942" t="s">
        <v>132</v>
      </c>
      <c r="L330" s="942" t="s">
        <v>5299</v>
      </c>
      <c r="M330" s="943">
        <v>89875805555</v>
      </c>
      <c r="N330" s="1122">
        <v>0</v>
      </c>
      <c r="O330" s="1122">
        <v>0</v>
      </c>
      <c r="P330" s="1122">
        <v>0</v>
      </c>
      <c r="Q330" s="1122">
        <v>0</v>
      </c>
      <c r="R330" s="1122">
        <v>0</v>
      </c>
      <c r="S330" s="1122">
        <v>0</v>
      </c>
      <c r="T330" s="930">
        <f>SUM(N330:S330)</f>
        <v>0</v>
      </c>
      <c r="U330" s="952" t="s">
        <v>6913</v>
      </c>
      <c r="V330" s="942" t="s">
        <v>5145</v>
      </c>
      <c r="W330" s="937" t="s">
        <v>23</v>
      </c>
      <c r="X330" s="942" t="s">
        <v>132</v>
      </c>
    </row>
    <row r="331" spans="1:24" ht="15">
      <c r="A331" s="936">
        <v>322</v>
      </c>
      <c r="B331" s="936" t="s">
        <v>2317</v>
      </c>
      <c r="C331" s="942" t="s">
        <v>5297</v>
      </c>
      <c r="D331" s="942" t="s">
        <v>236</v>
      </c>
      <c r="E331" s="942" t="s">
        <v>5296</v>
      </c>
      <c r="F331" s="930" t="s">
        <v>16</v>
      </c>
      <c r="G331" s="944">
        <v>39734</v>
      </c>
      <c r="H331" s="930" t="s">
        <v>17</v>
      </c>
      <c r="I331" s="930" t="s">
        <v>1141</v>
      </c>
      <c r="J331" s="942" t="s">
        <v>2641</v>
      </c>
      <c r="K331" s="942" t="s">
        <v>4658</v>
      </c>
      <c r="L331" s="942" t="s">
        <v>5179</v>
      </c>
      <c r="M331" s="943">
        <v>89279415240</v>
      </c>
      <c r="N331" s="1122">
        <v>0</v>
      </c>
      <c r="O331" s="1122">
        <v>0</v>
      </c>
      <c r="P331" s="1122">
        <v>0</v>
      </c>
      <c r="Q331" s="1122">
        <v>0</v>
      </c>
      <c r="R331" s="1122">
        <v>0</v>
      </c>
      <c r="S331" s="1122">
        <v>0</v>
      </c>
      <c r="T331" s="930">
        <f>SUM(N331:S331)</f>
        <v>0</v>
      </c>
      <c r="U331" s="952" t="s">
        <v>6913</v>
      </c>
      <c r="V331" s="942" t="s">
        <v>5178</v>
      </c>
      <c r="W331" s="937" t="s">
        <v>23</v>
      </c>
      <c r="X331" s="942" t="s">
        <v>4658</v>
      </c>
    </row>
    <row r="332" spans="1:24" ht="15">
      <c r="A332" s="936">
        <v>323</v>
      </c>
      <c r="B332" s="936" t="s">
        <v>2317</v>
      </c>
      <c r="C332" s="942" t="s">
        <v>5290</v>
      </c>
      <c r="D332" s="942" t="s">
        <v>3452</v>
      </c>
      <c r="E332" s="942" t="s">
        <v>5289</v>
      </c>
      <c r="F332" s="930" t="s">
        <v>16</v>
      </c>
      <c r="G332" s="944">
        <v>39694</v>
      </c>
      <c r="H332" s="930" t="s">
        <v>17</v>
      </c>
      <c r="I332" s="930" t="s">
        <v>28</v>
      </c>
      <c r="J332" s="942" t="s">
        <v>137</v>
      </c>
      <c r="K332" s="942" t="s">
        <v>132</v>
      </c>
      <c r="L332" s="942" t="s">
        <v>5288</v>
      </c>
      <c r="M332" s="943">
        <v>89083888813</v>
      </c>
      <c r="N332" s="1122">
        <v>0</v>
      </c>
      <c r="O332" s="1122">
        <v>0</v>
      </c>
      <c r="P332" s="1122">
        <v>0</v>
      </c>
      <c r="Q332" s="1122">
        <v>0</v>
      </c>
      <c r="R332" s="1122">
        <v>0</v>
      </c>
      <c r="S332" s="1122">
        <v>0</v>
      </c>
      <c r="T332" s="930">
        <f>SUM(N332:S332)</f>
        <v>0</v>
      </c>
      <c r="U332" s="952" t="s">
        <v>6913</v>
      </c>
      <c r="V332" s="942" t="s">
        <v>5120</v>
      </c>
      <c r="W332" s="937" t="s">
        <v>23</v>
      </c>
      <c r="X332" s="942" t="s">
        <v>132</v>
      </c>
    </row>
    <row r="333" spans="1:24" ht="15">
      <c r="A333" s="936">
        <v>324</v>
      </c>
      <c r="B333" s="936" t="s">
        <v>2317</v>
      </c>
      <c r="C333" s="942" t="s">
        <v>5281</v>
      </c>
      <c r="D333" s="942" t="s">
        <v>5280</v>
      </c>
      <c r="E333" s="942" t="s">
        <v>376</v>
      </c>
      <c r="F333" s="930" t="s">
        <v>27</v>
      </c>
      <c r="G333" s="944">
        <v>39947</v>
      </c>
      <c r="H333" s="930" t="s">
        <v>17</v>
      </c>
      <c r="I333" s="930" t="s">
        <v>28</v>
      </c>
      <c r="J333" s="942" t="s">
        <v>145</v>
      </c>
      <c r="K333" s="942" t="s">
        <v>141</v>
      </c>
      <c r="L333" s="942" t="s">
        <v>146</v>
      </c>
      <c r="M333" s="943" t="s">
        <v>147</v>
      </c>
      <c r="N333" s="1122"/>
      <c r="O333" s="1122"/>
      <c r="P333" s="1122"/>
      <c r="Q333" s="1122"/>
      <c r="R333" s="1122"/>
      <c r="S333" s="1122"/>
      <c r="T333" s="930">
        <f>SUM(N333:S333)</f>
        <v>0</v>
      </c>
      <c r="U333" s="952" t="s">
        <v>6913</v>
      </c>
      <c r="V333" s="942" t="s">
        <v>1950</v>
      </c>
      <c r="W333" s="937" t="s">
        <v>23</v>
      </c>
      <c r="X333" s="942" t="s">
        <v>141</v>
      </c>
    </row>
    <row r="334" spans="1:24" ht="15">
      <c r="A334" s="936">
        <v>325</v>
      </c>
      <c r="B334" s="936" t="s">
        <v>2317</v>
      </c>
      <c r="C334" s="951" t="s">
        <v>5279</v>
      </c>
      <c r="D334" s="951" t="s">
        <v>673</v>
      </c>
      <c r="E334" s="951" t="s">
        <v>1655</v>
      </c>
      <c r="F334" s="945" t="s">
        <v>136</v>
      </c>
      <c r="G334" s="955">
        <v>39549</v>
      </c>
      <c r="H334" s="945" t="s">
        <v>17</v>
      </c>
      <c r="I334" s="945" t="s">
        <v>28</v>
      </c>
      <c r="J334" s="954" t="s">
        <v>92</v>
      </c>
      <c r="K334" s="950" t="s">
        <v>88</v>
      </c>
      <c r="L334" s="951" t="s">
        <v>5278</v>
      </c>
      <c r="M334" s="953">
        <v>89870520127</v>
      </c>
      <c r="N334" s="973"/>
      <c r="O334" s="973"/>
      <c r="P334" s="973"/>
      <c r="Q334" s="973"/>
      <c r="R334" s="973"/>
      <c r="S334" s="973"/>
      <c r="T334" s="930">
        <f>SUM(N334:S334)</f>
        <v>0</v>
      </c>
      <c r="U334" s="952" t="s">
        <v>6913</v>
      </c>
      <c r="V334" s="951" t="s">
        <v>4377</v>
      </c>
      <c r="W334" s="937" t="s">
        <v>23</v>
      </c>
      <c r="X334" s="950" t="s">
        <v>88</v>
      </c>
    </row>
    <row r="335" spans="1:24" ht="15">
      <c r="A335" s="936">
        <v>326</v>
      </c>
      <c r="B335" s="936" t="s">
        <v>2317</v>
      </c>
      <c r="C335" s="942" t="s">
        <v>5275</v>
      </c>
      <c r="D335" s="942" t="s">
        <v>438</v>
      </c>
      <c r="E335" s="942" t="s">
        <v>629</v>
      </c>
      <c r="F335" s="930" t="s">
        <v>16</v>
      </c>
      <c r="G335" s="944" t="s">
        <v>5274</v>
      </c>
      <c r="H335" s="930" t="s">
        <v>17</v>
      </c>
      <c r="I335" s="930" t="s">
        <v>28</v>
      </c>
      <c r="J335" s="942" t="s">
        <v>415</v>
      </c>
      <c r="K335" s="942" t="s">
        <v>412</v>
      </c>
      <c r="L335" s="942" t="s">
        <v>416</v>
      </c>
      <c r="M335" s="943">
        <v>89373570298</v>
      </c>
      <c r="N335" s="1122">
        <v>0</v>
      </c>
      <c r="O335" s="1122">
        <v>0</v>
      </c>
      <c r="P335" s="1122">
        <v>0</v>
      </c>
      <c r="Q335" s="1122">
        <v>0</v>
      </c>
      <c r="R335" s="1122">
        <v>0</v>
      </c>
      <c r="S335" s="1122">
        <v>0</v>
      </c>
      <c r="T335" s="930">
        <f>SUM(N335:S335)</f>
        <v>0</v>
      </c>
      <c r="U335" s="952" t="s">
        <v>6913</v>
      </c>
      <c r="V335" s="942" t="s">
        <v>3326</v>
      </c>
      <c r="W335" s="937" t="s">
        <v>23</v>
      </c>
      <c r="X335" s="942" t="s">
        <v>412</v>
      </c>
    </row>
    <row r="336" spans="1:24" ht="15">
      <c r="A336" s="936">
        <v>327</v>
      </c>
      <c r="B336" s="936" t="s">
        <v>2317</v>
      </c>
      <c r="C336" s="942" t="s">
        <v>5272</v>
      </c>
      <c r="D336" s="942" t="s">
        <v>684</v>
      </c>
      <c r="E336" s="942" t="s">
        <v>434</v>
      </c>
      <c r="F336" s="930" t="s">
        <v>44</v>
      </c>
      <c r="G336" s="944">
        <v>39723</v>
      </c>
      <c r="H336" s="930" t="s">
        <v>17</v>
      </c>
      <c r="I336" s="930" t="s">
        <v>28</v>
      </c>
      <c r="J336" s="942" t="s">
        <v>1043</v>
      </c>
      <c r="K336" s="942" t="s">
        <v>1041</v>
      </c>
      <c r="L336" s="942" t="s">
        <v>5271</v>
      </c>
      <c r="M336" s="943">
        <v>89177605576</v>
      </c>
      <c r="N336" s="1122">
        <v>0</v>
      </c>
      <c r="O336" s="1122">
        <v>0</v>
      </c>
      <c r="P336" s="1122">
        <v>0</v>
      </c>
      <c r="Q336" s="1122">
        <v>0</v>
      </c>
      <c r="R336" s="1122">
        <v>0</v>
      </c>
      <c r="S336" s="1122">
        <v>0</v>
      </c>
      <c r="T336" s="930">
        <f>SUM(N336:S336)</f>
        <v>0</v>
      </c>
      <c r="U336" s="952" t="s">
        <v>6913</v>
      </c>
      <c r="V336" s="942" t="s">
        <v>5230</v>
      </c>
      <c r="W336" s="937" t="s">
        <v>23</v>
      </c>
      <c r="X336" s="942" t="s">
        <v>1041</v>
      </c>
    </row>
    <row r="337" spans="1:24" ht="15">
      <c r="A337" s="936">
        <v>328</v>
      </c>
      <c r="B337" s="936" t="s">
        <v>2317</v>
      </c>
      <c r="C337" s="942" t="s">
        <v>5270</v>
      </c>
      <c r="D337" s="942" t="s">
        <v>5269</v>
      </c>
      <c r="E337" s="942" t="s">
        <v>5268</v>
      </c>
      <c r="F337" s="930" t="s">
        <v>136</v>
      </c>
      <c r="G337" s="944">
        <v>39544</v>
      </c>
      <c r="H337" s="930" t="s">
        <v>17</v>
      </c>
      <c r="I337" s="930" t="s">
        <v>28</v>
      </c>
      <c r="J337" s="942" t="s">
        <v>113</v>
      </c>
      <c r="K337" s="942" t="s">
        <v>109</v>
      </c>
      <c r="L337" s="942" t="s">
        <v>4499</v>
      </c>
      <c r="M337" s="943">
        <v>89603983955</v>
      </c>
      <c r="N337" s="1122">
        <v>0</v>
      </c>
      <c r="O337" s="1122">
        <v>0</v>
      </c>
      <c r="P337" s="1122">
        <v>0</v>
      </c>
      <c r="Q337" s="1122">
        <v>0</v>
      </c>
      <c r="R337" s="1122">
        <v>0</v>
      </c>
      <c r="S337" s="1122">
        <v>0</v>
      </c>
      <c r="T337" s="930">
        <f>SUM(N337:S337)</f>
        <v>0</v>
      </c>
      <c r="U337" s="952" t="s">
        <v>6913</v>
      </c>
      <c r="V337" s="942" t="s">
        <v>5186</v>
      </c>
      <c r="W337" s="937" t="s">
        <v>23</v>
      </c>
      <c r="X337" s="942" t="s">
        <v>109</v>
      </c>
    </row>
    <row r="338" spans="1:24" ht="15">
      <c r="A338" s="936">
        <v>329</v>
      </c>
      <c r="B338" s="936" t="s">
        <v>2317</v>
      </c>
      <c r="C338" s="942" t="s">
        <v>5264</v>
      </c>
      <c r="D338" s="942" t="s">
        <v>2078</v>
      </c>
      <c r="E338" s="942" t="s">
        <v>144</v>
      </c>
      <c r="F338" s="930" t="s">
        <v>44</v>
      </c>
      <c r="G338" s="944">
        <v>39658</v>
      </c>
      <c r="H338" s="930" t="s">
        <v>17</v>
      </c>
      <c r="I338" s="930" t="s">
        <v>28</v>
      </c>
      <c r="J338" s="942" t="s">
        <v>5117</v>
      </c>
      <c r="K338" s="942" t="s">
        <v>5114</v>
      </c>
      <c r="L338" s="942" t="s">
        <v>5263</v>
      </c>
      <c r="M338" s="943">
        <v>89270839876</v>
      </c>
      <c r="N338" s="1122">
        <v>0</v>
      </c>
      <c r="O338" s="1122">
        <v>0</v>
      </c>
      <c r="P338" s="1122">
        <v>0</v>
      </c>
      <c r="Q338" s="1122">
        <v>0</v>
      </c>
      <c r="R338" s="1122">
        <v>0</v>
      </c>
      <c r="S338" s="1122">
        <v>0</v>
      </c>
      <c r="T338" s="930">
        <f>SUM(N338:S338)</f>
        <v>0</v>
      </c>
      <c r="U338" s="952" t="s">
        <v>6913</v>
      </c>
      <c r="V338" s="942" t="s">
        <v>5148</v>
      </c>
      <c r="W338" s="937" t="s">
        <v>23</v>
      </c>
      <c r="X338" s="942" t="s">
        <v>5114</v>
      </c>
    </row>
    <row r="339" spans="1:24" ht="15">
      <c r="A339" s="936">
        <v>330</v>
      </c>
      <c r="B339" s="936" t="s">
        <v>2317</v>
      </c>
      <c r="C339" s="942" t="s">
        <v>5261</v>
      </c>
      <c r="D339" s="942" t="s">
        <v>236</v>
      </c>
      <c r="E339" s="942" t="s">
        <v>85</v>
      </c>
      <c r="F339" s="930" t="s">
        <v>44</v>
      </c>
      <c r="G339" s="944">
        <v>39744</v>
      </c>
      <c r="H339" s="930" t="s">
        <v>17</v>
      </c>
      <c r="I339" s="930" t="s">
        <v>1141</v>
      </c>
      <c r="J339" s="942" t="s">
        <v>466</v>
      </c>
      <c r="K339" s="942" t="s">
        <v>462</v>
      </c>
      <c r="L339" s="942" t="s">
        <v>5260</v>
      </c>
      <c r="M339" s="943">
        <v>89870345909</v>
      </c>
      <c r="N339" s="1122">
        <v>0</v>
      </c>
      <c r="O339" s="1122">
        <v>0</v>
      </c>
      <c r="P339" s="1122">
        <v>0</v>
      </c>
      <c r="Q339" s="1122">
        <v>0</v>
      </c>
      <c r="R339" s="1122">
        <v>0</v>
      </c>
      <c r="S339" s="1122">
        <v>0</v>
      </c>
      <c r="T339" s="930">
        <f>SUM(N339:S339)</f>
        <v>0</v>
      </c>
      <c r="U339" s="952" t="s">
        <v>6913</v>
      </c>
      <c r="V339" s="942" t="s">
        <v>5259</v>
      </c>
      <c r="W339" s="937" t="s">
        <v>23</v>
      </c>
      <c r="X339" s="942" t="s">
        <v>462</v>
      </c>
    </row>
    <row r="340" spans="1:24" ht="15">
      <c r="A340" s="936">
        <v>331</v>
      </c>
      <c r="B340" s="936" t="s">
        <v>2317</v>
      </c>
      <c r="C340" s="942" t="s">
        <v>3866</v>
      </c>
      <c r="D340" s="942" t="s">
        <v>808</v>
      </c>
      <c r="E340" s="942" t="s">
        <v>513</v>
      </c>
      <c r="F340" s="930" t="s">
        <v>16</v>
      </c>
      <c r="G340" s="944">
        <v>39631</v>
      </c>
      <c r="H340" s="930" t="s">
        <v>17</v>
      </c>
      <c r="I340" s="930" t="s">
        <v>28</v>
      </c>
      <c r="J340" s="942" t="s">
        <v>4400</v>
      </c>
      <c r="K340" s="942" t="s">
        <v>60</v>
      </c>
      <c r="L340" s="951" t="s">
        <v>5258</v>
      </c>
      <c r="M340" s="943">
        <v>89677437550</v>
      </c>
      <c r="N340" s="1122">
        <v>0</v>
      </c>
      <c r="O340" s="1122">
        <v>0</v>
      </c>
      <c r="P340" s="1122">
        <v>0</v>
      </c>
      <c r="Q340" s="1122">
        <v>0</v>
      </c>
      <c r="R340" s="1122">
        <v>0</v>
      </c>
      <c r="S340" s="1122">
        <v>0</v>
      </c>
      <c r="T340" s="930">
        <f>SUM(N340:S340)</f>
        <v>0</v>
      </c>
      <c r="U340" s="952" t="s">
        <v>6913</v>
      </c>
      <c r="V340" s="942" t="s">
        <v>5257</v>
      </c>
      <c r="W340" s="937" t="s">
        <v>23</v>
      </c>
      <c r="X340" s="942" t="s">
        <v>60</v>
      </c>
    </row>
    <row r="341" spans="1:24" ht="15">
      <c r="A341" s="936">
        <v>332</v>
      </c>
      <c r="B341" s="936" t="s">
        <v>2317</v>
      </c>
      <c r="C341" s="942" t="s">
        <v>2484</v>
      </c>
      <c r="D341" s="942" t="s">
        <v>2330</v>
      </c>
      <c r="E341" s="942" t="s">
        <v>5256</v>
      </c>
      <c r="F341" s="930" t="s">
        <v>136</v>
      </c>
      <c r="G341" s="955">
        <v>39690</v>
      </c>
      <c r="H341" s="930" t="s">
        <v>17</v>
      </c>
      <c r="I341" s="955" t="s">
        <v>28</v>
      </c>
      <c r="J341" s="942" t="s">
        <v>1221</v>
      </c>
      <c r="K341" s="942" t="s">
        <v>1219</v>
      </c>
      <c r="L341" s="942" t="s">
        <v>1222</v>
      </c>
      <c r="M341" s="943" t="s">
        <v>1223</v>
      </c>
      <c r="N341" s="1122">
        <v>0</v>
      </c>
      <c r="O341" s="1122">
        <v>0</v>
      </c>
      <c r="P341" s="1122">
        <v>0</v>
      </c>
      <c r="Q341" s="1122">
        <v>0</v>
      </c>
      <c r="R341" s="1122">
        <v>0</v>
      </c>
      <c r="S341" s="1122">
        <v>0</v>
      </c>
      <c r="T341" s="930">
        <f>SUM(N341:S341)</f>
        <v>0</v>
      </c>
      <c r="U341" s="952" t="s">
        <v>6913</v>
      </c>
      <c r="V341" s="942" t="s">
        <v>4391</v>
      </c>
      <c r="W341" s="937" t="s">
        <v>23</v>
      </c>
      <c r="X341" s="942" t="s">
        <v>1219</v>
      </c>
    </row>
    <row r="342" spans="1:24" ht="15">
      <c r="A342" s="936">
        <v>333</v>
      </c>
      <c r="B342" s="936" t="s">
        <v>2317</v>
      </c>
      <c r="C342" s="942" t="s">
        <v>5252</v>
      </c>
      <c r="D342" s="942" t="s">
        <v>808</v>
      </c>
      <c r="E342" s="942" t="s">
        <v>5251</v>
      </c>
      <c r="F342" s="952" t="s">
        <v>136</v>
      </c>
      <c r="G342" s="955">
        <v>39757</v>
      </c>
      <c r="H342" s="930" t="s">
        <v>17</v>
      </c>
      <c r="I342" s="945" t="s">
        <v>28</v>
      </c>
      <c r="J342" s="937" t="s">
        <v>51</v>
      </c>
      <c r="K342" s="937" t="s">
        <v>52</v>
      </c>
      <c r="L342" s="942" t="s">
        <v>5250</v>
      </c>
      <c r="M342" s="943">
        <v>89191532576</v>
      </c>
      <c r="N342" s="1122">
        <v>0</v>
      </c>
      <c r="O342" s="1122">
        <v>0</v>
      </c>
      <c r="P342" s="1122">
        <v>0</v>
      </c>
      <c r="Q342" s="1122">
        <v>0</v>
      </c>
      <c r="R342" s="1122">
        <v>0</v>
      </c>
      <c r="S342" s="1122">
        <v>0</v>
      </c>
      <c r="T342" s="930">
        <f>SUM(N342:S342)</f>
        <v>0</v>
      </c>
      <c r="U342" s="952" t="s">
        <v>6913</v>
      </c>
      <c r="V342" s="942" t="s">
        <v>2365</v>
      </c>
      <c r="W342" s="937" t="s">
        <v>23</v>
      </c>
      <c r="X342" s="937" t="s">
        <v>52</v>
      </c>
    </row>
    <row r="343" spans="1:24" ht="15">
      <c r="A343" s="936">
        <v>334</v>
      </c>
      <c r="B343" s="936" t="s">
        <v>2317</v>
      </c>
      <c r="C343" s="942" t="s">
        <v>5249</v>
      </c>
      <c r="D343" s="942" t="s">
        <v>5248</v>
      </c>
      <c r="E343" s="942" t="s">
        <v>5247</v>
      </c>
      <c r="F343" s="930" t="s">
        <v>16</v>
      </c>
      <c r="G343" s="944">
        <v>39523</v>
      </c>
      <c r="H343" s="930" t="s">
        <v>17</v>
      </c>
      <c r="I343" s="930" t="s">
        <v>28</v>
      </c>
      <c r="J343" s="942" t="s">
        <v>2518</v>
      </c>
      <c r="K343" s="942" t="s">
        <v>2514</v>
      </c>
      <c r="L343" s="942" t="s">
        <v>2517</v>
      </c>
      <c r="M343" s="943" t="s">
        <v>2516</v>
      </c>
      <c r="N343" s="1122">
        <v>0</v>
      </c>
      <c r="O343" s="1122">
        <v>0</v>
      </c>
      <c r="P343" s="1122">
        <v>0</v>
      </c>
      <c r="Q343" s="1122">
        <v>0</v>
      </c>
      <c r="R343" s="1122">
        <v>0</v>
      </c>
      <c r="S343" s="1122">
        <v>0</v>
      </c>
      <c r="T343" s="930">
        <f>SUM(N343:S343)</f>
        <v>0</v>
      </c>
      <c r="U343" s="952" t="s">
        <v>6913</v>
      </c>
      <c r="V343" s="942" t="s">
        <v>2515</v>
      </c>
      <c r="W343" s="937" t="s">
        <v>23</v>
      </c>
      <c r="X343" s="942" t="s">
        <v>2514</v>
      </c>
    </row>
    <row r="344" spans="1:24" ht="15">
      <c r="A344" s="936">
        <v>335</v>
      </c>
      <c r="B344" s="936" t="s">
        <v>2317</v>
      </c>
      <c r="C344" s="942" t="s">
        <v>5245</v>
      </c>
      <c r="D344" s="942" t="s">
        <v>536</v>
      </c>
      <c r="E344" s="942" t="s">
        <v>569</v>
      </c>
      <c r="F344" s="930" t="s">
        <v>27</v>
      </c>
      <c r="G344" s="944">
        <v>39482</v>
      </c>
      <c r="H344" s="930" t="s">
        <v>17</v>
      </c>
      <c r="I344" s="930" t="s">
        <v>28</v>
      </c>
      <c r="J344" s="942" t="s">
        <v>5117</v>
      </c>
      <c r="K344" s="942" t="s">
        <v>5114</v>
      </c>
      <c r="L344" s="942" t="s">
        <v>5244</v>
      </c>
      <c r="M344" s="943">
        <v>89871380965</v>
      </c>
      <c r="N344" s="1122">
        <v>0</v>
      </c>
      <c r="O344" s="1122">
        <v>0</v>
      </c>
      <c r="P344" s="1122">
        <v>0</v>
      </c>
      <c r="Q344" s="1122">
        <v>0</v>
      </c>
      <c r="R344" s="1122">
        <v>0</v>
      </c>
      <c r="S344" s="1122">
        <v>0</v>
      </c>
      <c r="T344" s="930">
        <f>SUM(N344:S344)</f>
        <v>0</v>
      </c>
      <c r="U344" s="952" t="s">
        <v>6913</v>
      </c>
      <c r="V344" s="942" t="s">
        <v>5148</v>
      </c>
      <c r="W344" s="937" t="s">
        <v>23</v>
      </c>
      <c r="X344" s="942" t="s">
        <v>5114</v>
      </c>
    </row>
    <row r="345" spans="1:24" ht="15">
      <c r="A345" s="936">
        <v>336</v>
      </c>
      <c r="B345" s="936" t="s">
        <v>2317</v>
      </c>
      <c r="C345" s="942" t="s">
        <v>5243</v>
      </c>
      <c r="D345" s="942" t="s">
        <v>634</v>
      </c>
      <c r="E345" s="942" t="s">
        <v>1522</v>
      </c>
      <c r="F345" s="930" t="s">
        <v>136</v>
      </c>
      <c r="G345" s="944">
        <v>39505</v>
      </c>
      <c r="H345" s="930" t="s">
        <v>17</v>
      </c>
      <c r="I345" s="930" t="s">
        <v>28</v>
      </c>
      <c r="J345" s="942" t="s">
        <v>137</v>
      </c>
      <c r="K345" s="942" t="s">
        <v>132</v>
      </c>
      <c r="L345" s="942" t="s">
        <v>5242</v>
      </c>
      <c r="M345" s="943">
        <v>89869713891</v>
      </c>
      <c r="N345" s="1122">
        <v>0</v>
      </c>
      <c r="O345" s="1122">
        <v>0</v>
      </c>
      <c r="P345" s="1122">
        <v>0</v>
      </c>
      <c r="Q345" s="1122">
        <v>0</v>
      </c>
      <c r="R345" s="1122">
        <v>0</v>
      </c>
      <c r="S345" s="1122">
        <v>0</v>
      </c>
      <c r="T345" s="930">
        <f>SUM(N345:S345)</f>
        <v>0</v>
      </c>
      <c r="U345" s="952" t="s">
        <v>6913</v>
      </c>
      <c r="V345" s="942" t="s">
        <v>5120</v>
      </c>
      <c r="W345" s="937" t="s">
        <v>23</v>
      </c>
      <c r="X345" s="942" t="s">
        <v>132</v>
      </c>
    </row>
    <row r="346" spans="1:24" ht="15">
      <c r="A346" s="936">
        <v>337</v>
      </c>
      <c r="B346" s="936" t="s">
        <v>2317</v>
      </c>
      <c r="C346" s="942" t="s">
        <v>5241</v>
      </c>
      <c r="D346" s="942" t="s">
        <v>5240</v>
      </c>
      <c r="E346" s="942" t="s">
        <v>5239</v>
      </c>
      <c r="F346" s="930" t="s">
        <v>16</v>
      </c>
      <c r="G346" s="944">
        <v>39680</v>
      </c>
      <c r="H346" s="930" t="s">
        <v>17</v>
      </c>
      <c r="I346" s="930" t="s">
        <v>1141</v>
      </c>
      <c r="J346" s="942" t="s">
        <v>2641</v>
      </c>
      <c r="K346" s="942" t="s">
        <v>4658</v>
      </c>
      <c r="L346" s="942" t="s">
        <v>5179</v>
      </c>
      <c r="M346" s="943">
        <v>89279415240</v>
      </c>
      <c r="N346" s="1122">
        <v>0</v>
      </c>
      <c r="O346" s="1122">
        <v>0</v>
      </c>
      <c r="P346" s="1122">
        <v>0</v>
      </c>
      <c r="Q346" s="1122">
        <v>0</v>
      </c>
      <c r="R346" s="1122">
        <v>0</v>
      </c>
      <c r="S346" s="1122">
        <v>0</v>
      </c>
      <c r="T346" s="930">
        <f>SUM(N346:S346)</f>
        <v>0</v>
      </c>
      <c r="U346" s="952" t="s">
        <v>6913</v>
      </c>
      <c r="V346" s="942" t="s">
        <v>5178</v>
      </c>
      <c r="W346" s="937" t="s">
        <v>23</v>
      </c>
      <c r="X346" s="942" t="s">
        <v>4658</v>
      </c>
    </row>
    <row r="347" spans="1:24" ht="15">
      <c r="A347" s="936">
        <v>338</v>
      </c>
      <c r="B347" s="936" t="s">
        <v>2317</v>
      </c>
      <c r="C347" s="951" t="s">
        <v>3848</v>
      </c>
      <c r="D347" s="951" t="s">
        <v>524</v>
      </c>
      <c r="E347" s="951" t="s">
        <v>605</v>
      </c>
      <c r="F347" s="945" t="s">
        <v>16</v>
      </c>
      <c r="G347" s="955">
        <v>39560</v>
      </c>
      <c r="H347" s="945" t="s">
        <v>17</v>
      </c>
      <c r="I347" s="945" t="s">
        <v>28</v>
      </c>
      <c r="J347" s="954" t="s">
        <v>92</v>
      </c>
      <c r="K347" s="950" t="s">
        <v>88</v>
      </c>
      <c r="L347" s="951" t="s">
        <v>5236</v>
      </c>
      <c r="M347" s="953">
        <v>89867076680</v>
      </c>
      <c r="N347" s="973"/>
      <c r="O347" s="973"/>
      <c r="P347" s="973"/>
      <c r="Q347" s="973"/>
      <c r="R347" s="973"/>
      <c r="S347" s="973"/>
      <c r="T347" s="930">
        <f>SUM(N347:S347)</f>
        <v>0</v>
      </c>
      <c r="U347" s="952" t="s">
        <v>6913</v>
      </c>
      <c r="V347" s="951" t="s">
        <v>5216</v>
      </c>
      <c r="W347" s="937" t="s">
        <v>23</v>
      </c>
      <c r="X347" s="950" t="s">
        <v>88</v>
      </c>
    </row>
    <row r="348" spans="1:24" ht="15">
      <c r="A348" s="936">
        <v>339</v>
      </c>
      <c r="B348" s="936" t="s">
        <v>2317</v>
      </c>
      <c r="C348" s="942" t="s">
        <v>5235</v>
      </c>
      <c r="D348" s="942" t="s">
        <v>304</v>
      </c>
      <c r="E348" s="942" t="s">
        <v>453</v>
      </c>
      <c r="F348" s="930" t="s">
        <v>27</v>
      </c>
      <c r="G348" s="944">
        <v>39744</v>
      </c>
      <c r="H348" s="930" t="s">
        <v>17</v>
      </c>
      <c r="I348" s="930" t="s">
        <v>28</v>
      </c>
      <c r="J348" s="942" t="s">
        <v>380</v>
      </c>
      <c r="K348" s="942" t="s">
        <v>378</v>
      </c>
      <c r="L348" s="942" t="s">
        <v>381</v>
      </c>
      <c r="M348" s="943">
        <v>89870294707</v>
      </c>
      <c r="N348" s="1122"/>
      <c r="O348" s="1122"/>
      <c r="P348" s="1122"/>
      <c r="Q348" s="1122"/>
      <c r="R348" s="1122"/>
      <c r="S348" s="1122"/>
      <c r="T348" s="930">
        <f>SUM(N348:S348)</f>
        <v>0</v>
      </c>
      <c r="U348" s="952" t="s">
        <v>6913</v>
      </c>
      <c r="V348" s="942" t="s">
        <v>2378</v>
      </c>
      <c r="W348" s="937" t="s">
        <v>23</v>
      </c>
      <c r="X348" s="942" t="s">
        <v>378</v>
      </c>
    </row>
    <row r="349" spans="1:24" ht="15">
      <c r="A349" s="936">
        <v>340</v>
      </c>
      <c r="B349" s="936" t="s">
        <v>2317</v>
      </c>
      <c r="C349" s="942" t="s">
        <v>3248</v>
      </c>
      <c r="D349" s="942" t="s">
        <v>188</v>
      </c>
      <c r="E349" s="942" t="s">
        <v>446</v>
      </c>
      <c r="F349" s="930" t="s">
        <v>16</v>
      </c>
      <c r="G349" s="944">
        <v>39444</v>
      </c>
      <c r="H349" s="930" t="s">
        <v>17</v>
      </c>
      <c r="I349" s="930" t="s">
        <v>28</v>
      </c>
      <c r="J349" s="942" t="s">
        <v>137</v>
      </c>
      <c r="K349" s="942" t="s">
        <v>132</v>
      </c>
      <c r="L349" s="942" t="s">
        <v>5234</v>
      </c>
      <c r="M349" s="943">
        <v>89191424255</v>
      </c>
      <c r="N349" s="1122">
        <v>0</v>
      </c>
      <c r="O349" s="1122">
        <v>0</v>
      </c>
      <c r="P349" s="1122">
        <v>0</v>
      </c>
      <c r="Q349" s="1122">
        <v>0</v>
      </c>
      <c r="R349" s="1122">
        <v>0</v>
      </c>
      <c r="S349" s="1122">
        <v>0</v>
      </c>
      <c r="T349" s="930">
        <f>SUM(N349:S349)</f>
        <v>0</v>
      </c>
      <c r="U349" s="952" t="s">
        <v>6913</v>
      </c>
      <c r="V349" s="942" t="s">
        <v>5120</v>
      </c>
      <c r="W349" s="937" t="s">
        <v>23</v>
      </c>
      <c r="X349" s="942" t="s">
        <v>132</v>
      </c>
    </row>
    <row r="350" spans="1:24" ht="15.75">
      <c r="A350" s="936">
        <v>341</v>
      </c>
      <c r="B350" s="936" t="s">
        <v>2317</v>
      </c>
      <c r="C350" s="942" t="s">
        <v>2456</v>
      </c>
      <c r="D350" s="942" t="s">
        <v>5233</v>
      </c>
      <c r="E350" s="942" t="s">
        <v>774</v>
      </c>
      <c r="F350" s="962" t="s">
        <v>44</v>
      </c>
      <c r="G350" s="944">
        <v>39651</v>
      </c>
      <c r="H350" s="963" t="s">
        <v>17</v>
      </c>
      <c r="I350" s="930" t="s">
        <v>28</v>
      </c>
      <c r="J350" s="970" t="s">
        <v>3828</v>
      </c>
      <c r="K350" s="970" t="s">
        <v>5201</v>
      </c>
      <c r="L350" s="972" t="s">
        <v>5232</v>
      </c>
      <c r="M350" s="943">
        <v>89063701551</v>
      </c>
      <c r="N350" s="1122"/>
      <c r="O350" s="1122"/>
      <c r="P350" s="1122"/>
      <c r="Q350" s="1122"/>
      <c r="R350" s="1122"/>
      <c r="S350" s="1122"/>
      <c r="T350" s="930">
        <f>SUM(N350:S350)</f>
        <v>0</v>
      </c>
      <c r="U350" s="952" t="s">
        <v>6913</v>
      </c>
      <c r="V350" s="970" t="s">
        <v>4507</v>
      </c>
      <c r="W350" s="937" t="s">
        <v>23</v>
      </c>
      <c r="X350" s="970" t="s">
        <v>5201</v>
      </c>
    </row>
    <row r="351" spans="1:24" ht="15">
      <c r="A351" s="936">
        <v>342</v>
      </c>
      <c r="B351" s="936" t="s">
        <v>2317</v>
      </c>
      <c r="C351" s="942" t="s">
        <v>2456</v>
      </c>
      <c r="D351" s="942" t="s">
        <v>1361</v>
      </c>
      <c r="E351" s="942" t="s">
        <v>778</v>
      </c>
      <c r="F351" s="930" t="s">
        <v>44</v>
      </c>
      <c r="G351" s="944">
        <v>39622</v>
      </c>
      <c r="H351" s="930" t="s">
        <v>17</v>
      </c>
      <c r="I351" s="930" t="s">
        <v>28</v>
      </c>
      <c r="J351" s="942" t="s">
        <v>1043</v>
      </c>
      <c r="K351" s="942" t="s">
        <v>1041</v>
      </c>
      <c r="L351" s="942" t="s">
        <v>5231</v>
      </c>
      <c r="M351" s="943">
        <v>89174830700</v>
      </c>
      <c r="N351" s="1122">
        <v>0</v>
      </c>
      <c r="O351" s="1122">
        <v>0</v>
      </c>
      <c r="P351" s="1122">
        <v>0</v>
      </c>
      <c r="Q351" s="1122">
        <v>0</v>
      </c>
      <c r="R351" s="1122">
        <v>0</v>
      </c>
      <c r="S351" s="1122">
        <v>0</v>
      </c>
      <c r="T351" s="930">
        <f>SUM(N351:S351)</f>
        <v>0</v>
      </c>
      <c r="U351" s="952" t="s">
        <v>6913</v>
      </c>
      <c r="V351" s="942" t="s">
        <v>5230</v>
      </c>
      <c r="W351" s="937" t="s">
        <v>23</v>
      </c>
      <c r="X351" s="942" t="s">
        <v>1041</v>
      </c>
    </row>
    <row r="352" spans="1:24" ht="15">
      <c r="A352" s="936">
        <v>343</v>
      </c>
      <c r="B352" s="936" t="s">
        <v>2317</v>
      </c>
      <c r="C352" s="942" t="s">
        <v>2456</v>
      </c>
      <c r="D352" s="942" t="s">
        <v>402</v>
      </c>
      <c r="E352" s="942" t="s">
        <v>1140</v>
      </c>
      <c r="F352" s="930" t="s">
        <v>44</v>
      </c>
      <c r="G352" s="944">
        <v>39387</v>
      </c>
      <c r="H352" s="930" t="s">
        <v>17</v>
      </c>
      <c r="I352" s="930" t="s">
        <v>28</v>
      </c>
      <c r="J352" s="942" t="s">
        <v>99</v>
      </c>
      <c r="K352" s="942" t="s">
        <v>95</v>
      </c>
      <c r="L352" s="942" t="s">
        <v>5229</v>
      </c>
      <c r="M352" s="943">
        <v>89656523741</v>
      </c>
      <c r="N352" s="1122">
        <v>0</v>
      </c>
      <c r="O352" s="1122">
        <v>0</v>
      </c>
      <c r="P352" s="1122">
        <v>0</v>
      </c>
      <c r="Q352" s="1122">
        <v>0</v>
      </c>
      <c r="R352" s="1122">
        <v>0</v>
      </c>
      <c r="S352" s="1122">
        <v>0</v>
      </c>
      <c r="T352" s="930">
        <f>SUM(N352:S352)</f>
        <v>0</v>
      </c>
      <c r="U352" s="952" t="s">
        <v>6913</v>
      </c>
      <c r="V352" s="942" t="s">
        <v>2760</v>
      </c>
      <c r="W352" s="937" t="s">
        <v>23</v>
      </c>
      <c r="X352" s="942" t="s">
        <v>95</v>
      </c>
    </row>
    <row r="353" spans="1:24" ht="15">
      <c r="A353" s="936">
        <v>344</v>
      </c>
      <c r="B353" s="936" t="s">
        <v>2317</v>
      </c>
      <c r="C353" s="942" t="s">
        <v>5228</v>
      </c>
      <c r="D353" s="942" t="s">
        <v>4190</v>
      </c>
      <c r="E353" s="942" t="s">
        <v>376</v>
      </c>
      <c r="F353" s="930" t="s">
        <v>27</v>
      </c>
      <c r="G353" s="944">
        <v>39779</v>
      </c>
      <c r="H353" s="930" t="s">
        <v>17</v>
      </c>
      <c r="I353" s="930" t="s">
        <v>28</v>
      </c>
      <c r="J353" s="942" t="s">
        <v>5117</v>
      </c>
      <c r="K353" s="942" t="s">
        <v>5114</v>
      </c>
      <c r="L353" s="942" t="s">
        <v>5227</v>
      </c>
      <c r="M353" s="943">
        <v>89649515633</v>
      </c>
      <c r="N353" s="1122">
        <v>0</v>
      </c>
      <c r="O353" s="1122">
        <v>0</v>
      </c>
      <c r="P353" s="1122">
        <v>0</v>
      </c>
      <c r="Q353" s="1122">
        <v>0</v>
      </c>
      <c r="R353" s="1122">
        <v>0</v>
      </c>
      <c r="S353" s="1122">
        <v>0</v>
      </c>
      <c r="T353" s="930">
        <f>SUM(N353:S353)</f>
        <v>0</v>
      </c>
      <c r="U353" s="952" t="s">
        <v>6913</v>
      </c>
      <c r="V353" s="942" t="s">
        <v>5221</v>
      </c>
      <c r="W353" s="937" t="s">
        <v>23</v>
      </c>
      <c r="X353" s="942" t="s">
        <v>5114</v>
      </c>
    </row>
    <row r="354" spans="1:24" ht="15">
      <c r="A354" s="936">
        <v>345</v>
      </c>
      <c r="B354" s="936" t="s">
        <v>2317</v>
      </c>
      <c r="C354" s="942" t="s">
        <v>3840</v>
      </c>
      <c r="D354" s="942" t="s">
        <v>1236</v>
      </c>
      <c r="E354" s="942" t="s">
        <v>653</v>
      </c>
      <c r="F354" s="930" t="s">
        <v>16</v>
      </c>
      <c r="G354" s="944">
        <v>39766</v>
      </c>
      <c r="H354" s="930" t="s">
        <v>17</v>
      </c>
      <c r="I354" s="930" t="s">
        <v>28</v>
      </c>
      <c r="J354" s="942" t="s">
        <v>3936</v>
      </c>
      <c r="K354" s="942" t="s">
        <v>3935</v>
      </c>
      <c r="L354" s="942" t="s">
        <v>5225</v>
      </c>
      <c r="M354" s="943">
        <v>89050048878</v>
      </c>
      <c r="N354" s="1122">
        <v>0</v>
      </c>
      <c r="O354" s="1122">
        <v>0</v>
      </c>
      <c r="P354" s="1122">
        <v>0</v>
      </c>
      <c r="Q354" s="1122">
        <v>0</v>
      </c>
      <c r="R354" s="1122">
        <v>0</v>
      </c>
      <c r="S354" s="1122">
        <v>0</v>
      </c>
      <c r="T354" s="930">
        <f>SUM(N354:S354)</f>
        <v>0</v>
      </c>
      <c r="U354" s="952" t="s">
        <v>6913</v>
      </c>
      <c r="V354" s="942" t="s">
        <v>557</v>
      </c>
      <c r="W354" s="937" t="s">
        <v>23</v>
      </c>
      <c r="X354" s="942" t="s">
        <v>3935</v>
      </c>
    </row>
    <row r="355" spans="1:24" ht="15">
      <c r="A355" s="936">
        <v>346</v>
      </c>
      <c r="B355" s="936" t="s">
        <v>2317</v>
      </c>
      <c r="C355" s="942" t="s">
        <v>5220</v>
      </c>
      <c r="D355" s="942" t="s">
        <v>5219</v>
      </c>
      <c r="E355" s="942" t="s">
        <v>1570</v>
      </c>
      <c r="F355" s="930" t="s">
        <v>16</v>
      </c>
      <c r="G355" s="944">
        <v>38913</v>
      </c>
      <c r="H355" s="930" t="s">
        <v>17</v>
      </c>
      <c r="I355" s="930" t="s">
        <v>28</v>
      </c>
      <c r="J355" s="942" t="s">
        <v>1427</v>
      </c>
      <c r="K355" s="942" t="s">
        <v>1425</v>
      </c>
      <c r="L355" s="942" t="s">
        <v>3389</v>
      </c>
      <c r="M355" s="943">
        <v>89061027161</v>
      </c>
      <c r="N355" s="1122">
        <v>0</v>
      </c>
      <c r="O355" s="1122">
        <v>0</v>
      </c>
      <c r="P355" s="1122">
        <v>0</v>
      </c>
      <c r="Q355" s="1122">
        <v>0</v>
      </c>
      <c r="R355" s="1122">
        <v>0</v>
      </c>
      <c r="S355" s="1122">
        <v>0</v>
      </c>
      <c r="T355" s="930">
        <f>SUM(N355:S355)</f>
        <v>0</v>
      </c>
      <c r="U355" s="952" t="s">
        <v>6913</v>
      </c>
      <c r="V355" s="942" t="s">
        <v>3388</v>
      </c>
      <c r="W355" s="937" t="s">
        <v>23</v>
      </c>
      <c r="X355" s="942" t="s">
        <v>1425</v>
      </c>
    </row>
    <row r="356" spans="1:24" ht="15">
      <c r="A356" s="936">
        <v>347</v>
      </c>
      <c r="B356" s="936" t="s">
        <v>2317</v>
      </c>
      <c r="C356" s="942" t="s">
        <v>1991</v>
      </c>
      <c r="D356" s="942" t="s">
        <v>1451</v>
      </c>
      <c r="E356" s="942" t="s">
        <v>183</v>
      </c>
      <c r="F356" s="930" t="s">
        <v>16</v>
      </c>
      <c r="G356" s="955">
        <v>39464</v>
      </c>
      <c r="H356" s="930" t="s">
        <v>17</v>
      </c>
      <c r="I356" s="955" t="s">
        <v>28</v>
      </c>
      <c r="J356" s="942" t="s">
        <v>1221</v>
      </c>
      <c r="K356" s="942" t="s">
        <v>1219</v>
      </c>
      <c r="L356" s="942" t="s">
        <v>1222</v>
      </c>
      <c r="M356" s="943" t="s">
        <v>1223</v>
      </c>
      <c r="N356" s="1122">
        <v>0</v>
      </c>
      <c r="O356" s="1122">
        <v>0</v>
      </c>
      <c r="P356" s="1122">
        <v>0</v>
      </c>
      <c r="Q356" s="1122">
        <v>0</v>
      </c>
      <c r="R356" s="1122">
        <v>0</v>
      </c>
      <c r="S356" s="1122">
        <v>0</v>
      </c>
      <c r="T356" s="930">
        <f>SUM(N356:S356)</f>
        <v>0</v>
      </c>
      <c r="U356" s="952" t="s">
        <v>6913</v>
      </c>
      <c r="V356" s="971" t="s">
        <v>4391</v>
      </c>
      <c r="W356" s="937" t="s">
        <v>23</v>
      </c>
      <c r="X356" s="942" t="s">
        <v>1219</v>
      </c>
    </row>
    <row r="357" spans="1:24" ht="15">
      <c r="A357" s="936">
        <v>348</v>
      </c>
      <c r="B357" s="936" t="s">
        <v>2317</v>
      </c>
      <c r="C357" s="942" t="s">
        <v>1996</v>
      </c>
      <c r="D357" s="942" t="s">
        <v>2347</v>
      </c>
      <c r="E357" s="942" t="s">
        <v>192</v>
      </c>
      <c r="F357" s="930" t="s">
        <v>136</v>
      </c>
      <c r="G357" s="944">
        <v>39582</v>
      </c>
      <c r="H357" s="930" t="s">
        <v>17</v>
      </c>
      <c r="I357" s="930" t="s">
        <v>28</v>
      </c>
      <c r="J357" s="942" t="s">
        <v>545</v>
      </c>
      <c r="K357" s="942" t="s">
        <v>541</v>
      </c>
      <c r="L357" s="942" t="s">
        <v>546</v>
      </c>
      <c r="M357" s="943" t="s">
        <v>547</v>
      </c>
      <c r="N357" s="1122">
        <v>0</v>
      </c>
      <c r="O357" s="1122">
        <v>0</v>
      </c>
      <c r="P357" s="1122">
        <v>0</v>
      </c>
      <c r="Q357" s="1122">
        <v>0</v>
      </c>
      <c r="R357" s="1122">
        <v>0</v>
      </c>
      <c r="S357" s="1122">
        <v>0</v>
      </c>
      <c r="T357" s="930">
        <f>SUM(N357:S357)</f>
        <v>0</v>
      </c>
      <c r="U357" s="952" t="s">
        <v>6913</v>
      </c>
      <c r="V357" s="942" t="s">
        <v>5214</v>
      </c>
      <c r="W357" s="937" t="s">
        <v>23</v>
      </c>
      <c r="X357" s="942" t="s">
        <v>541</v>
      </c>
    </row>
    <row r="358" spans="1:24" ht="15">
      <c r="A358" s="936">
        <v>349</v>
      </c>
      <c r="B358" s="936" t="s">
        <v>2317</v>
      </c>
      <c r="C358" s="942" t="s">
        <v>5213</v>
      </c>
      <c r="D358" s="942" t="s">
        <v>1184</v>
      </c>
      <c r="E358" s="942" t="s">
        <v>1570</v>
      </c>
      <c r="F358" s="930" t="s">
        <v>16</v>
      </c>
      <c r="G358" s="944">
        <v>39735</v>
      </c>
      <c r="H358" s="930" t="s">
        <v>17</v>
      </c>
      <c r="I358" s="930" t="s">
        <v>28</v>
      </c>
      <c r="J358" s="942" t="s">
        <v>659</v>
      </c>
      <c r="K358" s="942" t="s">
        <v>655</v>
      </c>
      <c r="L358" s="942"/>
      <c r="M358" s="943">
        <v>89869616731</v>
      </c>
      <c r="N358" s="1122">
        <v>0</v>
      </c>
      <c r="O358" s="1122">
        <v>0</v>
      </c>
      <c r="P358" s="1122">
        <v>0</v>
      </c>
      <c r="Q358" s="1122">
        <v>0</v>
      </c>
      <c r="R358" s="1122">
        <v>0</v>
      </c>
      <c r="S358" s="1122">
        <v>0</v>
      </c>
      <c r="T358" s="930">
        <f>SUM(N358:S358)</f>
        <v>0</v>
      </c>
      <c r="U358" s="952" t="s">
        <v>6913</v>
      </c>
      <c r="V358" s="942" t="s">
        <v>5212</v>
      </c>
      <c r="W358" s="937" t="s">
        <v>23</v>
      </c>
      <c r="X358" s="942" t="s">
        <v>655</v>
      </c>
    </row>
    <row r="359" spans="1:24" ht="15">
      <c r="A359" s="936">
        <v>350</v>
      </c>
      <c r="B359" s="936" t="s">
        <v>2317</v>
      </c>
      <c r="C359" s="942" t="s">
        <v>5211</v>
      </c>
      <c r="D359" s="942" t="s">
        <v>5210</v>
      </c>
      <c r="E359" s="942" t="s">
        <v>1556</v>
      </c>
      <c r="F359" s="930" t="s">
        <v>16</v>
      </c>
      <c r="G359" s="944">
        <v>39786</v>
      </c>
      <c r="H359" s="930" t="s">
        <v>17</v>
      </c>
      <c r="I359" s="930" t="s">
        <v>28</v>
      </c>
      <c r="J359" s="942" t="s">
        <v>392</v>
      </c>
      <c r="K359" s="942" t="s">
        <v>389</v>
      </c>
      <c r="L359" s="942" t="s">
        <v>393</v>
      </c>
      <c r="M359" s="943">
        <v>89659224486</v>
      </c>
      <c r="N359" s="1122">
        <v>0</v>
      </c>
      <c r="O359" s="1122">
        <v>0</v>
      </c>
      <c r="P359" s="1122">
        <v>0</v>
      </c>
      <c r="Q359" s="1122">
        <v>0</v>
      </c>
      <c r="R359" s="1122">
        <v>0</v>
      </c>
      <c r="S359" s="1122">
        <v>0</v>
      </c>
      <c r="T359" s="930">
        <f>SUM(N359:S359)</f>
        <v>0</v>
      </c>
      <c r="U359" s="952" t="s">
        <v>6913</v>
      </c>
      <c r="V359" s="942" t="s">
        <v>388</v>
      </c>
      <c r="W359" s="937" t="s">
        <v>23</v>
      </c>
      <c r="X359" s="942" t="s">
        <v>389</v>
      </c>
    </row>
    <row r="360" spans="1:24" ht="15">
      <c r="A360" s="936">
        <v>351</v>
      </c>
      <c r="B360" s="936" t="s">
        <v>2317</v>
      </c>
      <c r="C360" s="942" t="s">
        <v>5207</v>
      </c>
      <c r="D360" s="942" t="s">
        <v>57</v>
      </c>
      <c r="E360" s="942" t="s">
        <v>852</v>
      </c>
      <c r="F360" s="930" t="s">
        <v>44</v>
      </c>
      <c r="G360" s="944">
        <v>39588</v>
      </c>
      <c r="H360" s="930" t="s">
        <v>17</v>
      </c>
      <c r="I360" s="930" t="s">
        <v>28</v>
      </c>
      <c r="J360" s="942" t="s">
        <v>5117</v>
      </c>
      <c r="K360" s="942" t="s">
        <v>5114</v>
      </c>
      <c r="L360" s="942" t="s">
        <v>5206</v>
      </c>
      <c r="M360" s="943">
        <v>89378640620</v>
      </c>
      <c r="N360" s="1122"/>
      <c r="O360" s="1122"/>
      <c r="P360" s="1122"/>
      <c r="Q360" s="1122"/>
      <c r="R360" s="1122"/>
      <c r="S360" s="1122"/>
      <c r="T360" s="930">
        <f>SUM(N360:S360)</f>
        <v>0</v>
      </c>
      <c r="U360" s="952" t="s">
        <v>6913</v>
      </c>
      <c r="V360" s="942" t="s">
        <v>5148</v>
      </c>
      <c r="W360" s="937" t="s">
        <v>23</v>
      </c>
      <c r="X360" s="942" t="s">
        <v>5114</v>
      </c>
    </row>
    <row r="361" spans="1:24" ht="15">
      <c r="A361" s="936">
        <v>352</v>
      </c>
      <c r="B361" s="936" t="s">
        <v>2317</v>
      </c>
      <c r="C361" s="942" t="s">
        <v>5200</v>
      </c>
      <c r="D361" s="942" t="s">
        <v>5199</v>
      </c>
      <c r="E361" s="942" t="s">
        <v>1146</v>
      </c>
      <c r="F361" s="930" t="s">
        <v>27</v>
      </c>
      <c r="G361" s="944">
        <v>39429</v>
      </c>
      <c r="H361" s="930" t="s">
        <v>17</v>
      </c>
      <c r="I361" s="930" t="s">
        <v>28</v>
      </c>
      <c r="J361" s="942" t="s">
        <v>1194</v>
      </c>
      <c r="K361" s="942" t="s">
        <v>5003</v>
      </c>
      <c r="L361" s="942" t="s">
        <v>5198</v>
      </c>
      <c r="M361" s="943">
        <v>89170430887</v>
      </c>
      <c r="N361" s="1122">
        <v>0</v>
      </c>
      <c r="O361" s="1122">
        <v>0</v>
      </c>
      <c r="P361" s="1122">
        <v>0</v>
      </c>
      <c r="Q361" s="1122">
        <v>0</v>
      </c>
      <c r="R361" s="1122">
        <v>0</v>
      </c>
      <c r="S361" s="1122">
        <v>0</v>
      </c>
      <c r="T361" s="930">
        <f>SUM(N361:S361)</f>
        <v>0</v>
      </c>
      <c r="U361" s="952" t="s">
        <v>6913</v>
      </c>
      <c r="V361" s="942" t="s">
        <v>5197</v>
      </c>
      <c r="W361" s="937" t="s">
        <v>23</v>
      </c>
      <c r="X361" s="942" t="s">
        <v>5003</v>
      </c>
    </row>
    <row r="362" spans="1:24" ht="15">
      <c r="A362" s="936">
        <v>353</v>
      </c>
      <c r="B362" s="936" t="s">
        <v>2317</v>
      </c>
      <c r="C362" s="942" t="s">
        <v>3466</v>
      </c>
      <c r="D362" s="942" t="s">
        <v>1066</v>
      </c>
      <c r="E362" s="942" t="s">
        <v>376</v>
      </c>
      <c r="F362" s="930" t="s">
        <v>27</v>
      </c>
      <c r="G362" s="944">
        <v>39800</v>
      </c>
      <c r="H362" s="930" t="s">
        <v>17</v>
      </c>
      <c r="I362" s="930" t="s">
        <v>1141</v>
      </c>
      <c r="J362" s="942" t="s">
        <v>160</v>
      </c>
      <c r="K362" s="942" t="s">
        <v>157</v>
      </c>
      <c r="L362" s="942" t="s">
        <v>161</v>
      </c>
      <c r="M362" s="943">
        <v>79061060387</v>
      </c>
      <c r="N362" s="1122"/>
      <c r="O362" s="1122"/>
      <c r="P362" s="1122"/>
      <c r="Q362" s="1122"/>
      <c r="R362" s="1122"/>
      <c r="S362" s="1122"/>
      <c r="T362" s="930">
        <f>SUM(N362:S362)</f>
        <v>0</v>
      </c>
      <c r="U362" s="952" t="s">
        <v>6913</v>
      </c>
      <c r="V362" s="942" t="s">
        <v>693</v>
      </c>
      <c r="W362" s="937" t="s">
        <v>23</v>
      </c>
      <c r="X362" s="942" t="s">
        <v>157</v>
      </c>
    </row>
    <row r="363" spans="1:24" ht="15">
      <c r="A363" s="936">
        <v>354</v>
      </c>
      <c r="B363" s="936" t="s">
        <v>2317</v>
      </c>
      <c r="C363" s="942" t="s">
        <v>5189</v>
      </c>
      <c r="D363" s="942" t="s">
        <v>2974</v>
      </c>
      <c r="E363" s="942" t="s">
        <v>5188</v>
      </c>
      <c r="F363" s="930" t="s">
        <v>136</v>
      </c>
      <c r="G363" s="944">
        <v>39812</v>
      </c>
      <c r="H363" s="930" t="s">
        <v>17</v>
      </c>
      <c r="I363" s="930" t="s">
        <v>28</v>
      </c>
      <c r="J363" s="942" t="s">
        <v>113</v>
      </c>
      <c r="K363" s="942" t="s">
        <v>5185</v>
      </c>
      <c r="L363" s="942" t="s">
        <v>5187</v>
      </c>
      <c r="M363" s="943">
        <v>89174626201</v>
      </c>
      <c r="N363" s="1122"/>
      <c r="O363" s="1122"/>
      <c r="P363" s="1122"/>
      <c r="Q363" s="1122"/>
      <c r="R363" s="1122"/>
      <c r="S363" s="1122"/>
      <c r="T363" s="930">
        <f>SUM(N363:S363)</f>
        <v>0</v>
      </c>
      <c r="U363" s="952" t="s">
        <v>6913</v>
      </c>
      <c r="V363" s="942" t="s">
        <v>5186</v>
      </c>
      <c r="W363" s="937" t="s">
        <v>23</v>
      </c>
      <c r="X363" s="942" t="s">
        <v>5185</v>
      </c>
    </row>
    <row r="364" spans="1:24" ht="15">
      <c r="A364" s="936">
        <v>355</v>
      </c>
      <c r="B364" s="936" t="s">
        <v>2317</v>
      </c>
      <c r="C364" s="942" t="s">
        <v>5181</v>
      </c>
      <c r="D364" s="942" t="s">
        <v>5180</v>
      </c>
      <c r="E364" s="942" t="s">
        <v>80</v>
      </c>
      <c r="F364" s="930" t="s">
        <v>16</v>
      </c>
      <c r="G364" s="944">
        <v>39581</v>
      </c>
      <c r="H364" s="930" t="s">
        <v>17</v>
      </c>
      <c r="I364" s="930" t="s">
        <v>1141</v>
      </c>
      <c r="J364" s="942" t="s">
        <v>2641</v>
      </c>
      <c r="K364" s="942" t="s">
        <v>4658</v>
      </c>
      <c r="L364" s="942" t="s">
        <v>5179</v>
      </c>
      <c r="M364" s="943">
        <v>89279415240</v>
      </c>
      <c r="N364" s="1122">
        <v>0</v>
      </c>
      <c r="O364" s="1122">
        <v>0</v>
      </c>
      <c r="P364" s="1122">
        <v>0</v>
      </c>
      <c r="Q364" s="1122">
        <v>0</v>
      </c>
      <c r="R364" s="1122">
        <v>0</v>
      </c>
      <c r="S364" s="1122">
        <v>0</v>
      </c>
      <c r="T364" s="930">
        <f>SUM(N364:S364)</f>
        <v>0</v>
      </c>
      <c r="U364" s="952" t="s">
        <v>6913</v>
      </c>
      <c r="V364" s="942" t="s">
        <v>5178</v>
      </c>
      <c r="W364" s="937" t="s">
        <v>23</v>
      </c>
      <c r="X364" s="942" t="s">
        <v>4658</v>
      </c>
    </row>
    <row r="365" spans="1:24" ht="15">
      <c r="A365" s="936">
        <v>356</v>
      </c>
      <c r="B365" s="936" t="s">
        <v>2317</v>
      </c>
      <c r="C365" s="942" t="s">
        <v>5175</v>
      </c>
      <c r="D365" s="942" t="s">
        <v>4233</v>
      </c>
      <c r="E365" s="942" t="s">
        <v>183</v>
      </c>
      <c r="F365" s="930" t="s">
        <v>16</v>
      </c>
      <c r="G365" s="944">
        <v>39789</v>
      </c>
      <c r="H365" s="930" t="s">
        <v>17</v>
      </c>
      <c r="I365" s="930" t="s">
        <v>28</v>
      </c>
      <c r="J365" s="942" t="s">
        <v>392</v>
      </c>
      <c r="K365" s="942" t="s">
        <v>389</v>
      </c>
      <c r="L365" s="942" t="s">
        <v>393</v>
      </c>
      <c r="M365" s="943">
        <v>89177811547</v>
      </c>
      <c r="N365" s="1122">
        <v>0</v>
      </c>
      <c r="O365" s="1122">
        <v>0</v>
      </c>
      <c r="P365" s="1122">
        <v>0</v>
      </c>
      <c r="Q365" s="1122">
        <v>0</v>
      </c>
      <c r="R365" s="1122">
        <v>0</v>
      </c>
      <c r="S365" s="1122">
        <v>0</v>
      </c>
      <c r="T365" s="930">
        <f>SUM(N365:S365)</f>
        <v>0</v>
      </c>
      <c r="U365" s="952" t="s">
        <v>6913</v>
      </c>
      <c r="V365" s="942" t="s">
        <v>388</v>
      </c>
      <c r="W365" s="937" t="s">
        <v>23</v>
      </c>
      <c r="X365" s="942" t="s">
        <v>389</v>
      </c>
    </row>
    <row r="366" spans="1:24" ht="15">
      <c r="A366" s="936">
        <v>357</v>
      </c>
      <c r="B366" s="936" t="s">
        <v>2317</v>
      </c>
      <c r="C366" s="942" t="s">
        <v>5172</v>
      </c>
      <c r="D366" s="942" t="s">
        <v>294</v>
      </c>
      <c r="E366" s="942" t="s">
        <v>852</v>
      </c>
      <c r="F366" s="930" t="s">
        <v>44</v>
      </c>
      <c r="G366" s="944">
        <v>39595</v>
      </c>
      <c r="H366" s="930" t="s">
        <v>17</v>
      </c>
      <c r="I366" s="930" t="s">
        <v>28</v>
      </c>
      <c r="J366" s="942" t="s">
        <v>5117</v>
      </c>
      <c r="K366" s="942" t="s">
        <v>5114</v>
      </c>
      <c r="L366" s="942" t="s">
        <v>5171</v>
      </c>
      <c r="M366" s="943">
        <v>89174226797</v>
      </c>
      <c r="N366" s="1122"/>
      <c r="O366" s="1122"/>
      <c r="P366" s="1122"/>
      <c r="Q366" s="1122"/>
      <c r="R366" s="1122"/>
      <c r="S366" s="1122"/>
      <c r="T366" s="930">
        <f>SUM(N366:S366)</f>
        <v>0</v>
      </c>
      <c r="U366" s="952" t="s">
        <v>6913</v>
      </c>
      <c r="V366" s="942" t="s">
        <v>5115</v>
      </c>
      <c r="W366" s="937" t="s">
        <v>23</v>
      </c>
      <c r="X366" s="942" t="s">
        <v>5114</v>
      </c>
    </row>
    <row r="367" spans="1:24" ht="15.75">
      <c r="A367" s="936">
        <v>358</v>
      </c>
      <c r="B367" s="936" t="s">
        <v>2317</v>
      </c>
      <c r="C367" s="965" t="s">
        <v>5168</v>
      </c>
      <c r="D367" s="965" t="s">
        <v>673</v>
      </c>
      <c r="E367" s="965" t="s">
        <v>368</v>
      </c>
      <c r="F367" s="968" t="s">
        <v>27</v>
      </c>
      <c r="G367" s="967" t="s">
        <v>5167</v>
      </c>
      <c r="H367" s="962" t="s">
        <v>17</v>
      </c>
      <c r="I367" s="962" t="s">
        <v>28</v>
      </c>
      <c r="J367" s="965" t="s">
        <v>4210</v>
      </c>
      <c r="K367" s="965" t="s">
        <v>4208</v>
      </c>
      <c r="L367" s="966"/>
      <c r="M367" s="966"/>
      <c r="N367" s="1123">
        <v>0</v>
      </c>
      <c r="O367" s="1123">
        <v>0</v>
      </c>
      <c r="P367" s="1123">
        <v>0</v>
      </c>
      <c r="Q367" s="1123">
        <v>0</v>
      </c>
      <c r="R367" s="1123">
        <v>0</v>
      </c>
      <c r="S367" s="1123">
        <v>0</v>
      </c>
      <c r="T367" s="930">
        <f>SUM(N367:S367)</f>
        <v>0</v>
      </c>
      <c r="U367" s="952" t="s">
        <v>6913</v>
      </c>
      <c r="V367" s="965" t="s">
        <v>5166</v>
      </c>
      <c r="W367" s="937" t="s">
        <v>23</v>
      </c>
      <c r="X367" s="965" t="s">
        <v>4208</v>
      </c>
    </row>
    <row r="368" spans="1:24" ht="15">
      <c r="A368" s="936">
        <v>359</v>
      </c>
      <c r="B368" s="936" t="s">
        <v>2317</v>
      </c>
      <c r="C368" s="942" t="s">
        <v>5163</v>
      </c>
      <c r="D368" s="942" t="s">
        <v>5162</v>
      </c>
      <c r="E368" s="942" t="s">
        <v>5161</v>
      </c>
      <c r="F368" s="930" t="s">
        <v>27</v>
      </c>
      <c r="G368" s="944">
        <v>39453</v>
      </c>
      <c r="H368" s="930" t="s">
        <v>17</v>
      </c>
      <c r="I368" s="930" t="s">
        <v>28</v>
      </c>
      <c r="J368" s="942" t="s">
        <v>5160</v>
      </c>
      <c r="K368" s="942" t="s">
        <v>75</v>
      </c>
      <c r="L368" s="942" t="s">
        <v>5159</v>
      </c>
      <c r="M368" s="943" t="s">
        <v>5158</v>
      </c>
      <c r="N368" s="1122">
        <v>0</v>
      </c>
      <c r="O368" s="1122">
        <v>0</v>
      </c>
      <c r="P368" s="1122">
        <v>0</v>
      </c>
      <c r="Q368" s="1122">
        <v>0</v>
      </c>
      <c r="R368" s="1122">
        <v>0</v>
      </c>
      <c r="S368" s="1122">
        <v>0</v>
      </c>
      <c r="T368" s="930">
        <f>SUM(N368:S368)</f>
        <v>0</v>
      </c>
      <c r="U368" s="952" t="s">
        <v>6913</v>
      </c>
      <c r="V368" s="942" t="s">
        <v>5157</v>
      </c>
      <c r="W368" s="937" t="s">
        <v>23</v>
      </c>
      <c r="X368" s="942" t="s">
        <v>75</v>
      </c>
    </row>
    <row r="369" spans="1:24" ht="15">
      <c r="A369" s="936">
        <v>360</v>
      </c>
      <c r="B369" s="936" t="s">
        <v>2317</v>
      </c>
      <c r="C369" s="942" t="s">
        <v>5156</v>
      </c>
      <c r="D369" s="942" t="s">
        <v>5155</v>
      </c>
      <c r="E369" s="942" t="s">
        <v>1227</v>
      </c>
      <c r="F369" s="930" t="s">
        <v>136</v>
      </c>
      <c r="G369" s="944">
        <v>39714</v>
      </c>
      <c r="H369" s="930" t="s">
        <v>17</v>
      </c>
      <c r="I369" s="930" t="s">
        <v>28</v>
      </c>
      <c r="J369" s="942" t="s">
        <v>447</v>
      </c>
      <c r="K369" s="942" t="s">
        <v>444</v>
      </c>
      <c r="L369" s="942" t="s">
        <v>448</v>
      </c>
      <c r="M369" s="943">
        <v>89613699529</v>
      </c>
      <c r="N369" s="1122">
        <v>0</v>
      </c>
      <c r="O369" s="1122">
        <v>0</v>
      </c>
      <c r="P369" s="1122">
        <v>0</v>
      </c>
      <c r="Q369" s="1122">
        <v>0</v>
      </c>
      <c r="R369" s="1122">
        <v>0</v>
      </c>
      <c r="S369" s="1122">
        <v>0</v>
      </c>
      <c r="T369" s="930">
        <f>SUM(N369:S369)</f>
        <v>0</v>
      </c>
      <c r="U369" s="952" t="s">
        <v>6913</v>
      </c>
      <c r="V369" s="942" t="s">
        <v>4485</v>
      </c>
      <c r="W369" s="937" t="s">
        <v>23</v>
      </c>
      <c r="X369" s="942" t="s">
        <v>444</v>
      </c>
    </row>
    <row r="370" spans="1:24" ht="15">
      <c r="A370" s="936">
        <v>361</v>
      </c>
      <c r="B370" s="936" t="s">
        <v>2317</v>
      </c>
      <c r="C370" s="942" t="s">
        <v>5150</v>
      </c>
      <c r="D370" s="942" t="s">
        <v>232</v>
      </c>
      <c r="E370" s="942" t="s">
        <v>434</v>
      </c>
      <c r="F370" s="930" t="s">
        <v>44</v>
      </c>
      <c r="G370" s="944">
        <v>39632</v>
      </c>
      <c r="H370" s="930" t="s">
        <v>17</v>
      </c>
      <c r="I370" s="930" t="s">
        <v>28</v>
      </c>
      <c r="J370" s="942" t="s">
        <v>5117</v>
      </c>
      <c r="K370" s="942" t="s">
        <v>5114</v>
      </c>
      <c r="L370" s="942" t="s">
        <v>5149</v>
      </c>
      <c r="M370" s="943">
        <v>89273021563</v>
      </c>
      <c r="N370" s="1122">
        <v>0</v>
      </c>
      <c r="O370" s="1122">
        <v>0</v>
      </c>
      <c r="P370" s="1122">
        <v>0</v>
      </c>
      <c r="Q370" s="1122">
        <v>0</v>
      </c>
      <c r="R370" s="1122">
        <v>0</v>
      </c>
      <c r="S370" s="1122">
        <v>0</v>
      </c>
      <c r="T370" s="930">
        <f>SUM(N370:S370)</f>
        <v>0</v>
      </c>
      <c r="U370" s="952" t="s">
        <v>6913</v>
      </c>
      <c r="V370" s="942" t="s">
        <v>5148</v>
      </c>
      <c r="W370" s="937" t="s">
        <v>23</v>
      </c>
      <c r="X370" s="942" t="s">
        <v>5114</v>
      </c>
    </row>
    <row r="371" spans="1:24" ht="15">
      <c r="A371" s="936">
        <v>362</v>
      </c>
      <c r="B371" s="936" t="s">
        <v>2317</v>
      </c>
      <c r="C371" s="942" t="s">
        <v>5144</v>
      </c>
      <c r="D371" s="942" t="s">
        <v>438</v>
      </c>
      <c r="E371" s="942" t="s">
        <v>91</v>
      </c>
      <c r="F371" s="930" t="s">
        <v>44</v>
      </c>
      <c r="G371" s="944">
        <v>39693</v>
      </c>
      <c r="H371" s="930" t="s">
        <v>17</v>
      </c>
      <c r="I371" s="930" t="s">
        <v>28</v>
      </c>
      <c r="J371" s="942" t="s">
        <v>380</v>
      </c>
      <c r="K371" s="942" t="s">
        <v>378</v>
      </c>
      <c r="L371" s="942" t="s">
        <v>381</v>
      </c>
      <c r="M371" s="943">
        <v>89870294707</v>
      </c>
      <c r="N371" s="1122">
        <v>0</v>
      </c>
      <c r="O371" s="1122">
        <v>0</v>
      </c>
      <c r="P371" s="1122">
        <v>0</v>
      </c>
      <c r="Q371" s="1122">
        <v>0</v>
      </c>
      <c r="R371" s="1122">
        <v>0</v>
      </c>
      <c r="S371" s="1122">
        <v>0</v>
      </c>
      <c r="T371" s="930">
        <f>SUM(N371:S371)</f>
        <v>0</v>
      </c>
      <c r="U371" s="952" t="s">
        <v>6913</v>
      </c>
      <c r="V371" s="942" t="s">
        <v>2378</v>
      </c>
      <c r="W371" s="937" t="s">
        <v>23</v>
      </c>
      <c r="X371" s="942" t="s">
        <v>378</v>
      </c>
    </row>
    <row r="372" spans="1:24" ht="15">
      <c r="A372" s="936">
        <v>363</v>
      </c>
      <c r="B372" s="936" t="s">
        <v>2317</v>
      </c>
      <c r="C372" s="960" t="s">
        <v>5140</v>
      </c>
      <c r="D372" s="960" t="s">
        <v>767</v>
      </c>
      <c r="E372" s="960" t="s">
        <v>15</v>
      </c>
      <c r="F372" s="952" t="s">
        <v>16</v>
      </c>
      <c r="G372" s="959">
        <v>39700</v>
      </c>
      <c r="H372" s="945" t="s">
        <v>17</v>
      </c>
      <c r="I372" s="945" t="s">
        <v>28</v>
      </c>
      <c r="J372" s="935" t="s">
        <v>1051</v>
      </c>
      <c r="K372" s="935" t="s">
        <v>1049</v>
      </c>
      <c r="L372" s="958" t="s">
        <v>5139</v>
      </c>
      <c r="M372" s="957">
        <v>89297557515</v>
      </c>
      <c r="N372" s="1128">
        <v>0</v>
      </c>
      <c r="O372" s="1128">
        <v>0</v>
      </c>
      <c r="P372" s="1128">
        <v>0</v>
      </c>
      <c r="Q372" s="1128">
        <v>0</v>
      </c>
      <c r="R372" s="1128">
        <v>0</v>
      </c>
      <c r="S372" s="1128">
        <v>0</v>
      </c>
      <c r="T372" s="930">
        <f>SUM(N372:S372)</f>
        <v>0</v>
      </c>
      <c r="U372" s="952" t="s">
        <v>6913</v>
      </c>
      <c r="V372" s="935" t="s">
        <v>1048</v>
      </c>
      <c r="W372" s="937" t="s">
        <v>23</v>
      </c>
      <c r="X372" s="935" t="s">
        <v>1049</v>
      </c>
    </row>
    <row r="373" spans="1:24" ht="15">
      <c r="A373" s="936">
        <v>364</v>
      </c>
      <c r="B373" s="936" t="s">
        <v>2317</v>
      </c>
      <c r="C373" s="949" t="s">
        <v>2177</v>
      </c>
      <c r="D373" s="949" t="s">
        <v>5130</v>
      </c>
      <c r="E373" s="949" t="s">
        <v>707</v>
      </c>
      <c r="F373" s="947" t="s">
        <v>16</v>
      </c>
      <c r="G373" s="948">
        <v>39606</v>
      </c>
      <c r="H373" s="947" t="s">
        <v>17</v>
      </c>
      <c r="I373" s="945" t="s">
        <v>28</v>
      </c>
      <c r="J373" s="942" t="s">
        <v>174</v>
      </c>
      <c r="K373" s="937" t="s">
        <v>517</v>
      </c>
      <c r="L373" s="937" t="s">
        <v>175</v>
      </c>
      <c r="M373" s="946">
        <v>89279368555</v>
      </c>
      <c r="N373" s="1129">
        <v>0</v>
      </c>
      <c r="O373" s="1129">
        <v>0</v>
      </c>
      <c r="P373" s="1129">
        <v>0</v>
      </c>
      <c r="Q373" s="1129">
        <v>0</v>
      </c>
      <c r="R373" s="1129">
        <v>0</v>
      </c>
      <c r="S373" s="1129">
        <v>0</v>
      </c>
      <c r="T373" s="930">
        <f>SUM(N373:S373)</f>
        <v>0</v>
      </c>
      <c r="U373" s="952" t="s">
        <v>6913</v>
      </c>
      <c r="V373" s="942" t="s">
        <v>169</v>
      </c>
      <c r="W373" s="937" t="s">
        <v>23</v>
      </c>
      <c r="X373" s="937" t="s">
        <v>517</v>
      </c>
    </row>
    <row r="374" spans="1:24" ht="15">
      <c r="A374" s="936">
        <v>365</v>
      </c>
      <c r="B374" s="936" t="s">
        <v>2317</v>
      </c>
      <c r="C374" s="942" t="s">
        <v>2177</v>
      </c>
      <c r="D374" s="942" t="s">
        <v>425</v>
      </c>
      <c r="E374" s="942" t="s">
        <v>554</v>
      </c>
      <c r="F374" s="930" t="s">
        <v>44</v>
      </c>
      <c r="G374" s="944">
        <v>39710</v>
      </c>
      <c r="H374" s="930" t="s">
        <v>17</v>
      </c>
      <c r="I374" s="930" t="s">
        <v>1141</v>
      </c>
      <c r="J374" s="942" t="s">
        <v>160</v>
      </c>
      <c r="K374" s="942" t="s">
        <v>157</v>
      </c>
      <c r="L374" s="942" t="s">
        <v>161</v>
      </c>
      <c r="M374" s="943">
        <v>79061060387</v>
      </c>
      <c r="N374" s="1122">
        <v>0</v>
      </c>
      <c r="O374" s="1122">
        <v>0</v>
      </c>
      <c r="P374" s="1122">
        <v>0</v>
      </c>
      <c r="Q374" s="1122">
        <v>0</v>
      </c>
      <c r="R374" s="1122">
        <v>0</v>
      </c>
      <c r="S374" s="1122">
        <v>0</v>
      </c>
      <c r="T374" s="930">
        <f>SUM(N374:S374)</f>
        <v>0</v>
      </c>
      <c r="U374" s="952" t="s">
        <v>6913</v>
      </c>
      <c r="V374" s="942" t="s">
        <v>693</v>
      </c>
      <c r="W374" s="937" t="s">
        <v>23</v>
      </c>
      <c r="X374" s="942" t="s">
        <v>157</v>
      </c>
    </row>
    <row r="375" spans="1:24" ht="15">
      <c r="A375" s="936">
        <v>366</v>
      </c>
      <c r="B375" s="936" t="s">
        <v>2317</v>
      </c>
      <c r="C375" s="942" t="s">
        <v>5128</v>
      </c>
      <c r="D375" s="942" t="s">
        <v>438</v>
      </c>
      <c r="E375" s="942" t="s">
        <v>5127</v>
      </c>
      <c r="F375" s="930" t="s">
        <v>16</v>
      </c>
      <c r="G375" s="944">
        <v>39720</v>
      </c>
      <c r="H375" s="930" t="s">
        <v>17</v>
      </c>
      <c r="I375" s="930" t="s">
        <v>28</v>
      </c>
      <c r="J375" s="942" t="s">
        <v>829</v>
      </c>
      <c r="K375" s="942" t="s">
        <v>825</v>
      </c>
      <c r="L375" s="942" t="s">
        <v>830</v>
      </c>
      <c r="M375" s="943">
        <v>89279417555</v>
      </c>
      <c r="N375" s="1122">
        <v>0</v>
      </c>
      <c r="O375" s="1122">
        <v>0</v>
      </c>
      <c r="P375" s="1122">
        <v>0</v>
      </c>
      <c r="Q375" s="1122">
        <v>0</v>
      </c>
      <c r="R375" s="1122">
        <v>0</v>
      </c>
      <c r="S375" s="1122">
        <v>0</v>
      </c>
      <c r="T375" s="930">
        <f>SUM(N375:S375)</f>
        <v>0</v>
      </c>
      <c r="U375" s="952" t="s">
        <v>6913</v>
      </c>
      <c r="V375" s="942" t="s">
        <v>5126</v>
      </c>
      <c r="W375" s="937" t="s">
        <v>23</v>
      </c>
      <c r="X375" s="942" t="s">
        <v>825</v>
      </c>
    </row>
    <row r="376" spans="1:24" ht="15">
      <c r="A376" s="936">
        <v>367</v>
      </c>
      <c r="B376" s="936" t="s">
        <v>2317</v>
      </c>
      <c r="C376" s="942" t="s">
        <v>5125</v>
      </c>
      <c r="D376" s="942" t="s">
        <v>3373</v>
      </c>
      <c r="E376" s="942" t="s">
        <v>739</v>
      </c>
      <c r="F376" s="930" t="s">
        <v>27</v>
      </c>
      <c r="G376" s="944">
        <v>39694</v>
      </c>
      <c r="H376" s="930" t="s">
        <v>17</v>
      </c>
      <c r="I376" s="930" t="s">
        <v>28</v>
      </c>
      <c r="J376" s="942" t="s">
        <v>5124</v>
      </c>
      <c r="K376" s="942" t="s">
        <v>5123</v>
      </c>
      <c r="L376" s="942"/>
      <c r="M376" s="943"/>
      <c r="N376" s="1122">
        <v>0</v>
      </c>
      <c r="O376" s="1122">
        <v>0</v>
      </c>
      <c r="P376" s="1122">
        <v>0</v>
      </c>
      <c r="Q376" s="1122">
        <v>0</v>
      </c>
      <c r="R376" s="1122">
        <v>0</v>
      </c>
      <c r="S376" s="1122">
        <v>0</v>
      </c>
      <c r="T376" s="930">
        <f>SUM(N376:S376)</f>
        <v>0</v>
      </c>
      <c r="U376" s="952" t="s">
        <v>6913</v>
      </c>
      <c r="V376" s="942" t="s">
        <v>1931</v>
      </c>
      <c r="W376" s="937" t="s">
        <v>23</v>
      </c>
      <c r="X376" s="942" t="s">
        <v>5123</v>
      </c>
    </row>
    <row r="377" spans="1:24" ht="15">
      <c r="A377" s="936">
        <v>368</v>
      </c>
      <c r="B377" s="936" t="s">
        <v>2317</v>
      </c>
      <c r="C377" s="942" t="s">
        <v>5122</v>
      </c>
      <c r="D377" s="942" t="s">
        <v>188</v>
      </c>
      <c r="E377" s="942" t="s">
        <v>1140</v>
      </c>
      <c r="F377" s="930" t="s">
        <v>16</v>
      </c>
      <c r="G377" s="944">
        <v>39680</v>
      </c>
      <c r="H377" s="930" t="s">
        <v>17</v>
      </c>
      <c r="I377" s="930" t="s">
        <v>28</v>
      </c>
      <c r="J377" s="942" t="s">
        <v>137</v>
      </c>
      <c r="K377" s="942" t="s">
        <v>132</v>
      </c>
      <c r="L377" s="942" t="s">
        <v>5121</v>
      </c>
      <c r="M377" s="943">
        <v>89874990163</v>
      </c>
      <c r="N377" s="1122">
        <v>0</v>
      </c>
      <c r="O377" s="1122">
        <v>0</v>
      </c>
      <c r="P377" s="1122">
        <v>0</v>
      </c>
      <c r="Q377" s="1122">
        <v>0</v>
      </c>
      <c r="R377" s="1122">
        <v>0</v>
      </c>
      <c r="S377" s="1122">
        <v>0</v>
      </c>
      <c r="T377" s="930">
        <f>SUM(N377:S377)</f>
        <v>0</v>
      </c>
      <c r="U377" s="952" t="s">
        <v>6913</v>
      </c>
      <c r="V377" s="942" t="s">
        <v>5120</v>
      </c>
      <c r="W377" s="937" t="s">
        <v>23</v>
      </c>
      <c r="X377" s="942" t="s">
        <v>132</v>
      </c>
    </row>
    <row r="378" spans="1:24" ht="15">
      <c r="A378" s="936">
        <v>369</v>
      </c>
      <c r="B378" s="936" t="s">
        <v>2317</v>
      </c>
      <c r="C378" s="942" t="s">
        <v>5119</v>
      </c>
      <c r="D378" s="942" t="s">
        <v>5118</v>
      </c>
      <c r="E378" s="942" t="s">
        <v>850</v>
      </c>
      <c r="F378" s="930" t="s">
        <v>27</v>
      </c>
      <c r="G378" s="944">
        <v>39606</v>
      </c>
      <c r="H378" s="930" t="s">
        <v>17</v>
      </c>
      <c r="I378" s="930" t="s">
        <v>28</v>
      </c>
      <c r="J378" s="942" t="s">
        <v>5117</v>
      </c>
      <c r="K378" s="942" t="s">
        <v>5114</v>
      </c>
      <c r="L378" s="942" t="s">
        <v>5116</v>
      </c>
      <c r="M378" s="943">
        <v>89870446080</v>
      </c>
      <c r="N378" s="1122"/>
      <c r="O378" s="1122"/>
      <c r="P378" s="1122"/>
      <c r="Q378" s="1122"/>
      <c r="R378" s="1122"/>
      <c r="S378" s="1122"/>
      <c r="T378" s="930">
        <f>SUM(N378:S378)</f>
        <v>0</v>
      </c>
      <c r="U378" s="952" t="s">
        <v>6913</v>
      </c>
      <c r="V378" s="942" t="s">
        <v>5115</v>
      </c>
      <c r="W378" s="937" t="s">
        <v>23</v>
      </c>
      <c r="X378" s="942" t="s">
        <v>5114</v>
      </c>
    </row>
    <row r="379" spans="1:24" ht="15">
      <c r="A379" s="936">
        <v>370</v>
      </c>
      <c r="B379" s="936" t="s">
        <v>2317</v>
      </c>
      <c r="C379" s="942" t="s">
        <v>5113</v>
      </c>
      <c r="D379" s="942" t="s">
        <v>5112</v>
      </c>
      <c r="E379" s="942" t="s">
        <v>5111</v>
      </c>
      <c r="F379" s="930" t="s">
        <v>27</v>
      </c>
      <c r="G379" s="944">
        <v>39874</v>
      </c>
      <c r="H379" s="930" t="s">
        <v>17</v>
      </c>
      <c r="I379" s="930" t="s">
        <v>28</v>
      </c>
      <c r="J379" s="942" t="s">
        <v>3828</v>
      </c>
      <c r="K379" s="942"/>
      <c r="L379" s="942" t="s">
        <v>5110</v>
      </c>
      <c r="M379" s="943">
        <v>89373037708</v>
      </c>
      <c r="N379" s="1122">
        <v>0</v>
      </c>
      <c r="O379" s="1122">
        <v>0</v>
      </c>
      <c r="P379" s="1122">
        <v>0</v>
      </c>
      <c r="Q379" s="1122">
        <v>0</v>
      </c>
      <c r="R379" s="1122">
        <v>0</v>
      </c>
      <c r="S379" s="1122">
        <v>0</v>
      </c>
      <c r="T379" s="930">
        <f>SUM(N379:S379)</f>
        <v>0</v>
      </c>
      <c r="U379" s="952" t="s">
        <v>6913</v>
      </c>
      <c r="V379" s="942" t="s">
        <v>5109</v>
      </c>
      <c r="W379" s="937" t="s">
        <v>23</v>
      </c>
      <c r="X379" s="942"/>
    </row>
    <row r="380" spans="1:24" ht="15">
      <c r="A380" s="936">
        <v>371</v>
      </c>
      <c r="B380" s="935" t="s">
        <v>2317</v>
      </c>
      <c r="C380" s="931" t="s">
        <v>5108</v>
      </c>
      <c r="D380" s="931" t="s">
        <v>773</v>
      </c>
      <c r="E380" s="931" t="s">
        <v>852</v>
      </c>
      <c r="F380" s="932" t="s">
        <v>16</v>
      </c>
      <c r="G380" s="933">
        <v>39651</v>
      </c>
      <c r="H380" s="932" t="s">
        <v>17</v>
      </c>
      <c r="I380" s="931" t="s">
        <v>28</v>
      </c>
      <c r="J380" s="931" t="s">
        <v>2227</v>
      </c>
      <c r="K380" s="931" t="s">
        <v>2228</v>
      </c>
      <c r="L380" s="931" t="s">
        <v>5107</v>
      </c>
      <c r="M380" s="931">
        <v>89875811633</v>
      </c>
      <c r="N380" s="932">
        <v>0</v>
      </c>
      <c r="O380" s="932">
        <v>0</v>
      </c>
      <c r="P380" s="932">
        <v>0</v>
      </c>
      <c r="Q380" s="932">
        <v>0</v>
      </c>
      <c r="R380" s="932">
        <v>0</v>
      </c>
      <c r="S380" s="932">
        <v>0</v>
      </c>
      <c r="T380" s="930">
        <f>SUM(N380:S380)</f>
        <v>0</v>
      </c>
      <c r="U380" s="952" t="s">
        <v>6913</v>
      </c>
      <c r="V380" s="931" t="s">
        <v>3718</v>
      </c>
      <c r="W380" s="937" t="s">
        <v>23</v>
      </c>
      <c r="X380" s="931" t="s">
        <v>2228</v>
      </c>
    </row>
    <row r="381" spans="1:24" ht="15">
      <c r="A381" s="936">
        <v>372</v>
      </c>
      <c r="B381" s="935" t="s">
        <v>2317</v>
      </c>
      <c r="C381" s="931" t="s">
        <v>5106</v>
      </c>
      <c r="D381" s="931" t="s">
        <v>1024</v>
      </c>
      <c r="E381" s="931" t="s">
        <v>295</v>
      </c>
      <c r="F381" s="940" t="s">
        <v>16</v>
      </c>
      <c r="G381" s="933">
        <v>39534</v>
      </c>
      <c r="H381" s="932" t="s">
        <v>17</v>
      </c>
      <c r="I381" s="931" t="s">
        <v>28</v>
      </c>
      <c r="J381" s="931" t="s">
        <v>2227</v>
      </c>
      <c r="K381" s="931" t="s">
        <v>2228</v>
      </c>
      <c r="L381" s="931" t="s">
        <v>5105</v>
      </c>
      <c r="M381" s="931" t="s">
        <v>5104</v>
      </c>
      <c r="N381" s="932">
        <v>0</v>
      </c>
      <c r="O381" s="932">
        <v>0</v>
      </c>
      <c r="P381" s="932">
        <v>0</v>
      </c>
      <c r="Q381" s="932">
        <v>0</v>
      </c>
      <c r="R381" s="932">
        <v>0</v>
      </c>
      <c r="S381" s="932">
        <v>0</v>
      </c>
      <c r="T381" s="930">
        <f>SUM(N381:S381)</f>
        <v>0</v>
      </c>
      <c r="U381" s="952" t="s">
        <v>6913</v>
      </c>
      <c r="V381" s="931" t="s">
        <v>2234</v>
      </c>
      <c r="W381" s="937" t="s">
        <v>23</v>
      </c>
      <c r="X381" s="931" t="s">
        <v>2228</v>
      </c>
    </row>
    <row r="382" spans="1:24" ht="15">
      <c r="A382" s="936">
        <v>373</v>
      </c>
      <c r="B382" s="935" t="s">
        <v>2317</v>
      </c>
      <c r="C382" s="931" t="s">
        <v>5101</v>
      </c>
      <c r="D382" s="931" t="s">
        <v>1511</v>
      </c>
      <c r="E382" s="931" t="s">
        <v>1599</v>
      </c>
      <c r="F382" s="934" t="s">
        <v>136</v>
      </c>
      <c r="G382" s="933">
        <v>39598</v>
      </c>
      <c r="H382" s="932" t="s">
        <v>17</v>
      </c>
      <c r="I382" s="931" t="s">
        <v>28</v>
      </c>
      <c r="J382" s="931" t="s">
        <v>2227</v>
      </c>
      <c r="K382" s="931" t="s">
        <v>2228</v>
      </c>
      <c r="L382" s="931" t="s">
        <v>5100</v>
      </c>
      <c r="M382" s="931">
        <v>79371654150</v>
      </c>
      <c r="N382" s="932">
        <v>0</v>
      </c>
      <c r="O382" s="932">
        <v>0</v>
      </c>
      <c r="P382" s="932">
        <v>0</v>
      </c>
      <c r="Q382" s="932">
        <v>0</v>
      </c>
      <c r="R382" s="932">
        <v>0</v>
      </c>
      <c r="S382" s="932">
        <v>0</v>
      </c>
      <c r="T382" s="930">
        <f>SUM(N382:S382)</f>
        <v>0</v>
      </c>
      <c r="U382" s="952" t="s">
        <v>6913</v>
      </c>
      <c r="V382" s="931" t="s">
        <v>2234</v>
      </c>
      <c r="W382" s="937" t="s">
        <v>23</v>
      </c>
      <c r="X382" s="931" t="s">
        <v>2228</v>
      </c>
    </row>
    <row r="383" spans="1:24" ht="15">
      <c r="A383" s="936">
        <v>374</v>
      </c>
      <c r="B383" s="935" t="s">
        <v>2317</v>
      </c>
      <c r="C383" s="931" t="s">
        <v>5099</v>
      </c>
      <c r="D383" s="931" t="s">
        <v>944</v>
      </c>
      <c r="E383" s="931" t="s">
        <v>434</v>
      </c>
      <c r="F383" s="934" t="s">
        <v>16</v>
      </c>
      <c r="G383" s="933">
        <v>39763</v>
      </c>
      <c r="H383" s="932" t="s">
        <v>17</v>
      </c>
      <c r="I383" s="931" t="s">
        <v>28</v>
      </c>
      <c r="J383" s="931" t="s">
        <v>2227</v>
      </c>
      <c r="K383" s="931" t="s">
        <v>2228</v>
      </c>
      <c r="L383" s="931" t="s">
        <v>5098</v>
      </c>
      <c r="M383" s="931">
        <v>79378510415</v>
      </c>
      <c r="N383" s="932">
        <v>0</v>
      </c>
      <c r="O383" s="932">
        <v>0</v>
      </c>
      <c r="P383" s="932">
        <v>0</v>
      </c>
      <c r="Q383" s="932">
        <v>0</v>
      </c>
      <c r="R383" s="932">
        <v>0</v>
      </c>
      <c r="S383" s="932">
        <v>0</v>
      </c>
      <c r="T383" s="930">
        <f>SUM(N383:S383)</f>
        <v>0</v>
      </c>
      <c r="U383" s="952" t="s">
        <v>6913</v>
      </c>
      <c r="V383" s="255" t="s">
        <v>2234</v>
      </c>
      <c r="W383" s="275" t="s">
        <v>23</v>
      </c>
      <c r="X383" s="255" t="s">
        <v>2228</v>
      </c>
    </row>
    <row r="384" spans="1:24" ht="15">
      <c r="A384" s="936">
        <v>375</v>
      </c>
      <c r="B384" s="313" t="s">
        <v>2317</v>
      </c>
      <c r="C384" s="255" t="s">
        <v>5094</v>
      </c>
      <c r="D384" s="255" t="s">
        <v>901</v>
      </c>
      <c r="E384" s="255" t="s">
        <v>953</v>
      </c>
      <c r="F384" s="1138" t="s">
        <v>16</v>
      </c>
      <c r="G384" s="928">
        <v>39573</v>
      </c>
      <c r="H384" s="258" t="s">
        <v>17</v>
      </c>
      <c r="I384" s="255" t="s">
        <v>28</v>
      </c>
      <c r="J384" s="255" t="s">
        <v>2227</v>
      </c>
      <c r="K384" s="255" t="s">
        <v>2228</v>
      </c>
      <c r="L384" s="255" t="s">
        <v>5093</v>
      </c>
      <c r="M384" s="255">
        <v>79377809361</v>
      </c>
      <c r="N384" s="258">
        <v>0</v>
      </c>
      <c r="O384" s="258">
        <v>0</v>
      </c>
      <c r="P384" s="258">
        <v>0</v>
      </c>
      <c r="Q384" s="258">
        <v>0</v>
      </c>
      <c r="R384" s="258">
        <v>0</v>
      </c>
      <c r="S384" s="258">
        <v>0</v>
      </c>
      <c r="T384" s="850">
        <f>SUM(N384:S384)</f>
        <v>0</v>
      </c>
      <c r="U384" s="952" t="s">
        <v>6913</v>
      </c>
      <c r="V384" s="255" t="s">
        <v>2234</v>
      </c>
      <c r="W384" s="275" t="s">
        <v>23</v>
      </c>
      <c r="X384" s="255" t="s">
        <v>2228</v>
      </c>
    </row>
    <row r="385" spans="1:24" ht="15">
      <c r="A385" s="936">
        <v>376</v>
      </c>
      <c r="B385" s="313" t="s">
        <v>2317</v>
      </c>
      <c r="C385" s="255" t="s">
        <v>5092</v>
      </c>
      <c r="D385" s="255" t="s">
        <v>14</v>
      </c>
      <c r="E385" s="255" t="s">
        <v>602</v>
      </c>
      <c r="F385" s="929" t="s">
        <v>16</v>
      </c>
      <c r="G385" s="928">
        <v>39604</v>
      </c>
      <c r="H385" s="258" t="s">
        <v>17</v>
      </c>
      <c r="I385" s="255" t="s">
        <v>28</v>
      </c>
      <c r="J385" s="255" t="s">
        <v>2227</v>
      </c>
      <c r="K385" s="255" t="s">
        <v>2228</v>
      </c>
      <c r="L385" s="255" t="s">
        <v>5091</v>
      </c>
      <c r="M385" s="255">
        <v>79196010023</v>
      </c>
      <c r="N385" s="258">
        <v>0</v>
      </c>
      <c r="O385" s="258">
        <v>0</v>
      </c>
      <c r="P385" s="258">
        <v>0</v>
      </c>
      <c r="Q385" s="258">
        <v>0</v>
      </c>
      <c r="R385" s="258">
        <v>0</v>
      </c>
      <c r="S385" s="258">
        <v>0</v>
      </c>
      <c r="T385" s="850">
        <f>SUM(N385:S385)</f>
        <v>0</v>
      </c>
      <c r="U385" s="952" t="s">
        <v>6913</v>
      </c>
      <c r="V385" s="255" t="s">
        <v>2234</v>
      </c>
      <c r="W385" s="275" t="s">
        <v>23</v>
      </c>
      <c r="X385" s="255" t="s">
        <v>2228</v>
      </c>
    </row>
    <row r="386" spans="1:24" ht="15">
      <c r="A386" s="936">
        <v>377</v>
      </c>
      <c r="B386" s="313" t="s">
        <v>2317</v>
      </c>
      <c r="C386" s="255" t="s">
        <v>1045</v>
      </c>
      <c r="D386" s="255" t="s">
        <v>934</v>
      </c>
      <c r="E386" s="255" t="s">
        <v>434</v>
      </c>
      <c r="F386" s="929" t="s">
        <v>16</v>
      </c>
      <c r="G386" s="928">
        <v>39712</v>
      </c>
      <c r="H386" s="258" t="s">
        <v>17</v>
      </c>
      <c r="I386" s="255" t="s">
        <v>28</v>
      </c>
      <c r="J386" s="255" t="s">
        <v>2227</v>
      </c>
      <c r="K386" s="255" t="s">
        <v>2228</v>
      </c>
      <c r="L386" s="255" t="s">
        <v>5088</v>
      </c>
      <c r="M386" s="255">
        <v>79373130258</v>
      </c>
      <c r="N386" s="258">
        <v>0</v>
      </c>
      <c r="O386" s="258">
        <v>0</v>
      </c>
      <c r="P386" s="258">
        <v>0</v>
      </c>
      <c r="Q386" s="258">
        <v>0</v>
      </c>
      <c r="R386" s="258">
        <v>0</v>
      </c>
      <c r="S386" s="258">
        <v>0</v>
      </c>
      <c r="T386" s="850">
        <f>SUM(N386:S386)</f>
        <v>0</v>
      </c>
      <c r="U386" s="952" t="s">
        <v>6913</v>
      </c>
      <c r="V386" s="255" t="s">
        <v>2234</v>
      </c>
      <c r="W386" s="275" t="s">
        <v>23</v>
      </c>
      <c r="X386" s="255" t="s">
        <v>2228</v>
      </c>
    </row>
    <row r="387" spans="1:24" ht="15">
      <c r="A387" s="936">
        <v>378</v>
      </c>
      <c r="B387" s="313" t="s">
        <v>2317</v>
      </c>
      <c r="C387" s="255" t="s">
        <v>5087</v>
      </c>
      <c r="D387" s="255" t="s">
        <v>1414</v>
      </c>
      <c r="E387" s="255" t="s">
        <v>280</v>
      </c>
      <c r="F387" s="929" t="s">
        <v>16</v>
      </c>
      <c r="G387" s="928">
        <v>39741</v>
      </c>
      <c r="H387" s="258" t="s">
        <v>17</v>
      </c>
      <c r="I387" s="255" t="s">
        <v>28</v>
      </c>
      <c r="J387" s="255" t="s">
        <v>2227</v>
      </c>
      <c r="K387" s="255" t="s">
        <v>2228</v>
      </c>
      <c r="L387" s="255" t="s">
        <v>5085</v>
      </c>
      <c r="M387" s="255">
        <v>79870431363</v>
      </c>
      <c r="N387" s="258">
        <v>0</v>
      </c>
      <c r="O387" s="258">
        <v>0</v>
      </c>
      <c r="P387" s="258">
        <v>0</v>
      </c>
      <c r="Q387" s="258">
        <v>0</v>
      </c>
      <c r="R387" s="258">
        <v>0</v>
      </c>
      <c r="S387" s="258">
        <v>0</v>
      </c>
      <c r="T387" s="850">
        <f>SUM(N387:S387)</f>
        <v>0</v>
      </c>
      <c r="U387" s="952" t="s">
        <v>6913</v>
      </c>
      <c r="V387" s="255" t="s">
        <v>2234</v>
      </c>
      <c r="W387" s="275" t="s">
        <v>23</v>
      </c>
      <c r="X387" s="255" t="s">
        <v>2228</v>
      </c>
    </row>
    <row r="388" spans="1:24" ht="15.75">
      <c r="A388" s="936">
        <v>379</v>
      </c>
      <c r="B388" s="382" t="s">
        <v>2317</v>
      </c>
      <c r="C388" s="912" t="s">
        <v>2028</v>
      </c>
      <c r="D388" s="912" t="s">
        <v>438</v>
      </c>
      <c r="E388" s="912" t="s">
        <v>80</v>
      </c>
      <c r="F388" s="678" t="s">
        <v>16</v>
      </c>
      <c r="G388" s="798">
        <v>39654</v>
      </c>
      <c r="H388" s="810" t="s">
        <v>17</v>
      </c>
      <c r="I388" s="284" t="s">
        <v>18</v>
      </c>
      <c r="J388" s="912" t="s">
        <v>2518</v>
      </c>
      <c r="K388" s="912" t="s">
        <v>2514</v>
      </c>
      <c r="L388" s="119"/>
      <c r="M388" s="119">
        <v>79093467718</v>
      </c>
      <c r="N388" s="121">
        <v>0</v>
      </c>
      <c r="O388" s="121">
        <v>0</v>
      </c>
      <c r="P388" s="121">
        <v>0</v>
      </c>
      <c r="Q388" s="121">
        <v>0</v>
      </c>
      <c r="R388" s="121">
        <v>0</v>
      </c>
      <c r="S388" s="121">
        <v>0</v>
      </c>
      <c r="T388" s="131">
        <v>0</v>
      </c>
      <c r="U388" s="952" t="s">
        <v>6913</v>
      </c>
      <c r="V388" s="915" t="s">
        <v>2515</v>
      </c>
      <c r="W388" s="844" t="s">
        <v>23</v>
      </c>
      <c r="X388" s="912" t="s">
        <v>2514</v>
      </c>
    </row>
    <row r="389" spans="1:24" ht="15">
      <c r="A389" s="382"/>
      <c r="B389" s="382"/>
      <c r="C389" s="912"/>
      <c r="D389" s="912"/>
      <c r="E389" s="912"/>
      <c r="F389" s="678"/>
      <c r="G389" s="678"/>
      <c r="H389" s="810"/>
      <c r="J389" s="797"/>
      <c r="K389" s="797"/>
      <c r="L389" s="382"/>
      <c r="M389" s="123"/>
      <c r="N389" s="131"/>
      <c r="O389" s="131"/>
      <c r="P389" s="131"/>
      <c r="Q389" s="131"/>
      <c r="R389" s="131"/>
      <c r="S389" s="131"/>
      <c r="T389" s="382"/>
      <c r="U389" s="382"/>
      <c r="V389" s="797"/>
      <c r="W389" s="787"/>
      <c r="X389" s="797"/>
    </row>
    <row r="390" spans="1:24" ht="15.75">
      <c r="A390" s="382"/>
      <c r="B390" s="382"/>
      <c r="C390" s="796"/>
      <c r="D390" s="796"/>
      <c r="E390" s="796"/>
      <c r="F390" s="678"/>
      <c r="G390" s="798"/>
      <c r="H390" s="810"/>
      <c r="J390" s="797"/>
      <c r="K390" s="797"/>
      <c r="L390" s="119"/>
      <c r="M390" s="119"/>
      <c r="N390" s="121"/>
      <c r="O390" s="121"/>
      <c r="P390" s="121"/>
      <c r="Q390" s="121"/>
      <c r="R390" s="121"/>
      <c r="S390" s="121"/>
      <c r="T390" s="382"/>
      <c r="U390" s="119"/>
      <c r="V390" s="796"/>
      <c r="W390" s="787"/>
      <c r="X390" s="797"/>
    </row>
    <row r="391" spans="1:24" ht="15.75">
      <c r="A391" s="382"/>
      <c r="B391" s="382"/>
      <c r="C391" s="118"/>
      <c r="D391" s="807"/>
      <c r="E391" s="807"/>
      <c r="F391" s="673"/>
      <c r="G391" s="809"/>
      <c r="H391" s="810"/>
      <c r="J391" s="118"/>
      <c r="K391" s="118"/>
      <c r="L391" s="382"/>
      <c r="M391" s="123"/>
      <c r="N391" s="131"/>
      <c r="O391" s="131"/>
      <c r="P391" s="131"/>
      <c r="Q391" s="131"/>
      <c r="R391" s="131"/>
      <c r="S391" s="131"/>
      <c r="T391" s="382"/>
      <c r="U391" s="382"/>
      <c r="V391" s="807"/>
      <c r="W391" s="787"/>
      <c r="X391" s="118"/>
    </row>
    <row r="392" spans="1:24" ht="15">
      <c r="A392" s="382"/>
      <c r="B392" s="382"/>
      <c r="D392" s="793"/>
      <c r="E392" s="793"/>
      <c r="G392" s="794"/>
      <c r="H392" s="810"/>
      <c r="J392" s="793"/>
      <c r="K392" s="793"/>
      <c r="L392" s="787"/>
      <c r="M392" s="123"/>
      <c r="N392" s="131"/>
      <c r="O392" s="131"/>
      <c r="P392" s="131"/>
      <c r="Q392" s="131"/>
      <c r="R392" s="131"/>
      <c r="S392" s="131"/>
      <c r="T392" s="382"/>
      <c r="U392" s="382"/>
      <c r="V392" s="793"/>
      <c r="W392" s="787"/>
      <c r="X392" s="793"/>
    </row>
    <row r="393" spans="1:24" ht="15">
      <c r="A393" s="382"/>
      <c r="B393" s="382"/>
      <c r="C393" s="797"/>
      <c r="D393" s="797"/>
      <c r="E393" s="797"/>
      <c r="F393" s="678"/>
      <c r="G393" s="798"/>
      <c r="H393" s="810"/>
      <c r="J393" s="797"/>
      <c r="K393" s="797"/>
      <c r="L393" s="382"/>
      <c r="M393" s="123"/>
      <c r="N393" s="131"/>
      <c r="O393" s="131"/>
      <c r="P393" s="131"/>
      <c r="Q393" s="131"/>
      <c r="R393" s="131"/>
      <c r="S393" s="131"/>
      <c r="T393" s="382"/>
      <c r="U393" s="382"/>
      <c r="V393" s="797"/>
      <c r="W393" s="787"/>
      <c r="X393" s="797"/>
    </row>
    <row r="394" spans="1:24" ht="15">
      <c r="A394" s="382"/>
      <c r="B394" s="382"/>
      <c r="C394" s="926"/>
      <c r="D394" s="829"/>
      <c r="E394" s="829"/>
      <c r="F394" s="925"/>
      <c r="G394" s="805"/>
      <c r="H394" s="810"/>
      <c r="J394" s="828"/>
      <c r="K394" s="828"/>
      <c r="L394" s="913"/>
      <c r="M394" s="123"/>
      <c r="N394" s="131"/>
      <c r="O394" s="131"/>
      <c r="P394" s="131"/>
      <c r="Q394" s="131"/>
      <c r="R394" s="131"/>
      <c r="S394" s="131"/>
      <c r="T394" s="382"/>
      <c r="U394" s="382"/>
      <c r="V394" s="828"/>
      <c r="W394" s="787"/>
      <c r="X394" s="828"/>
    </row>
    <row r="395" spans="1:24" ht="15">
      <c r="A395" s="382"/>
      <c r="B395" s="382"/>
      <c r="C395" s="796"/>
      <c r="D395" s="796"/>
      <c r="E395" s="796"/>
      <c r="F395" s="678"/>
      <c r="G395" s="798"/>
      <c r="H395" s="810"/>
      <c r="J395" s="797"/>
      <c r="K395" s="797"/>
      <c r="L395" s="382"/>
      <c r="M395" s="123"/>
      <c r="N395" s="131"/>
      <c r="O395" s="131"/>
      <c r="P395" s="131"/>
      <c r="Q395" s="131"/>
      <c r="R395" s="131"/>
      <c r="S395" s="131"/>
      <c r="T395" s="382"/>
      <c r="U395" s="382"/>
      <c r="V395" s="797"/>
      <c r="W395" s="787"/>
      <c r="X395" s="797"/>
    </row>
    <row r="396" spans="1:24" ht="15">
      <c r="A396" s="382"/>
      <c r="B396" s="382"/>
      <c r="C396" s="829"/>
      <c r="D396" s="829"/>
      <c r="E396" s="829"/>
      <c r="F396" s="806"/>
      <c r="G396" s="805"/>
      <c r="H396" s="810"/>
      <c r="J396" s="828"/>
      <c r="K396" s="828"/>
      <c r="L396" s="921"/>
      <c r="M396" s="920"/>
      <c r="N396" s="1130"/>
      <c r="O396" s="1130"/>
      <c r="P396" s="1130"/>
      <c r="Q396" s="1130"/>
      <c r="R396" s="1130"/>
      <c r="S396" s="1130"/>
      <c r="T396" s="382"/>
      <c r="U396" s="382"/>
      <c r="V396" s="828"/>
      <c r="W396" s="787"/>
      <c r="X396" s="828"/>
    </row>
    <row r="397" spans="1:24" ht="15">
      <c r="A397" s="382"/>
      <c r="B397" s="382"/>
      <c r="G397" s="794"/>
      <c r="H397" s="810"/>
      <c r="K397" s="793"/>
      <c r="L397" s="927"/>
      <c r="M397" s="123"/>
      <c r="N397" s="131"/>
      <c r="O397" s="131"/>
      <c r="P397" s="131"/>
      <c r="Q397" s="131"/>
      <c r="R397" s="131"/>
      <c r="S397" s="131"/>
      <c r="T397" s="382"/>
      <c r="U397" s="382"/>
      <c r="W397" s="787"/>
      <c r="X397" s="793"/>
    </row>
    <row r="398" spans="1:24" ht="15.75">
      <c r="A398" s="382"/>
      <c r="B398" s="382"/>
      <c r="C398" s="384"/>
      <c r="D398" s="384"/>
      <c r="E398" s="384"/>
      <c r="F398" s="679"/>
      <c r="G398" s="812"/>
      <c r="H398" s="673"/>
      <c r="I398" s="672"/>
      <c r="J398" s="384"/>
      <c r="K398" s="384"/>
      <c r="L398" s="787"/>
      <c r="M398" s="123"/>
      <c r="N398" s="131"/>
      <c r="O398" s="131"/>
      <c r="P398" s="131"/>
      <c r="Q398" s="131"/>
      <c r="R398" s="131"/>
      <c r="S398" s="131"/>
      <c r="T398" s="382"/>
      <c r="U398" s="382"/>
      <c r="V398" s="384"/>
      <c r="W398" s="787"/>
      <c r="X398" s="384"/>
    </row>
    <row r="399" spans="1:24" ht="15.75">
      <c r="A399" s="382"/>
      <c r="B399" s="382"/>
      <c r="C399" s="384"/>
      <c r="D399" s="384"/>
      <c r="E399" s="384"/>
      <c r="F399" s="679"/>
      <c r="G399" s="812"/>
      <c r="H399" s="673"/>
      <c r="I399" s="672"/>
      <c r="J399" s="384"/>
      <c r="K399" s="384"/>
      <c r="L399" s="787"/>
      <c r="M399" s="123"/>
      <c r="N399" s="131"/>
      <c r="O399" s="131"/>
      <c r="P399" s="131"/>
      <c r="Q399" s="131"/>
      <c r="R399" s="131"/>
      <c r="S399" s="131"/>
      <c r="T399" s="382"/>
      <c r="U399" s="382"/>
      <c r="V399" s="384"/>
      <c r="W399" s="787"/>
      <c r="X399" s="384"/>
    </row>
    <row r="400" spans="1:24" ht="15">
      <c r="A400" s="382"/>
      <c r="B400" s="382"/>
      <c r="C400" s="654"/>
      <c r="D400" s="654"/>
      <c r="E400" s="654"/>
      <c r="G400" s="794"/>
      <c r="H400" s="810"/>
      <c r="L400" s="382"/>
      <c r="M400" s="123"/>
      <c r="N400" s="131"/>
      <c r="O400" s="131"/>
      <c r="P400" s="131"/>
      <c r="Q400" s="131"/>
      <c r="R400" s="131"/>
      <c r="S400" s="131"/>
      <c r="T400" s="382"/>
      <c r="U400" s="382"/>
      <c r="V400" s="654"/>
      <c r="W400" s="787"/>
    </row>
    <row r="401" spans="1:24" ht="15">
      <c r="A401" s="382"/>
      <c r="B401" s="382"/>
      <c r="C401" s="912"/>
      <c r="D401" s="912"/>
      <c r="E401" s="912"/>
      <c r="F401" s="678"/>
      <c r="G401" s="817"/>
      <c r="H401" s="810"/>
      <c r="J401" s="797"/>
      <c r="K401" s="797"/>
      <c r="L401" s="123"/>
      <c r="M401" s="123"/>
      <c r="N401" s="131"/>
      <c r="O401" s="131"/>
      <c r="P401" s="131"/>
      <c r="Q401" s="131"/>
      <c r="R401" s="131"/>
      <c r="S401" s="131"/>
      <c r="T401" s="382"/>
      <c r="U401" s="123"/>
      <c r="V401" s="912"/>
      <c r="W401" s="787"/>
      <c r="X401" s="797"/>
    </row>
    <row r="402" spans="1:24" ht="15">
      <c r="A402" s="382"/>
      <c r="B402" s="382"/>
      <c r="C402" s="830"/>
      <c r="D402" s="830"/>
      <c r="E402" s="830"/>
      <c r="F402" s="679"/>
      <c r="G402" s="812"/>
      <c r="H402" s="810"/>
      <c r="J402" s="811"/>
      <c r="K402" s="811"/>
      <c r="L402" s="123"/>
      <c r="M402" s="123"/>
      <c r="N402" s="131"/>
      <c r="O402" s="131"/>
      <c r="P402" s="131"/>
      <c r="Q402" s="131"/>
      <c r="R402" s="131"/>
      <c r="S402" s="131"/>
      <c r="T402" s="382"/>
      <c r="U402" s="393"/>
      <c r="V402" s="797"/>
      <c r="W402" s="787"/>
      <c r="X402" s="811"/>
    </row>
    <row r="403" spans="1:24" ht="15">
      <c r="A403" s="382"/>
      <c r="B403" s="382"/>
      <c r="C403" s="830"/>
      <c r="D403" s="830"/>
      <c r="E403" s="830"/>
      <c r="F403" s="679"/>
      <c r="G403" s="812"/>
      <c r="H403" s="810"/>
      <c r="J403" s="811"/>
      <c r="K403" s="811"/>
      <c r="L403" s="123"/>
      <c r="M403" s="123"/>
      <c r="N403" s="131"/>
      <c r="O403" s="131"/>
      <c r="P403" s="131"/>
      <c r="Q403" s="131"/>
      <c r="R403" s="131"/>
      <c r="S403" s="131"/>
      <c r="T403" s="382"/>
      <c r="U403" s="393"/>
      <c r="V403" s="797"/>
      <c r="W403" s="787"/>
      <c r="X403" s="811"/>
    </row>
    <row r="404" spans="1:24" ht="15">
      <c r="A404" s="382"/>
      <c r="B404" s="382"/>
      <c r="C404" s="797"/>
      <c r="D404" s="797"/>
      <c r="E404" s="797"/>
      <c r="F404" s="678"/>
      <c r="G404" s="798"/>
      <c r="H404" s="810"/>
      <c r="J404" s="797"/>
      <c r="K404" s="797"/>
      <c r="L404" s="382"/>
      <c r="M404" s="123"/>
      <c r="N404" s="131"/>
      <c r="O404" s="131"/>
      <c r="P404" s="131"/>
      <c r="Q404" s="131"/>
      <c r="R404" s="131"/>
      <c r="S404" s="131"/>
      <c r="T404" s="382"/>
      <c r="U404" s="382"/>
      <c r="V404" s="797"/>
      <c r="W404" s="787"/>
      <c r="X404" s="797"/>
    </row>
    <row r="405" spans="1:24" ht="15">
      <c r="A405" s="382"/>
      <c r="B405" s="382"/>
      <c r="C405" s="926"/>
      <c r="D405" s="829"/>
      <c r="E405" s="829"/>
      <c r="F405" s="925"/>
      <c r="G405" s="805"/>
      <c r="H405" s="810"/>
      <c r="J405" s="828"/>
      <c r="K405" s="828"/>
      <c r="L405" s="149"/>
      <c r="M405" s="149"/>
      <c r="N405" s="151"/>
      <c r="O405" s="151"/>
      <c r="P405" s="151"/>
      <c r="Q405" s="151"/>
      <c r="R405" s="151"/>
      <c r="S405" s="151"/>
      <c r="T405" s="382"/>
      <c r="U405" s="393"/>
      <c r="V405" s="828"/>
      <c r="W405" s="787"/>
      <c r="X405" s="828"/>
    </row>
    <row r="406" spans="1:24" ht="15">
      <c r="A406" s="382"/>
      <c r="B406" s="382"/>
      <c r="C406" s="924"/>
      <c r="D406" s="924"/>
      <c r="E406" s="924"/>
      <c r="F406" s="822"/>
      <c r="G406" s="923"/>
      <c r="H406" s="810"/>
      <c r="J406" s="796"/>
      <c r="K406" s="796"/>
      <c r="L406" s="921"/>
      <c r="M406" s="922"/>
      <c r="N406" s="1131"/>
      <c r="O406" s="1131"/>
      <c r="P406" s="1131"/>
      <c r="Q406" s="1131"/>
      <c r="R406" s="1131"/>
      <c r="S406" s="1131"/>
      <c r="T406" s="382"/>
      <c r="U406" s="382"/>
      <c r="V406" s="796"/>
      <c r="W406" s="787"/>
      <c r="X406" s="796"/>
    </row>
    <row r="407" spans="1:24" ht="15">
      <c r="A407" s="382"/>
      <c r="B407" s="382"/>
      <c r="C407" s="830"/>
      <c r="D407" s="830"/>
      <c r="E407" s="830"/>
      <c r="F407" s="679"/>
      <c r="G407" s="798"/>
      <c r="H407" s="810"/>
      <c r="J407" s="811"/>
      <c r="K407" s="811"/>
      <c r="L407" s="921"/>
      <c r="M407" s="920"/>
      <c r="N407" s="1130"/>
      <c r="O407" s="1130"/>
      <c r="P407" s="1130"/>
      <c r="Q407" s="1130"/>
      <c r="R407" s="1130"/>
      <c r="S407" s="1130"/>
      <c r="T407" s="382"/>
      <c r="U407" s="382"/>
      <c r="V407" s="811"/>
      <c r="W407" s="787"/>
      <c r="X407" s="811"/>
    </row>
    <row r="408" spans="1:24" ht="15.75">
      <c r="A408" s="382"/>
      <c r="B408" s="382"/>
      <c r="C408" s="149"/>
      <c r="D408" s="149"/>
      <c r="E408" s="149"/>
      <c r="F408" s="678"/>
      <c r="G408" s="798"/>
      <c r="H408" s="810"/>
      <c r="J408" s="797"/>
      <c r="K408" s="797"/>
      <c r="L408" s="119"/>
      <c r="M408" s="119"/>
      <c r="N408" s="121"/>
      <c r="O408" s="121"/>
      <c r="P408" s="121"/>
      <c r="Q408" s="121"/>
      <c r="R408" s="121"/>
      <c r="S408" s="121"/>
      <c r="T408" s="382"/>
      <c r="U408" s="118"/>
      <c r="V408" s="796"/>
      <c r="W408" s="787"/>
      <c r="X408" s="797"/>
    </row>
    <row r="409" spans="1:24" ht="15">
      <c r="A409" s="382"/>
      <c r="B409" s="382"/>
      <c r="C409" s="149"/>
      <c r="D409" s="149"/>
      <c r="E409" s="149"/>
      <c r="F409" s="678"/>
      <c r="G409" s="798"/>
      <c r="H409" s="810"/>
      <c r="J409" s="149"/>
      <c r="K409" s="149"/>
      <c r="L409" s="623"/>
      <c r="M409" s="229"/>
      <c r="N409" s="1132"/>
      <c r="O409" s="1132"/>
      <c r="P409" s="1132"/>
      <c r="Q409" s="1132"/>
      <c r="R409" s="1132"/>
      <c r="S409" s="1132"/>
      <c r="T409" s="382"/>
      <c r="U409" s="382"/>
      <c r="V409" s="149"/>
      <c r="W409" s="787"/>
      <c r="X409" s="149"/>
    </row>
    <row r="410" spans="1:24" ht="15">
      <c r="A410" s="382"/>
      <c r="B410" s="382"/>
      <c r="C410" s="912"/>
      <c r="D410" s="912"/>
      <c r="E410" s="912"/>
      <c r="F410" s="678"/>
      <c r="G410" s="817"/>
      <c r="H410" s="810"/>
      <c r="J410" s="797"/>
      <c r="K410" s="797"/>
      <c r="L410" s="382"/>
      <c r="M410" s="123"/>
      <c r="N410" s="131"/>
      <c r="O410" s="131"/>
      <c r="P410" s="131"/>
      <c r="Q410" s="131"/>
      <c r="R410" s="131"/>
      <c r="S410" s="131"/>
      <c r="T410" s="382"/>
      <c r="U410" s="382"/>
      <c r="V410" s="912"/>
      <c r="W410" s="787"/>
      <c r="X410" s="797"/>
    </row>
    <row r="411" spans="1:24" ht="15">
      <c r="A411" s="382"/>
      <c r="B411" s="382"/>
      <c r="C411" s="828"/>
      <c r="D411" s="828"/>
      <c r="E411" s="828"/>
      <c r="F411" s="806"/>
      <c r="G411" s="805"/>
      <c r="H411" s="810"/>
      <c r="J411" s="804"/>
      <c r="K411" s="804"/>
      <c r="L411" s="149"/>
      <c r="M411" s="149"/>
      <c r="N411" s="151"/>
      <c r="O411" s="151"/>
      <c r="P411" s="151"/>
      <c r="Q411" s="151"/>
      <c r="R411" s="151"/>
      <c r="S411" s="151"/>
      <c r="T411" s="382"/>
      <c r="U411" s="393"/>
      <c r="V411" s="804"/>
      <c r="W411" s="787"/>
      <c r="X411" s="804"/>
    </row>
    <row r="412" spans="1:24" ht="15">
      <c r="A412" s="382"/>
      <c r="B412" s="382"/>
      <c r="C412" s="917"/>
      <c r="D412" s="917"/>
      <c r="E412" s="917"/>
      <c r="F412" s="919"/>
      <c r="G412" s="918"/>
      <c r="H412" s="810"/>
      <c r="J412" s="917"/>
      <c r="K412" s="917"/>
      <c r="L412" s="123"/>
      <c r="M412" s="123"/>
      <c r="N412" s="131"/>
      <c r="O412" s="131"/>
      <c r="P412" s="131"/>
      <c r="Q412" s="131"/>
      <c r="R412" s="131"/>
      <c r="S412" s="131"/>
      <c r="T412" s="382"/>
      <c r="U412" s="123"/>
      <c r="V412" s="917"/>
      <c r="W412" s="787"/>
      <c r="X412" s="917"/>
    </row>
    <row r="413" spans="1:24" ht="15.75">
      <c r="A413" s="382"/>
      <c r="B413" s="382"/>
      <c r="C413" s="796"/>
      <c r="D413" s="796"/>
      <c r="E413" s="796"/>
      <c r="F413" s="678"/>
      <c r="G413" s="798"/>
      <c r="H413" s="810"/>
      <c r="J413" s="149"/>
      <c r="K413" s="149"/>
      <c r="L413" s="119"/>
      <c r="M413" s="119"/>
      <c r="N413" s="121"/>
      <c r="O413" s="121"/>
      <c r="P413" s="121"/>
      <c r="Q413" s="121"/>
      <c r="R413" s="121"/>
      <c r="S413" s="121"/>
      <c r="T413" s="382"/>
      <c r="U413" s="119"/>
      <c r="V413" s="796"/>
      <c r="W413" s="787"/>
      <c r="X413" s="149"/>
    </row>
    <row r="414" spans="1:24" ht="15">
      <c r="A414" s="382"/>
      <c r="B414" s="382"/>
      <c r="C414" s="793"/>
      <c r="D414" s="793"/>
      <c r="E414" s="793"/>
      <c r="G414" s="794"/>
      <c r="H414" s="810"/>
      <c r="J414" s="793"/>
      <c r="K414" s="793"/>
      <c r="L414" s="382"/>
      <c r="M414" s="123"/>
      <c r="N414" s="131"/>
      <c r="O414" s="131"/>
      <c r="P414" s="131"/>
      <c r="Q414" s="131"/>
      <c r="R414" s="131"/>
      <c r="S414" s="131"/>
      <c r="T414" s="382"/>
      <c r="U414" s="382"/>
      <c r="V414" s="654"/>
      <c r="W414" s="787"/>
      <c r="X414" s="793"/>
    </row>
    <row r="415" spans="1:24" ht="15">
      <c r="A415" s="382"/>
      <c r="B415" s="382"/>
      <c r="C415" s="804"/>
      <c r="D415" s="804"/>
      <c r="E415" s="804"/>
      <c r="F415" s="806"/>
      <c r="G415" s="805"/>
      <c r="H415" s="810"/>
      <c r="J415" s="804"/>
      <c r="K415" s="804"/>
      <c r="L415" s="123"/>
      <c r="M415" s="123"/>
      <c r="N415" s="131"/>
      <c r="O415" s="131"/>
      <c r="P415" s="131"/>
      <c r="Q415" s="131"/>
      <c r="R415" s="131"/>
      <c r="S415" s="131"/>
      <c r="T415" s="382"/>
      <c r="U415" s="123"/>
      <c r="V415" s="804"/>
      <c r="W415" s="787"/>
      <c r="X415" s="804"/>
    </row>
    <row r="416" spans="1:24" ht="15">
      <c r="A416" s="382"/>
      <c r="B416" s="382"/>
      <c r="C416" s="789"/>
      <c r="D416" s="789"/>
      <c r="E416" s="789"/>
      <c r="F416" s="800"/>
      <c r="G416" s="799"/>
      <c r="H416" s="810"/>
      <c r="J416" s="789"/>
      <c r="K416" s="789"/>
      <c r="T416" s="382"/>
      <c r="V416" s="789"/>
      <c r="W416" s="787"/>
      <c r="X416" s="789"/>
    </row>
    <row r="417" spans="1:24" ht="15">
      <c r="A417" s="382"/>
      <c r="B417" s="382"/>
      <c r="C417" s="797"/>
      <c r="D417" s="797"/>
      <c r="E417" s="797"/>
      <c r="F417" s="678"/>
      <c r="G417" s="798"/>
      <c r="H417" s="810"/>
      <c r="J417" s="797"/>
      <c r="K417" s="797"/>
      <c r="L417" s="393"/>
      <c r="M417" s="393"/>
      <c r="N417" s="394"/>
      <c r="O417" s="394"/>
      <c r="P417" s="394"/>
      <c r="Q417" s="394"/>
      <c r="R417" s="394"/>
      <c r="S417" s="394"/>
      <c r="T417" s="382"/>
      <c r="U417" s="123"/>
      <c r="V417" s="797"/>
      <c r="W417" s="787"/>
      <c r="X417" s="797"/>
    </row>
    <row r="418" spans="1:24" ht="15.75">
      <c r="A418" s="382"/>
      <c r="B418" s="382"/>
      <c r="C418" s="807"/>
      <c r="D418" s="807"/>
      <c r="E418" s="807"/>
      <c r="F418" s="673"/>
      <c r="G418" s="827"/>
      <c r="H418" s="810"/>
      <c r="J418" s="118"/>
      <c r="K418" s="118"/>
      <c r="L418" s="382"/>
      <c r="M418" s="123"/>
      <c r="N418" s="131"/>
      <c r="O418" s="131"/>
      <c r="P418" s="131"/>
      <c r="Q418" s="131"/>
      <c r="R418" s="131"/>
      <c r="S418" s="131"/>
      <c r="T418" s="382"/>
      <c r="U418" s="382"/>
      <c r="V418" s="807"/>
      <c r="W418" s="787"/>
      <c r="X418" s="118"/>
    </row>
    <row r="419" spans="1:24" ht="15">
      <c r="A419" s="382"/>
      <c r="B419" s="382"/>
      <c r="C419" s="797"/>
      <c r="D419" s="797"/>
      <c r="E419" s="797"/>
      <c r="F419" s="678"/>
      <c r="G419" s="798"/>
      <c r="H419" s="810"/>
      <c r="J419" s="797"/>
      <c r="K419" s="797"/>
      <c r="L419" s="382"/>
      <c r="M419" s="123"/>
      <c r="N419" s="131"/>
      <c r="O419" s="131"/>
      <c r="P419" s="131"/>
      <c r="Q419" s="131"/>
      <c r="R419" s="131"/>
      <c r="S419" s="131"/>
      <c r="T419" s="382"/>
      <c r="U419" s="382"/>
      <c r="V419" s="797"/>
      <c r="W419" s="787"/>
      <c r="X419" s="797"/>
    </row>
    <row r="420" spans="1:24" ht="15">
      <c r="A420" s="382"/>
      <c r="B420" s="382"/>
      <c r="C420" s="912"/>
      <c r="D420" s="912"/>
      <c r="E420" s="912"/>
      <c r="F420" s="678"/>
      <c r="G420" s="821"/>
      <c r="H420" s="810"/>
      <c r="J420" s="797"/>
      <c r="K420" s="797"/>
      <c r="L420" s="916"/>
      <c r="M420" s="123"/>
      <c r="N420" s="131"/>
      <c r="O420" s="131"/>
      <c r="P420" s="131"/>
      <c r="Q420" s="131"/>
      <c r="R420" s="131"/>
      <c r="S420" s="131"/>
      <c r="T420" s="382"/>
      <c r="U420" s="382"/>
      <c r="V420" s="912"/>
      <c r="W420" s="787"/>
      <c r="X420" s="797"/>
    </row>
    <row r="421" spans="1:24" ht="15">
      <c r="A421" s="382"/>
      <c r="B421" s="382"/>
      <c r="C421" s="912"/>
      <c r="D421" s="912"/>
      <c r="E421" s="912"/>
      <c r="F421" s="678"/>
      <c r="G421" s="798"/>
      <c r="H421" s="810"/>
      <c r="J421" s="912"/>
      <c r="K421" s="912"/>
      <c r="L421" s="382"/>
      <c r="M421" s="123"/>
      <c r="N421" s="131"/>
      <c r="O421" s="131"/>
      <c r="P421" s="131"/>
      <c r="Q421" s="131"/>
      <c r="R421" s="131"/>
      <c r="S421" s="131"/>
      <c r="T421" s="382"/>
      <c r="U421" s="382"/>
      <c r="V421" s="915"/>
      <c r="W421" s="787"/>
      <c r="X421" s="912"/>
    </row>
    <row r="422" spans="1:24" ht="15">
      <c r="A422" s="382"/>
      <c r="B422" s="382"/>
      <c r="C422" s="796"/>
      <c r="D422" s="796"/>
      <c r="E422" s="796"/>
      <c r="F422" s="678"/>
      <c r="G422" s="798"/>
      <c r="H422" s="810"/>
      <c r="J422" s="796"/>
      <c r="K422" s="796"/>
      <c r="L422" s="382"/>
      <c r="M422" s="123"/>
      <c r="N422" s="131"/>
      <c r="O422" s="131"/>
      <c r="P422" s="131"/>
      <c r="Q422" s="131"/>
      <c r="R422" s="131"/>
      <c r="S422" s="131"/>
      <c r="T422" s="382"/>
      <c r="U422" s="382"/>
      <c r="V422" s="796"/>
      <c r="W422" s="787"/>
      <c r="X422" s="796"/>
    </row>
    <row r="423" spans="1:24" ht="15.75">
      <c r="A423" s="382"/>
      <c r="B423" s="640"/>
      <c r="C423" s="384"/>
      <c r="D423" s="384"/>
      <c r="E423" s="384"/>
      <c r="F423" s="679"/>
      <c r="G423" s="812"/>
      <c r="H423" s="673"/>
      <c r="I423" s="672"/>
      <c r="J423" s="384"/>
      <c r="K423" s="384"/>
      <c r="L423" s="787"/>
      <c r="M423" s="123"/>
      <c r="N423" s="131"/>
      <c r="O423" s="131"/>
      <c r="P423" s="131"/>
      <c r="Q423" s="131"/>
      <c r="R423" s="131"/>
      <c r="S423" s="131"/>
      <c r="T423" s="382"/>
      <c r="U423" s="382"/>
      <c r="V423" s="384"/>
      <c r="W423" s="787"/>
      <c r="X423" s="384"/>
    </row>
    <row r="424" spans="1:24" ht="15">
      <c r="A424" s="382"/>
      <c r="B424" s="382"/>
      <c r="C424" s="829"/>
      <c r="D424" s="829"/>
      <c r="E424" s="829"/>
      <c r="F424" s="806"/>
      <c r="G424" s="805"/>
      <c r="H424" s="810"/>
      <c r="J424" s="828"/>
      <c r="K424" s="828"/>
      <c r="L424" s="382"/>
      <c r="M424" s="123"/>
      <c r="N424" s="131"/>
      <c r="O424" s="131"/>
      <c r="P424" s="131"/>
      <c r="Q424" s="131"/>
      <c r="R424" s="131"/>
      <c r="S424" s="131"/>
      <c r="T424" s="382"/>
      <c r="U424" s="382"/>
      <c r="V424" s="828"/>
      <c r="W424" s="787"/>
      <c r="X424" s="828"/>
    </row>
    <row r="425" spans="1:24" ht="15">
      <c r="A425" s="382"/>
      <c r="B425" s="382"/>
      <c r="C425" s="797"/>
      <c r="D425" s="797"/>
      <c r="E425" s="797"/>
      <c r="F425" s="678"/>
      <c r="G425" s="798"/>
      <c r="H425" s="810"/>
      <c r="J425" s="912"/>
      <c r="K425" s="797"/>
      <c r="L425" s="382"/>
      <c r="M425" s="123"/>
      <c r="N425" s="131"/>
      <c r="O425" s="131"/>
      <c r="P425" s="131"/>
      <c r="Q425" s="131"/>
      <c r="R425" s="131"/>
      <c r="S425" s="131"/>
      <c r="T425" s="382"/>
      <c r="U425" s="382"/>
      <c r="V425" s="797"/>
      <c r="W425" s="787"/>
      <c r="X425" s="797"/>
    </row>
    <row r="426" spans="1:24" ht="15">
      <c r="A426" s="382"/>
      <c r="B426" s="382"/>
      <c r="C426" s="828"/>
      <c r="D426" s="828"/>
      <c r="E426" s="828"/>
      <c r="F426" s="806"/>
      <c r="G426" s="805"/>
      <c r="H426" s="810"/>
      <c r="J426" s="804"/>
      <c r="K426" s="804"/>
      <c r="L426" s="149"/>
      <c r="M426" s="149"/>
      <c r="N426" s="151"/>
      <c r="O426" s="151"/>
      <c r="P426" s="151"/>
      <c r="Q426" s="151"/>
      <c r="R426" s="151"/>
      <c r="S426" s="151"/>
      <c r="T426" s="382"/>
      <c r="U426" s="393"/>
      <c r="V426" s="804"/>
      <c r="W426" s="787"/>
      <c r="X426" s="804"/>
    </row>
    <row r="427" spans="1:24" ht="15">
      <c r="A427" s="382"/>
      <c r="B427" s="382"/>
      <c r="C427" s="793"/>
      <c r="D427" s="793"/>
      <c r="E427" s="793"/>
      <c r="G427" s="794"/>
      <c r="H427" s="810"/>
      <c r="J427" s="793"/>
      <c r="K427" s="793"/>
      <c r="L427" s="914"/>
      <c r="M427" s="123"/>
      <c r="N427" s="131"/>
      <c r="O427" s="131"/>
      <c r="P427" s="131"/>
      <c r="Q427" s="131"/>
      <c r="R427" s="131"/>
      <c r="S427" s="131"/>
      <c r="T427" s="382"/>
      <c r="U427" s="382"/>
      <c r="V427" s="654"/>
      <c r="W427" s="787"/>
      <c r="X427" s="793"/>
    </row>
    <row r="428" spans="1:24" ht="15">
      <c r="A428" s="382"/>
      <c r="B428" s="382"/>
      <c r="C428" s="654"/>
      <c r="D428" s="654"/>
      <c r="E428" s="654"/>
      <c r="G428" s="794"/>
      <c r="H428" s="810"/>
      <c r="L428" s="913"/>
      <c r="M428" s="123"/>
      <c r="N428" s="131"/>
      <c r="O428" s="131"/>
      <c r="P428" s="131"/>
      <c r="Q428" s="131"/>
      <c r="R428" s="131"/>
      <c r="S428" s="131"/>
      <c r="T428" s="382"/>
      <c r="U428" s="382"/>
      <c r="V428" s="654"/>
      <c r="W428" s="787"/>
    </row>
    <row r="429" spans="1:24" ht="15">
      <c r="A429" s="382"/>
      <c r="B429" s="382"/>
      <c r="C429" s="654"/>
      <c r="D429" s="654"/>
      <c r="E429" s="654"/>
      <c r="F429" s="794"/>
      <c r="G429" s="794"/>
      <c r="H429" s="810"/>
      <c r="J429" s="793"/>
      <c r="K429" s="793"/>
      <c r="L429" s="913"/>
      <c r="M429" s="123"/>
      <c r="N429" s="131"/>
      <c r="O429" s="131"/>
      <c r="P429" s="131"/>
      <c r="Q429" s="131"/>
      <c r="R429" s="131"/>
      <c r="S429" s="131"/>
      <c r="T429" s="382"/>
      <c r="U429" s="382"/>
      <c r="V429" s="654"/>
      <c r="W429" s="787"/>
      <c r="X429" s="793"/>
    </row>
    <row r="430" spans="1:24" ht="15">
      <c r="A430" s="382"/>
      <c r="B430" s="382"/>
      <c r="C430" s="912"/>
      <c r="D430" s="912"/>
      <c r="E430" s="912"/>
      <c r="F430" s="678"/>
      <c r="G430" s="821"/>
      <c r="H430" s="810"/>
      <c r="J430" s="797"/>
      <c r="K430" s="797"/>
      <c r="L430" s="123"/>
      <c r="M430" s="123"/>
      <c r="N430" s="131"/>
      <c r="O430" s="131"/>
      <c r="P430" s="131"/>
      <c r="Q430" s="131"/>
      <c r="R430" s="131"/>
      <c r="S430" s="131"/>
      <c r="T430" s="382"/>
      <c r="U430" s="123"/>
      <c r="V430" s="912"/>
      <c r="W430" s="787"/>
      <c r="X430" s="797"/>
    </row>
    <row r="431" spans="1:24" ht="15">
      <c r="A431" s="382"/>
      <c r="B431" s="382"/>
      <c r="C431" s="797"/>
      <c r="D431" s="797"/>
      <c r="E431" s="797"/>
      <c r="F431" s="678"/>
      <c r="G431" s="798"/>
      <c r="H431" s="810"/>
      <c r="J431" s="912"/>
      <c r="K431" s="797"/>
      <c r="L431" s="382"/>
      <c r="M431" s="123"/>
      <c r="N431" s="131"/>
      <c r="O431" s="131"/>
      <c r="P431" s="131"/>
      <c r="Q431" s="131"/>
      <c r="R431" s="131"/>
      <c r="S431" s="131"/>
      <c r="T431" s="382"/>
      <c r="U431" s="382"/>
      <c r="V431" s="797"/>
      <c r="W431" s="787"/>
      <c r="X431" s="797"/>
    </row>
    <row r="432" spans="1:24" ht="15.75">
      <c r="A432" s="382"/>
      <c r="B432" s="382"/>
      <c r="C432" s="149"/>
      <c r="D432" s="149"/>
      <c r="E432" s="149"/>
      <c r="F432" s="798"/>
      <c r="G432" s="798"/>
      <c r="H432" s="810"/>
      <c r="J432" s="797"/>
      <c r="K432" s="797"/>
      <c r="L432" s="119"/>
      <c r="M432" s="119"/>
      <c r="N432" s="121"/>
      <c r="O432" s="121"/>
      <c r="P432" s="121"/>
      <c r="Q432" s="121"/>
      <c r="R432" s="121"/>
      <c r="S432" s="121"/>
      <c r="T432" s="382"/>
      <c r="U432" s="118"/>
      <c r="V432" s="796"/>
      <c r="W432" s="787"/>
      <c r="X432" s="797"/>
    </row>
    <row r="433" spans="1:24" ht="15">
      <c r="A433" s="382"/>
      <c r="B433" s="382"/>
      <c r="C433" s="912"/>
      <c r="D433" s="912"/>
      <c r="E433" s="912"/>
      <c r="F433" s="678"/>
      <c r="G433" s="678"/>
      <c r="H433" s="810"/>
      <c r="J433" s="797"/>
      <c r="K433" s="797"/>
      <c r="L433" s="382"/>
      <c r="M433" s="123"/>
      <c r="N433" s="131"/>
      <c r="O433" s="131"/>
      <c r="P433" s="131"/>
      <c r="Q433" s="131"/>
      <c r="R433" s="131"/>
      <c r="S433" s="131"/>
      <c r="T433" s="382"/>
      <c r="U433" s="382"/>
      <c r="V433" s="797"/>
      <c r="W433" s="787"/>
      <c r="X433" s="797"/>
    </row>
    <row r="434" spans="1:24" ht="15">
      <c r="A434" s="382"/>
      <c r="B434" s="382"/>
      <c r="C434" s="912"/>
      <c r="D434" s="912"/>
      <c r="E434" s="912"/>
      <c r="F434" s="678"/>
      <c r="G434" s="821"/>
      <c r="H434" s="810"/>
      <c r="J434" s="797"/>
      <c r="K434" s="797"/>
      <c r="L434" s="382"/>
      <c r="M434" s="123"/>
      <c r="N434" s="131"/>
      <c r="O434" s="131"/>
      <c r="P434" s="131"/>
      <c r="Q434" s="131"/>
      <c r="R434" s="131"/>
      <c r="S434" s="131"/>
      <c r="T434" s="382"/>
      <c r="U434" s="382"/>
      <c r="V434" s="912"/>
      <c r="W434" s="787"/>
      <c r="X434" s="797"/>
    </row>
    <row r="435" spans="1:24" ht="15">
      <c r="A435" s="382"/>
      <c r="B435" s="382"/>
      <c r="C435" s="789"/>
      <c r="D435" s="789"/>
      <c r="E435" s="789"/>
      <c r="F435" s="800"/>
      <c r="G435" s="799"/>
      <c r="H435" s="810"/>
      <c r="J435" s="789"/>
      <c r="K435" s="789"/>
      <c r="L435" s="123"/>
      <c r="M435" s="123"/>
      <c r="N435" s="131"/>
      <c r="O435" s="131"/>
      <c r="P435" s="131"/>
      <c r="Q435" s="131"/>
      <c r="R435" s="131"/>
      <c r="S435" s="131"/>
      <c r="T435" s="382"/>
      <c r="U435" s="123"/>
      <c r="V435" s="789"/>
      <c r="W435" s="787"/>
      <c r="X435" s="789"/>
    </row>
    <row r="436" spans="1:24" ht="15">
      <c r="A436" s="382"/>
      <c r="B436" s="382"/>
      <c r="C436" s="789"/>
      <c r="D436" s="789"/>
      <c r="E436" s="789"/>
      <c r="F436" s="800"/>
      <c r="G436" s="799"/>
      <c r="H436" s="810"/>
      <c r="J436" s="789"/>
      <c r="K436" s="789"/>
      <c r="L436" s="911"/>
      <c r="M436" s="177"/>
      <c r="N436" s="1134"/>
      <c r="O436" s="1134"/>
      <c r="P436" s="1134"/>
      <c r="Q436" s="1134"/>
      <c r="R436" s="1134"/>
      <c r="S436" s="1134"/>
      <c r="T436" s="382"/>
      <c r="U436" s="382"/>
      <c r="V436" s="789"/>
      <c r="W436" s="787"/>
      <c r="X436" s="789"/>
    </row>
    <row r="437" spans="1:24" ht="15">
      <c r="A437" s="382"/>
      <c r="B437" s="382"/>
      <c r="C437" s="789"/>
      <c r="D437" s="789"/>
      <c r="E437" s="789"/>
      <c r="F437" s="800"/>
      <c r="G437" s="799"/>
      <c r="H437" s="810"/>
      <c r="J437" s="789"/>
      <c r="K437" s="789"/>
      <c r="T437" s="382"/>
      <c r="V437" s="789"/>
      <c r="W437" s="787"/>
      <c r="X437" s="789"/>
    </row>
    <row r="438" spans="1:24" ht="15.75">
      <c r="A438" s="382"/>
      <c r="B438" s="382"/>
      <c r="C438" s="796"/>
      <c r="D438" s="796"/>
      <c r="E438" s="796"/>
      <c r="F438" s="678"/>
      <c r="G438" s="798"/>
      <c r="H438" s="810"/>
      <c r="J438" s="797"/>
      <c r="K438" s="797"/>
      <c r="L438" s="119"/>
      <c r="M438" s="119"/>
      <c r="N438" s="121"/>
      <c r="O438" s="121"/>
      <c r="P438" s="121"/>
      <c r="Q438" s="121"/>
      <c r="R438" s="121"/>
      <c r="S438" s="121"/>
      <c r="T438" s="382"/>
      <c r="U438" s="118"/>
      <c r="V438" s="796"/>
      <c r="W438" s="787"/>
      <c r="X438" s="797"/>
    </row>
    <row r="439" spans="1:24" ht="15">
      <c r="A439" s="382"/>
      <c r="B439" s="382"/>
      <c r="C439" s="828"/>
      <c r="D439" s="828"/>
      <c r="E439" s="828"/>
      <c r="F439" s="806"/>
      <c r="G439" s="805"/>
      <c r="H439" s="810"/>
      <c r="J439" s="828"/>
      <c r="K439" s="828"/>
      <c r="L439" s="382"/>
      <c r="M439" s="123"/>
      <c r="N439" s="131"/>
      <c r="O439" s="131"/>
      <c r="P439" s="131"/>
      <c r="Q439" s="131"/>
      <c r="R439" s="131"/>
      <c r="S439" s="131"/>
      <c r="T439" s="382"/>
      <c r="U439" s="382"/>
      <c r="V439" s="828"/>
      <c r="W439" s="787"/>
      <c r="X439" s="828"/>
    </row>
    <row r="440" spans="1:24" ht="15.75">
      <c r="A440" s="382"/>
      <c r="B440" s="382"/>
      <c r="C440" s="384"/>
      <c r="D440" s="384"/>
      <c r="E440" s="384"/>
      <c r="F440" s="679"/>
      <c r="G440" s="812"/>
      <c r="H440" s="673"/>
      <c r="I440" s="672"/>
      <c r="J440" s="384"/>
      <c r="K440" s="384"/>
      <c r="L440" s="787"/>
      <c r="M440" s="123"/>
      <c r="N440" s="131"/>
      <c r="O440" s="131"/>
      <c r="P440" s="131"/>
      <c r="Q440" s="131"/>
      <c r="R440" s="131"/>
      <c r="S440" s="131"/>
      <c r="T440" s="382"/>
      <c r="U440" s="382"/>
      <c r="V440" s="384"/>
      <c r="W440" s="787"/>
      <c r="X440" s="384"/>
    </row>
    <row r="441" spans="1:24" ht="15">
      <c r="A441" s="382"/>
      <c r="B441" s="382"/>
      <c r="C441" s="804"/>
      <c r="D441" s="804"/>
      <c r="E441" s="804"/>
      <c r="F441" s="806"/>
      <c r="G441" s="805"/>
      <c r="H441" s="810"/>
      <c r="J441" s="804"/>
      <c r="K441" s="804"/>
      <c r="L441" s="382"/>
      <c r="M441" s="123"/>
      <c r="N441" s="131"/>
      <c r="O441" s="131"/>
      <c r="P441" s="131"/>
      <c r="Q441" s="131"/>
      <c r="R441" s="131"/>
      <c r="S441" s="131"/>
      <c r="T441" s="382"/>
      <c r="U441" s="382"/>
      <c r="V441" s="804"/>
      <c r="W441" s="787"/>
      <c r="X441" s="804"/>
    </row>
    <row r="442" spans="1:24" ht="15">
      <c r="B442" s="910"/>
      <c r="C442" s="889"/>
      <c r="D442" s="889"/>
      <c r="I442" s="903"/>
    </row>
    <row r="443" spans="1:24" ht="15">
      <c r="B443" s="910"/>
      <c r="D443" s="889"/>
      <c r="I443" s="903"/>
    </row>
    <row r="444" spans="1:24" ht="15">
      <c r="B444" s="910"/>
      <c r="D444" s="889"/>
      <c r="I444" s="903"/>
    </row>
    <row r="445" spans="1:24" ht="15">
      <c r="B445" s="910"/>
      <c r="D445" s="889"/>
      <c r="I445" s="903"/>
    </row>
    <row r="446" spans="1:24" ht="15">
      <c r="B446" s="910"/>
      <c r="D446" s="889"/>
      <c r="I446" s="903"/>
    </row>
    <row r="447" spans="1:24" ht="15">
      <c r="B447" s="910"/>
      <c r="D447" s="889"/>
      <c r="I447" s="903"/>
    </row>
    <row r="448" spans="1:24" ht="15">
      <c r="B448" s="910"/>
      <c r="I448" s="903"/>
    </row>
    <row r="449" spans="2:13" ht="15">
      <c r="B449" s="910"/>
      <c r="I449" s="903"/>
      <c r="M449"/>
    </row>
    <row r="450" spans="2:13" ht="15">
      <c r="B450" s="910"/>
      <c r="I450" s="903"/>
      <c r="M450"/>
    </row>
    <row r="451" spans="2:13" ht="15">
      <c r="D451" s="889"/>
      <c r="I451" s="903"/>
      <c r="M451"/>
    </row>
    <row r="452" spans="2:13" ht="15">
      <c r="D452" s="889"/>
      <c r="I452" s="903"/>
      <c r="M452"/>
    </row>
    <row r="453" spans="2:13" ht="15">
      <c r="D453" s="889"/>
      <c r="I453" s="903"/>
      <c r="M453"/>
    </row>
    <row r="454" spans="2:13" ht="15">
      <c r="D454" s="889"/>
      <c r="I454" s="903"/>
      <c r="M454"/>
    </row>
    <row r="455" spans="2:13" ht="15">
      <c r="D455" s="889"/>
      <c r="I455" s="903"/>
      <c r="M455"/>
    </row>
    <row r="456" spans="2:13" ht="15">
      <c r="C456" s="889"/>
      <c r="D456" s="889"/>
      <c r="I456" s="903"/>
      <c r="M456"/>
    </row>
    <row r="457" spans="2:13" ht="15">
      <c r="D457" s="889"/>
      <c r="I457" s="903"/>
      <c r="M457"/>
    </row>
    <row r="458" spans="2:13" ht="15">
      <c r="D458" s="889"/>
      <c r="I458" s="903"/>
      <c r="M458"/>
    </row>
    <row r="459" spans="2:13" ht="15">
      <c r="D459" s="889"/>
      <c r="I459" s="903"/>
      <c r="M459"/>
    </row>
    <row r="460" spans="2:13" ht="15">
      <c r="D460" s="889"/>
      <c r="I460" s="903"/>
      <c r="M460"/>
    </row>
    <row r="461" spans="2:13" ht="15">
      <c r="D461" s="889"/>
      <c r="I461" s="903"/>
      <c r="M461"/>
    </row>
    <row r="462" spans="2:13" ht="15">
      <c r="D462" s="889"/>
      <c r="I462" s="903"/>
      <c r="M462"/>
    </row>
    <row r="463" spans="2:13" ht="15">
      <c r="D463" s="889"/>
      <c r="I463" s="903"/>
      <c r="M463"/>
    </row>
    <row r="464" spans="2:13" ht="15">
      <c r="D464" s="889"/>
      <c r="I464" s="903"/>
      <c r="M464"/>
    </row>
    <row r="465" spans="3:13" ht="15">
      <c r="D465" s="889"/>
      <c r="I465" s="903"/>
      <c r="M465"/>
    </row>
    <row r="466" spans="3:13" ht="15">
      <c r="D466" s="889"/>
      <c r="I466" s="903"/>
      <c r="M466"/>
    </row>
    <row r="467" spans="3:13" ht="15">
      <c r="D467" s="889"/>
      <c r="I467" s="903"/>
      <c r="M467"/>
    </row>
    <row r="468" spans="3:13" ht="15">
      <c r="D468" s="889"/>
      <c r="I468" s="903"/>
      <c r="M468"/>
    </row>
    <row r="469" spans="3:13" ht="15">
      <c r="C469" s="895"/>
      <c r="D469" s="896"/>
      <c r="E469" s="895"/>
      <c r="F469" s="741"/>
      <c r="G469" s="741"/>
      <c r="H469" s="741"/>
      <c r="I469" s="741"/>
      <c r="J469" s="909"/>
      <c r="M469"/>
    </row>
    <row r="470" spans="3:13" ht="15">
      <c r="D470" s="889"/>
      <c r="I470" s="902"/>
      <c r="M470"/>
    </row>
    <row r="471" spans="3:13" ht="15">
      <c r="D471" s="889"/>
      <c r="I471" s="902"/>
      <c r="M471"/>
    </row>
    <row r="472" spans="3:13" ht="15">
      <c r="C472" s="889"/>
      <c r="D472" s="889"/>
      <c r="G472" s="908"/>
      <c r="H472" s="908"/>
      <c r="M472"/>
    </row>
    <row r="473" spans="3:13" ht="15">
      <c r="D473" s="889"/>
      <c r="M473"/>
    </row>
    <row r="474" spans="3:13" ht="15">
      <c r="D474" s="889"/>
      <c r="M474"/>
    </row>
    <row r="476" spans="3:13" ht="15">
      <c r="D476" s="889"/>
      <c r="M476"/>
    </row>
    <row r="477" spans="3:13" ht="15">
      <c r="D477" s="889"/>
      <c r="M477"/>
    </row>
    <row r="478" spans="3:13" ht="15">
      <c r="D478" s="889"/>
      <c r="M478"/>
    </row>
    <row r="479" spans="3:13" ht="15">
      <c r="D479" s="889"/>
      <c r="I479" s="903"/>
      <c r="M479"/>
    </row>
    <row r="480" spans="3:13" ht="15">
      <c r="D480" s="889"/>
      <c r="I480" s="903"/>
      <c r="M480"/>
    </row>
    <row r="481" spans="3:19" ht="15">
      <c r="D481" s="889"/>
    </row>
    <row r="482" spans="3:19" ht="15">
      <c r="D482" s="889"/>
    </row>
    <row r="483" spans="3:19" ht="15">
      <c r="D483" s="889"/>
      <c r="I483" s="903"/>
    </row>
    <row r="484" spans="3:19" ht="15">
      <c r="D484" s="889"/>
    </row>
    <row r="485" spans="3:19" ht="15">
      <c r="D485" s="889"/>
      <c r="I485" s="903"/>
    </row>
    <row r="486" spans="3:19" ht="15">
      <c r="D486" s="889"/>
      <c r="I486" s="903"/>
    </row>
    <row r="487" spans="3:19" ht="15">
      <c r="D487" s="889"/>
    </row>
    <row r="488" spans="3:19" ht="15">
      <c r="D488" s="889"/>
      <c r="I488" s="903"/>
    </row>
    <row r="489" spans="3:19" ht="15">
      <c r="C489" s="889"/>
      <c r="D489" s="889"/>
    </row>
    <row r="490" spans="3:19" ht="15">
      <c r="C490" s="889"/>
      <c r="D490" s="889"/>
    </row>
    <row r="491" spans="3:19" ht="15">
      <c r="D491" s="889"/>
      <c r="H491" s="794"/>
    </row>
    <row r="492" spans="3:19" ht="15">
      <c r="C492" s="825"/>
      <c r="D492" s="893"/>
      <c r="E492" s="825"/>
      <c r="G492" s="777"/>
      <c r="H492" s="777"/>
      <c r="I492" s="777"/>
      <c r="J492" s="907"/>
      <c r="K492" s="907"/>
      <c r="L492" s="907"/>
      <c r="M492" s="906"/>
      <c r="N492" s="1135"/>
      <c r="O492" s="1135"/>
      <c r="P492" s="1135"/>
      <c r="Q492" s="1135"/>
      <c r="R492" s="1135"/>
      <c r="S492" s="1135"/>
    </row>
    <row r="493" spans="3:19" ht="15">
      <c r="D493" s="889"/>
    </row>
    <row r="494" spans="3:19" ht="15">
      <c r="D494" s="889"/>
    </row>
    <row r="495" spans="3:19" ht="15">
      <c r="D495" s="889"/>
      <c r="I495" s="903"/>
    </row>
    <row r="496" spans="3:19" ht="15">
      <c r="D496" s="889"/>
      <c r="I496" s="905"/>
    </row>
    <row r="504" spans="3:13" ht="15">
      <c r="C504" s="889"/>
      <c r="M504"/>
    </row>
    <row r="506" spans="3:13" ht="15">
      <c r="D506" s="889"/>
      <c r="M506"/>
    </row>
    <row r="507" spans="3:13" ht="15">
      <c r="D507" s="889"/>
      <c r="M507"/>
    </row>
    <row r="508" spans="3:13" ht="15">
      <c r="D508" s="889"/>
      <c r="M508"/>
    </row>
    <row r="511" spans="3:13" ht="15">
      <c r="D511" s="889"/>
      <c r="I511" s="897"/>
      <c r="M511"/>
    </row>
    <row r="512" spans="3:13" ht="15">
      <c r="D512" s="889"/>
      <c r="E512" s="904"/>
      <c r="G512" s="689"/>
      <c r="H512" s="689"/>
      <c r="I512" s="903"/>
      <c r="M512"/>
    </row>
    <row r="513" spans="3:13" ht="15">
      <c r="D513" s="889"/>
      <c r="E513" s="904"/>
      <c r="G513" s="689"/>
      <c r="H513" s="689"/>
      <c r="I513" s="903"/>
      <c r="M513"/>
    </row>
    <row r="514" spans="3:13" ht="15">
      <c r="D514" s="889"/>
      <c r="E514" s="904"/>
      <c r="G514" s="689"/>
      <c r="H514" s="689"/>
      <c r="I514" s="903"/>
      <c r="M514"/>
    </row>
    <row r="515" spans="3:13" ht="15">
      <c r="D515" s="889"/>
      <c r="I515" s="902"/>
      <c r="J515" s="825"/>
      <c r="M515"/>
    </row>
    <row r="516" spans="3:13" ht="15">
      <c r="D516" s="889"/>
      <c r="M516"/>
    </row>
    <row r="517" spans="3:13" ht="15">
      <c r="D517" s="889"/>
      <c r="M517"/>
    </row>
    <row r="518" spans="3:13" ht="15">
      <c r="D518" s="889"/>
      <c r="M518"/>
    </row>
    <row r="519" spans="3:13" ht="15">
      <c r="D519" s="889"/>
      <c r="M519"/>
    </row>
    <row r="520" spans="3:13" ht="15">
      <c r="D520" s="889"/>
      <c r="M520"/>
    </row>
    <row r="521" spans="3:13" ht="15">
      <c r="D521" s="889"/>
      <c r="I521" s="901"/>
      <c r="M521"/>
    </row>
    <row r="522" spans="3:13" ht="15">
      <c r="D522" s="889"/>
      <c r="I522" s="901"/>
      <c r="M522"/>
    </row>
    <row r="523" spans="3:13" ht="15">
      <c r="D523" s="889"/>
      <c r="I523" s="901"/>
      <c r="M523"/>
    </row>
    <row r="524" spans="3:13" ht="15">
      <c r="D524" s="889"/>
      <c r="M524"/>
    </row>
    <row r="525" spans="3:13" ht="15">
      <c r="D525" s="889"/>
      <c r="M525"/>
    </row>
    <row r="526" spans="3:13" ht="15">
      <c r="D526" s="889"/>
      <c r="M526"/>
    </row>
    <row r="527" spans="3:13" ht="15">
      <c r="C527" s="889"/>
      <c r="D527" s="889"/>
      <c r="M527"/>
    </row>
    <row r="528" spans="3:13" ht="15">
      <c r="D528" s="889"/>
      <c r="M528"/>
    </row>
    <row r="529" spans="3:19" ht="15">
      <c r="D529" s="889"/>
    </row>
    <row r="530" spans="3:19" ht="15">
      <c r="D530" s="889"/>
    </row>
    <row r="531" spans="3:19" ht="15">
      <c r="C531" s="900"/>
      <c r="D531" s="899"/>
      <c r="I531" s="741"/>
      <c r="J531" s="895"/>
      <c r="K531" s="895"/>
      <c r="L531" s="895"/>
      <c r="M531" s="898"/>
      <c r="N531" s="1136"/>
      <c r="O531" s="1136"/>
      <c r="P531" s="1136"/>
      <c r="Q531" s="1136"/>
      <c r="R531" s="1136"/>
      <c r="S531" s="1136"/>
    </row>
    <row r="532" spans="3:19" ht="15">
      <c r="D532" s="889"/>
      <c r="I532" s="741"/>
      <c r="J532" s="895"/>
      <c r="K532" s="895"/>
      <c r="L532" s="895"/>
      <c r="M532" s="898"/>
      <c r="N532" s="1136"/>
      <c r="O532" s="1136"/>
      <c r="P532" s="1136"/>
      <c r="Q532" s="1136"/>
      <c r="R532" s="1136"/>
      <c r="S532" s="1136"/>
    </row>
    <row r="533" spans="3:19" ht="15">
      <c r="D533" s="889"/>
      <c r="I533" s="741"/>
      <c r="J533" s="895"/>
      <c r="K533" s="895"/>
      <c r="L533" s="895"/>
      <c r="M533" s="898"/>
      <c r="N533" s="1136"/>
      <c r="O533" s="1136"/>
      <c r="P533" s="1136"/>
      <c r="Q533" s="1136"/>
      <c r="R533" s="1136"/>
      <c r="S533" s="1136"/>
    </row>
    <row r="534" spans="3:19" ht="15">
      <c r="D534" s="889"/>
      <c r="I534" s="741"/>
      <c r="J534" s="895"/>
      <c r="K534" s="895"/>
      <c r="L534" s="895"/>
      <c r="M534" s="898"/>
      <c r="N534" s="1136"/>
      <c r="O534" s="1136"/>
      <c r="P534" s="1136"/>
      <c r="Q534" s="1136"/>
      <c r="R534" s="1136"/>
      <c r="S534" s="1136"/>
    </row>
    <row r="535" spans="3:19" ht="15">
      <c r="D535" s="889"/>
      <c r="I535" s="741"/>
      <c r="J535" s="895"/>
      <c r="K535" s="895"/>
      <c r="L535" s="895"/>
      <c r="M535" s="898"/>
      <c r="N535" s="1136"/>
      <c r="O535" s="1136"/>
      <c r="P535" s="1136"/>
      <c r="Q535" s="1136"/>
      <c r="R535" s="1136"/>
      <c r="S535" s="1136"/>
    </row>
    <row r="536" spans="3:19" ht="15">
      <c r="D536" s="889"/>
      <c r="I536" s="677"/>
    </row>
    <row r="537" spans="3:19" ht="15">
      <c r="D537" s="889"/>
      <c r="I537" s="677"/>
    </row>
    <row r="538" spans="3:19" ht="15">
      <c r="D538" s="889"/>
      <c r="I538" s="677"/>
    </row>
    <row r="539" spans="3:19" ht="15">
      <c r="D539" s="889"/>
      <c r="I539" s="677"/>
    </row>
    <row r="540" spans="3:19" ht="15">
      <c r="D540" s="889"/>
      <c r="I540" s="897"/>
    </row>
    <row r="541" spans="3:19" ht="15">
      <c r="D541" s="889"/>
    </row>
    <row r="542" spans="3:19" ht="15">
      <c r="D542" s="889"/>
    </row>
    <row r="543" spans="3:19" ht="15">
      <c r="D543" s="889"/>
      <c r="E543" s="831"/>
      <c r="H543" s="810"/>
      <c r="I543" s="810"/>
      <c r="J543" s="831"/>
    </row>
    <row r="544" spans="3:19" ht="15">
      <c r="C544" s="895"/>
      <c r="D544" s="896"/>
      <c r="E544" s="831"/>
      <c r="G544" s="810"/>
      <c r="H544" s="810"/>
      <c r="I544" s="741"/>
      <c r="J544" s="895"/>
    </row>
    <row r="545" spans="3:19" ht="15">
      <c r="D545" s="893"/>
      <c r="E545" s="831"/>
    </row>
    <row r="546" spans="3:19" ht="15">
      <c r="D546" s="889"/>
      <c r="E546" s="831"/>
      <c r="I546" s="894"/>
    </row>
    <row r="547" spans="3:19" ht="15">
      <c r="C547" s="831"/>
      <c r="E547" s="831"/>
      <c r="G547" s="810"/>
      <c r="I547" s="810"/>
      <c r="J547" s="831"/>
      <c r="K547" s="831"/>
      <c r="L547" s="831"/>
      <c r="M547" s="892"/>
      <c r="N547" s="1137"/>
      <c r="O547" s="1137"/>
      <c r="P547" s="1137"/>
      <c r="Q547" s="1137"/>
      <c r="R547" s="1137"/>
      <c r="S547" s="1137"/>
    </row>
    <row r="548" spans="3:19" ht="15">
      <c r="D548" s="889"/>
      <c r="E548" s="831"/>
      <c r="G548" s="810"/>
      <c r="H548" s="810"/>
      <c r="J548" s="831"/>
    </row>
    <row r="549" spans="3:19" ht="15">
      <c r="D549" s="889"/>
      <c r="E549" s="831"/>
      <c r="G549" s="810"/>
      <c r="H549" s="810"/>
      <c r="J549" s="831"/>
    </row>
    <row r="550" spans="3:19" ht="15">
      <c r="D550" s="889"/>
      <c r="E550" s="831"/>
      <c r="G550" s="810"/>
      <c r="H550" s="810"/>
    </row>
    <row r="551" spans="3:19" ht="15">
      <c r="D551" s="889"/>
      <c r="E551" s="831"/>
      <c r="G551" s="810"/>
      <c r="H551" s="810"/>
    </row>
    <row r="552" spans="3:19" ht="15">
      <c r="D552" s="889"/>
      <c r="E552" s="831"/>
      <c r="G552" s="810"/>
      <c r="H552" s="810"/>
      <c r="I552" s="810"/>
      <c r="J552" s="831"/>
    </row>
    <row r="553" spans="3:19" ht="15">
      <c r="D553" s="889"/>
      <c r="E553" s="831"/>
      <c r="G553" s="810"/>
      <c r="H553" s="810"/>
      <c r="I553" s="810"/>
      <c r="J553" s="831"/>
    </row>
    <row r="554" spans="3:19" ht="15">
      <c r="D554" s="893"/>
      <c r="E554" s="831"/>
      <c r="G554" s="810"/>
      <c r="H554" s="810"/>
      <c r="I554" s="810"/>
      <c r="J554" s="831"/>
    </row>
    <row r="555" spans="3:19" ht="15">
      <c r="C555" s="831"/>
      <c r="D555" s="889"/>
      <c r="E555" s="831"/>
      <c r="G555" s="810"/>
      <c r="H555" s="810"/>
      <c r="I555" s="810"/>
      <c r="J555" s="831"/>
      <c r="K555" s="831"/>
      <c r="L555" s="831"/>
      <c r="M555" s="892"/>
      <c r="N555" s="1137"/>
      <c r="O555" s="1137"/>
      <c r="P555" s="1137"/>
      <c r="Q555" s="1137"/>
      <c r="R555" s="1137"/>
      <c r="S555" s="1137"/>
    </row>
    <row r="556" spans="3:19" ht="15">
      <c r="C556" s="831"/>
      <c r="D556" s="889"/>
      <c r="E556" s="831"/>
      <c r="G556" s="810"/>
      <c r="H556" s="810"/>
      <c r="I556" s="810"/>
      <c r="J556" s="831"/>
      <c r="K556" s="831"/>
      <c r="L556" s="831"/>
      <c r="M556" s="892"/>
      <c r="N556" s="1137"/>
      <c r="O556" s="1137"/>
      <c r="P556" s="1137"/>
      <c r="Q556" s="1137"/>
      <c r="R556" s="1137"/>
      <c r="S556" s="1137"/>
    </row>
    <row r="557" spans="3:19" ht="15">
      <c r="D557" s="891"/>
      <c r="E557" s="831"/>
      <c r="G557" s="810"/>
      <c r="H557" s="810"/>
    </row>
    <row r="558" spans="3:19" ht="15">
      <c r="D558" s="890"/>
      <c r="E558" s="831"/>
    </row>
    <row r="559" spans="3:19" ht="15">
      <c r="D559" s="889"/>
      <c r="E559" s="831"/>
    </row>
    <row r="560" spans="3:19" ht="15">
      <c r="D560" s="889"/>
      <c r="E560" s="831"/>
    </row>
  </sheetData>
  <sortState ref="C10:X388">
    <sortCondition descending="1" ref="T10:T38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5"/>
  <sheetViews>
    <sheetView topLeftCell="F1" workbookViewId="0">
      <pane ySplit="11" topLeftCell="A395" activePane="bottomLeft" state="frozen"/>
      <selection pane="bottomLeft" activeCell="V38" sqref="V38:V425"/>
    </sheetView>
  </sheetViews>
  <sheetFormatPr defaultRowHeight="12.75"/>
  <cols>
    <col min="3" max="3" width="15.42578125" customWidth="1"/>
    <col min="7" max="7" width="14.140625" customWidth="1"/>
    <col min="21" max="21" width="10.28515625" customWidth="1"/>
    <col min="25" max="25" width="63.42578125" customWidth="1"/>
  </cols>
  <sheetData>
    <row r="1" spans="1:25" ht="15">
      <c r="F1" s="747"/>
      <c r="G1" s="1246"/>
      <c r="H1" s="747"/>
      <c r="I1" s="747"/>
      <c r="L1" s="1004" t="s">
        <v>6910</v>
      </c>
    </row>
    <row r="2" spans="1:25" ht="39" customHeight="1">
      <c r="A2" s="1002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  <c r="P2" s="1245"/>
      <c r="Q2" s="1245"/>
      <c r="R2" s="1245"/>
      <c r="S2" s="1245"/>
      <c r="T2" s="1245"/>
      <c r="U2" s="1002"/>
      <c r="V2" s="1002"/>
      <c r="W2" s="1002"/>
      <c r="X2" s="1002"/>
      <c r="Y2" s="1002"/>
    </row>
    <row r="3" spans="1:25" ht="45" hidden="1">
      <c r="A3" s="1118" t="s">
        <v>1</v>
      </c>
      <c r="B3" s="1118"/>
      <c r="C3" s="936" t="s">
        <v>2</v>
      </c>
      <c r="D3" s="1002"/>
      <c r="E3" s="1002"/>
      <c r="F3" s="1004"/>
      <c r="G3" s="1004"/>
      <c r="H3" s="1004"/>
      <c r="I3" s="1004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</row>
    <row r="4" spans="1:25" ht="30" hidden="1">
      <c r="A4" s="1118" t="s">
        <v>3</v>
      </c>
      <c r="B4" s="1118"/>
      <c r="C4" s="1118"/>
      <c r="D4" s="1118"/>
      <c r="E4" s="1118"/>
      <c r="F4" s="1118"/>
      <c r="G4" s="1118"/>
      <c r="H4" s="1118"/>
      <c r="I4" s="1118"/>
      <c r="J4" s="1118"/>
      <c r="K4" s="1118"/>
      <c r="L4" s="1002"/>
      <c r="M4" s="1002"/>
      <c r="N4" s="1002"/>
      <c r="O4" s="1002"/>
      <c r="P4" s="1002"/>
      <c r="Q4" s="1002"/>
      <c r="R4" s="1002"/>
      <c r="S4" s="1002"/>
      <c r="T4" s="1002"/>
      <c r="U4" s="1002"/>
      <c r="V4" s="1002"/>
      <c r="W4" s="1002"/>
      <c r="X4" s="1002"/>
      <c r="Y4" s="1002"/>
    </row>
    <row r="5" spans="1:25" ht="15" hidden="1">
      <c r="A5" s="936" t="s">
        <v>4</v>
      </c>
      <c r="B5" s="1002"/>
      <c r="C5" s="936" t="s">
        <v>5</v>
      </c>
      <c r="D5" s="1002"/>
      <c r="E5" s="1002"/>
      <c r="F5" s="1004"/>
      <c r="G5" s="1004"/>
      <c r="H5" s="1004"/>
      <c r="I5" s="1004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</row>
    <row r="6" spans="1:25" ht="15" hidden="1">
      <c r="A6" s="936" t="s">
        <v>6</v>
      </c>
      <c r="B6" s="1002"/>
      <c r="C6" s="936">
        <v>10</v>
      </c>
      <c r="D6" s="1002"/>
      <c r="E6" s="1002"/>
      <c r="F6" s="1004"/>
      <c r="G6" s="1004"/>
      <c r="H6" s="1004"/>
      <c r="I6" s="1004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</row>
    <row r="7" spans="1:25" ht="15" hidden="1">
      <c r="A7" s="936" t="s">
        <v>7</v>
      </c>
      <c r="B7" s="1002"/>
      <c r="C7" s="1005"/>
      <c r="D7" s="1002"/>
      <c r="E7" s="1002"/>
      <c r="F7" s="1004"/>
      <c r="G7" s="1004"/>
      <c r="H7" s="1004"/>
      <c r="I7" s="1004"/>
      <c r="J7" s="1002"/>
      <c r="K7" s="1002"/>
      <c r="L7" s="1002"/>
      <c r="M7" s="1002"/>
      <c r="N7" s="1002"/>
      <c r="O7" s="1002"/>
      <c r="P7" s="1002"/>
      <c r="Q7" s="1002"/>
      <c r="R7" s="1002"/>
      <c r="S7" s="1002"/>
      <c r="T7" s="1002"/>
      <c r="U7" s="1002"/>
      <c r="V7" s="1002"/>
      <c r="W7" s="1002"/>
      <c r="X7" s="1002"/>
      <c r="Y7" s="1002"/>
    </row>
    <row r="8" spans="1:25" ht="15" hidden="1">
      <c r="A8" s="1002"/>
      <c r="B8" s="1002"/>
      <c r="C8" s="1002"/>
      <c r="D8" s="1002"/>
      <c r="E8" s="1002"/>
      <c r="F8" s="1004"/>
      <c r="G8" s="1004"/>
      <c r="H8" s="1004"/>
      <c r="I8" s="1004"/>
      <c r="J8" s="1002"/>
      <c r="K8" s="1002"/>
      <c r="L8" s="1002"/>
      <c r="M8" s="1002"/>
      <c r="N8" s="1002"/>
      <c r="O8" s="1002"/>
      <c r="P8" s="1002"/>
      <c r="Q8" s="1002"/>
      <c r="R8" s="1002"/>
      <c r="S8" s="1002"/>
      <c r="T8" s="1002"/>
      <c r="U8" s="1002"/>
      <c r="V8" s="1002"/>
      <c r="W8" s="1002"/>
      <c r="X8" s="1002"/>
      <c r="Y8" s="1002"/>
    </row>
    <row r="9" spans="1:25" ht="15" hidden="1">
      <c r="A9" s="1118"/>
      <c r="B9" s="1002"/>
      <c r="C9" s="936" t="s">
        <v>8</v>
      </c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1002"/>
    </row>
    <row r="10" spans="1:25" ht="15" hidden="1">
      <c r="A10" s="1118"/>
      <c r="B10" s="1118"/>
      <c r="C10" s="1117"/>
      <c r="D10" s="1117"/>
      <c r="E10" s="1117"/>
      <c r="F10" s="1244"/>
      <c r="G10" s="1244"/>
      <c r="H10" s="1244"/>
      <c r="I10" s="1244"/>
      <c r="J10" s="1118"/>
      <c r="K10" s="1118"/>
      <c r="L10" s="1118"/>
      <c r="M10" s="1118"/>
      <c r="N10" s="1117"/>
      <c r="O10" s="1117"/>
      <c r="P10" s="1117"/>
      <c r="Q10" s="1117"/>
      <c r="R10" s="1117"/>
      <c r="S10" s="1117"/>
      <c r="T10" s="1117"/>
      <c r="U10" s="1002"/>
      <c r="V10" s="1002"/>
      <c r="W10" s="1002"/>
      <c r="X10" s="1002"/>
      <c r="Y10" s="1002"/>
    </row>
    <row r="11" spans="1:25" ht="45">
      <c r="A11" s="1000" t="s">
        <v>10</v>
      </c>
      <c r="B11" s="1000" t="s">
        <v>11</v>
      </c>
      <c r="C11" s="1000" t="s">
        <v>3714</v>
      </c>
      <c r="D11" s="1000" t="s">
        <v>3713</v>
      </c>
      <c r="E11" s="1000" t="s">
        <v>3712</v>
      </c>
      <c r="F11" s="1001" t="s">
        <v>3711</v>
      </c>
      <c r="G11" s="1001" t="s">
        <v>3710</v>
      </c>
      <c r="H11" s="1001" t="s">
        <v>3709</v>
      </c>
      <c r="I11" s="1001" t="s">
        <v>3708</v>
      </c>
      <c r="J11" s="1000" t="s">
        <v>3707</v>
      </c>
      <c r="K11" s="1000" t="s">
        <v>3706</v>
      </c>
      <c r="L11" s="1000" t="s">
        <v>3705</v>
      </c>
      <c r="M11" s="1000" t="s">
        <v>3704</v>
      </c>
      <c r="N11" s="1114" t="s">
        <v>3703</v>
      </c>
      <c r="O11" s="1115" t="s">
        <v>2299</v>
      </c>
      <c r="P11" s="1115" t="s">
        <v>2300</v>
      </c>
      <c r="Q11" s="1115" t="s">
        <v>2301</v>
      </c>
      <c r="R11" s="1115" t="s">
        <v>2302</v>
      </c>
      <c r="S11" s="1115" t="s">
        <v>2303</v>
      </c>
      <c r="T11" s="1115" t="s">
        <v>4363</v>
      </c>
      <c r="U11" s="1000" t="s">
        <v>3702</v>
      </c>
      <c r="V11" s="1000" t="s">
        <v>3701</v>
      </c>
      <c r="W11" s="1000" t="s">
        <v>3700</v>
      </c>
      <c r="X11" s="1000" t="s">
        <v>3699</v>
      </c>
      <c r="Y11" s="1000" t="s">
        <v>3698</v>
      </c>
    </row>
    <row r="12" spans="1:25" ht="15">
      <c r="A12" s="935">
        <v>1</v>
      </c>
      <c r="B12" s="935" t="s">
        <v>2317</v>
      </c>
      <c r="C12" s="942" t="s">
        <v>6909</v>
      </c>
      <c r="D12" s="942" t="s">
        <v>901</v>
      </c>
      <c r="E12" s="942" t="s">
        <v>605</v>
      </c>
      <c r="F12" s="930" t="s">
        <v>44</v>
      </c>
      <c r="G12" s="944">
        <v>39156</v>
      </c>
      <c r="H12" s="930" t="s">
        <v>17</v>
      </c>
      <c r="I12" s="930" t="s">
        <v>28</v>
      </c>
      <c r="J12" s="942" t="s">
        <v>5117</v>
      </c>
      <c r="K12" s="942" t="s">
        <v>5114</v>
      </c>
      <c r="L12" s="942" t="s">
        <v>6908</v>
      </c>
      <c r="M12" s="942">
        <v>89174585257</v>
      </c>
      <c r="N12" s="930">
        <v>10</v>
      </c>
      <c r="O12" s="930">
        <v>7</v>
      </c>
      <c r="P12" s="930">
        <v>7</v>
      </c>
      <c r="Q12" s="930">
        <v>5</v>
      </c>
      <c r="R12" s="930">
        <v>7</v>
      </c>
      <c r="S12" s="930">
        <v>7</v>
      </c>
      <c r="T12" s="930">
        <v>7</v>
      </c>
      <c r="U12" s="942">
        <f t="shared" ref="U12:U75" si="0">SUM(O12:T12)</f>
        <v>40</v>
      </c>
      <c r="V12" s="1002" t="s">
        <v>6911</v>
      </c>
      <c r="W12" s="942" t="s">
        <v>5115</v>
      </c>
      <c r="X12" s="1026" t="s">
        <v>23</v>
      </c>
      <c r="Y12" s="942" t="s">
        <v>5114</v>
      </c>
    </row>
    <row r="13" spans="1:25" ht="15">
      <c r="A13" s="935">
        <v>1</v>
      </c>
      <c r="B13" s="936" t="s">
        <v>2317</v>
      </c>
      <c r="C13" s="1223" t="s">
        <v>1615</v>
      </c>
      <c r="D13" s="1223" t="s">
        <v>159</v>
      </c>
      <c r="E13" s="1223" t="s">
        <v>4809</v>
      </c>
      <c r="F13" s="1095" t="s">
        <v>44</v>
      </c>
      <c r="G13" s="1225">
        <v>39332</v>
      </c>
      <c r="H13" s="1142" t="s">
        <v>17</v>
      </c>
      <c r="I13" s="1004" t="s">
        <v>28</v>
      </c>
      <c r="J13" s="1223" t="s">
        <v>99</v>
      </c>
      <c r="K13" s="1223" t="s">
        <v>95</v>
      </c>
      <c r="L13" s="936"/>
      <c r="M13" s="936"/>
      <c r="N13" s="930">
        <v>10</v>
      </c>
      <c r="O13" s="930">
        <v>7</v>
      </c>
      <c r="P13" s="930">
        <v>7</v>
      </c>
      <c r="Q13" s="930">
        <v>7</v>
      </c>
      <c r="R13" s="930">
        <v>5</v>
      </c>
      <c r="S13" s="930">
        <v>7</v>
      </c>
      <c r="T13" s="930">
        <v>7</v>
      </c>
      <c r="U13" s="942">
        <f t="shared" si="0"/>
        <v>40</v>
      </c>
      <c r="V13" s="1002" t="s">
        <v>6911</v>
      </c>
      <c r="W13" s="1224" t="s">
        <v>5831</v>
      </c>
      <c r="X13" s="1026" t="s">
        <v>23</v>
      </c>
      <c r="Y13" s="1223" t="s">
        <v>95</v>
      </c>
    </row>
    <row r="14" spans="1:25" ht="15">
      <c r="A14" s="935">
        <v>1</v>
      </c>
      <c r="B14" s="936" t="s">
        <v>2317</v>
      </c>
      <c r="C14" s="942" t="s">
        <v>6907</v>
      </c>
      <c r="D14" s="942" t="s">
        <v>757</v>
      </c>
      <c r="E14" s="942" t="s">
        <v>4122</v>
      </c>
      <c r="F14" s="930" t="s">
        <v>27</v>
      </c>
      <c r="G14" s="944">
        <v>39269</v>
      </c>
      <c r="H14" s="930" t="s">
        <v>17</v>
      </c>
      <c r="I14" s="930" t="s">
        <v>28</v>
      </c>
      <c r="J14" s="942" t="s">
        <v>5117</v>
      </c>
      <c r="K14" s="942" t="s">
        <v>5114</v>
      </c>
      <c r="L14" s="942" t="s">
        <v>6906</v>
      </c>
      <c r="M14" s="942" t="s">
        <v>6905</v>
      </c>
      <c r="N14" s="930">
        <v>10</v>
      </c>
      <c r="O14" s="930">
        <v>7</v>
      </c>
      <c r="P14" s="930">
        <v>7</v>
      </c>
      <c r="Q14" s="930">
        <v>5</v>
      </c>
      <c r="R14" s="930">
        <v>7</v>
      </c>
      <c r="S14" s="930">
        <v>7</v>
      </c>
      <c r="T14" s="930">
        <v>0</v>
      </c>
      <c r="U14" s="942">
        <f t="shared" si="0"/>
        <v>33</v>
      </c>
      <c r="V14" s="942" t="s">
        <v>6912</v>
      </c>
      <c r="W14" s="942" t="s">
        <v>5806</v>
      </c>
      <c r="X14" s="1026" t="s">
        <v>23</v>
      </c>
      <c r="Y14" s="942" t="s">
        <v>5114</v>
      </c>
    </row>
    <row r="15" spans="1:25" ht="15">
      <c r="A15" s="935">
        <v>1</v>
      </c>
      <c r="B15" s="936" t="s">
        <v>2317</v>
      </c>
      <c r="C15" s="942" t="s">
        <v>6904</v>
      </c>
      <c r="D15" s="942" t="s">
        <v>3208</v>
      </c>
      <c r="E15" s="942" t="s">
        <v>80</v>
      </c>
      <c r="F15" s="930" t="s">
        <v>44</v>
      </c>
      <c r="G15" s="944">
        <v>39580</v>
      </c>
      <c r="H15" s="930" t="s">
        <v>17</v>
      </c>
      <c r="I15" s="930" t="s">
        <v>28</v>
      </c>
      <c r="J15" s="942" t="s">
        <v>5117</v>
      </c>
      <c r="K15" s="942" t="s">
        <v>5114</v>
      </c>
      <c r="L15" s="942" t="s">
        <v>6903</v>
      </c>
      <c r="M15" s="942">
        <v>89373513048</v>
      </c>
      <c r="N15" s="930">
        <v>10</v>
      </c>
      <c r="O15" s="930">
        <v>7</v>
      </c>
      <c r="P15" s="930">
        <v>7</v>
      </c>
      <c r="Q15" s="930">
        <v>5</v>
      </c>
      <c r="R15" s="930">
        <v>5</v>
      </c>
      <c r="S15" s="930">
        <v>7</v>
      </c>
      <c r="T15" s="930">
        <v>0</v>
      </c>
      <c r="U15" s="942">
        <f t="shared" si="0"/>
        <v>31</v>
      </c>
      <c r="V15" s="942" t="s">
        <v>6912</v>
      </c>
      <c r="W15" s="942" t="s">
        <v>5221</v>
      </c>
      <c r="X15" s="1026" t="s">
        <v>23</v>
      </c>
      <c r="Y15" s="942" t="s">
        <v>5114</v>
      </c>
    </row>
    <row r="16" spans="1:25" ht="15">
      <c r="A16" s="935">
        <v>1</v>
      </c>
      <c r="B16" s="936" t="s">
        <v>2317</v>
      </c>
      <c r="C16" s="942" t="s">
        <v>6902</v>
      </c>
      <c r="D16" s="942" t="s">
        <v>49</v>
      </c>
      <c r="E16" s="942" t="s">
        <v>291</v>
      </c>
      <c r="F16" s="930" t="s">
        <v>44</v>
      </c>
      <c r="G16" s="944">
        <v>39087</v>
      </c>
      <c r="H16" s="930" t="s">
        <v>17</v>
      </c>
      <c r="I16" s="930" t="s">
        <v>28</v>
      </c>
      <c r="J16" s="942" t="s">
        <v>5117</v>
      </c>
      <c r="K16" s="942" t="s">
        <v>5114</v>
      </c>
      <c r="L16" s="942" t="s">
        <v>6901</v>
      </c>
      <c r="M16" s="942">
        <v>89374722970</v>
      </c>
      <c r="N16" s="930">
        <v>10</v>
      </c>
      <c r="O16" s="930">
        <v>7</v>
      </c>
      <c r="P16" s="930">
        <v>7</v>
      </c>
      <c r="Q16" s="930">
        <v>5</v>
      </c>
      <c r="R16" s="930">
        <v>5</v>
      </c>
      <c r="S16" s="930">
        <v>7</v>
      </c>
      <c r="T16" s="930">
        <v>0</v>
      </c>
      <c r="U16" s="942">
        <f t="shared" si="0"/>
        <v>31</v>
      </c>
      <c r="V16" s="942" t="s">
        <v>6912</v>
      </c>
      <c r="W16" s="942" t="s">
        <v>5115</v>
      </c>
      <c r="X16" s="1026" t="s">
        <v>23</v>
      </c>
      <c r="Y16" s="942" t="s">
        <v>5114</v>
      </c>
    </row>
    <row r="17" spans="1:25" ht="15">
      <c r="A17" s="935">
        <v>1</v>
      </c>
      <c r="B17" s="936" t="s">
        <v>2317</v>
      </c>
      <c r="C17" s="942" t="s">
        <v>6900</v>
      </c>
      <c r="D17" s="942" t="s">
        <v>402</v>
      </c>
      <c r="E17" s="942" t="s">
        <v>726</v>
      </c>
      <c r="F17" s="930" t="s">
        <v>44</v>
      </c>
      <c r="G17" s="944">
        <v>39162</v>
      </c>
      <c r="H17" s="930" t="s">
        <v>17</v>
      </c>
      <c r="I17" s="930" t="s">
        <v>28</v>
      </c>
      <c r="J17" s="942" t="s">
        <v>5117</v>
      </c>
      <c r="K17" s="942" t="s">
        <v>5114</v>
      </c>
      <c r="L17" s="942" t="s">
        <v>6899</v>
      </c>
      <c r="M17" s="942" t="s">
        <v>6898</v>
      </c>
      <c r="N17" s="930">
        <v>10</v>
      </c>
      <c r="O17" s="930">
        <v>7</v>
      </c>
      <c r="P17" s="930">
        <v>7</v>
      </c>
      <c r="Q17" s="930">
        <v>5</v>
      </c>
      <c r="R17" s="930">
        <v>5</v>
      </c>
      <c r="S17" s="930">
        <v>7</v>
      </c>
      <c r="T17" s="930">
        <v>0</v>
      </c>
      <c r="U17" s="942">
        <f t="shared" si="0"/>
        <v>31</v>
      </c>
      <c r="V17" s="942" t="s">
        <v>6912</v>
      </c>
      <c r="W17" s="942" t="s">
        <v>5806</v>
      </c>
      <c r="X17" s="1026" t="s">
        <v>23</v>
      </c>
      <c r="Y17" s="942" t="s">
        <v>5114</v>
      </c>
    </row>
    <row r="18" spans="1:25" ht="15">
      <c r="A18" s="935">
        <v>1</v>
      </c>
      <c r="B18" s="936" t="s">
        <v>2317</v>
      </c>
      <c r="C18" s="942" t="s">
        <v>3282</v>
      </c>
      <c r="D18" s="942" t="s">
        <v>2071</v>
      </c>
      <c r="E18" s="942" t="s">
        <v>119</v>
      </c>
      <c r="F18" s="930" t="s">
        <v>27</v>
      </c>
      <c r="G18" s="944">
        <v>39247</v>
      </c>
      <c r="H18" s="930" t="s">
        <v>17</v>
      </c>
      <c r="I18" s="930" t="s">
        <v>28</v>
      </c>
      <c r="J18" s="942" t="s">
        <v>5117</v>
      </c>
      <c r="K18" s="942" t="s">
        <v>5114</v>
      </c>
      <c r="L18" s="942" t="s">
        <v>6897</v>
      </c>
      <c r="M18" s="942">
        <v>89273090612</v>
      </c>
      <c r="N18" s="930">
        <v>10</v>
      </c>
      <c r="O18" s="930">
        <v>7</v>
      </c>
      <c r="P18" s="930">
        <v>7</v>
      </c>
      <c r="Q18" s="930">
        <v>7</v>
      </c>
      <c r="R18" s="930">
        <v>5</v>
      </c>
      <c r="S18" s="930">
        <v>7</v>
      </c>
      <c r="T18" s="930">
        <v>0</v>
      </c>
      <c r="U18" s="942">
        <f t="shared" si="0"/>
        <v>33</v>
      </c>
      <c r="V18" s="942" t="s">
        <v>6912</v>
      </c>
      <c r="W18" s="942" t="s">
        <v>5115</v>
      </c>
      <c r="X18" s="1026" t="s">
        <v>23</v>
      </c>
      <c r="Y18" s="942" t="s">
        <v>5114</v>
      </c>
    </row>
    <row r="19" spans="1:25" ht="15">
      <c r="A19" s="935">
        <v>1</v>
      </c>
      <c r="B19" s="936" t="s">
        <v>2317</v>
      </c>
      <c r="C19" s="942" t="s">
        <v>1711</v>
      </c>
      <c r="D19" s="942" t="s">
        <v>90</v>
      </c>
      <c r="E19" s="942" t="s">
        <v>2477</v>
      </c>
      <c r="F19" s="930" t="s">
        <v>44</v>
      </c>
      <c r="G19" s="944">
        <v>39140</v>
      </c>
      <c r="H19" s="930" t="s">
        <v>17</v>
      </c>
      <c r="I19" s="930" t="s">
        <v>28</v>
      </c>
      <c r="J19" s="942" t="s">
        <v>5117</v>
      </c>
      <c r="K19" s="942" t="s">
        <v>5114</v>
      </c>
      <c r="L19" s="942" t="s">
        <v>6896</v>
      </c>
      <c r="M19" s="942">
        <v>89276361542</v>
      </c>
      <c r="N19" s="930">
        <v>10</v>
      </c>
      <c r="O19" s="930">
        <v>7</v>
      </c>
      <c r="P19" s="930">
        <v>7</v>
      </c>
      <c r="Q19" s="930">
        <v>5</v>
      </c>
      <c r="R19" s="930">
        <v>7</v>
      </c>
      <c r="S19" s="930">
        <v>7</v>
      </c>
      <c r="T19" s="930">
        <v>0</v>
      </c>
      <c r="U19" s="942">
        <f t="shared" si="0"/>
        <v>33</v>
      </c>
      <c r="V19" s="942" t="s">
        <v>6912</v>
      </c>
      <c r="W19" s="942" t="s">
        <v>5221</v>
      </c>
      <c r="X19" s="1026" t="s">
        <v>23</v>
      </c>
      <c r="Y19" s="942" t="s">
        <v>5114</v>
      </c>
    </row>
    <row r="20" spans="1:25" ht="15">
      <c r="A20" s="935">
        <v>1</v>
      </c>
      <c r="B20" s="936" t="s">
        <v>2317</v>
      </c>
      <c r="C20" s="942" t="s">
        <v>6895</v>
      </c>
      <c r="D20" s="942" t="s">
        <v>1937</v>
      </c>
      <c r="E20" s="942" t="s">
        <v>4950</v>
      </c>
      <c r="F20" s="930" t="s">
        <v>44</v>
      </c>
      <c r="G20" s="944">
        <v>39213</v>
      </c>
      <c r="H20" s="930" t="s">
        <v>17</v>
      </c>
      <c r="I20" s="930" t="s">
        <v>28</v>
      </c>
      <c r="J20" s="942" t="s">
        <v>5117</v>
      </c>
      <c r="K20" s="942" t="s">
        <v>5114</v>
      </c>
      <c r="L20" s="942" t="s">
        <v>6894</v>
      </c>
      <c r="M20" s="942">
        <v>89876239469</v>
      </c>
      <c r="N20" s="930">
        <v>10</v>
      </c>
      <c r="O20" s="930">
        <v>7</v>
      </c>
      <c r="P20" s="930">
        <v>7</v>
      </c>
      <c r="Q20" s="930">
        <v>7</v>
      </c>
      <c r="R20" s="930">
        <v>0</v>
      </c>
      <c r="S20" s="930">
        <v>7</v>
      </c>
      <c r="T20" s="930">
        <v>7</v>
      </c>
      <c r="U20" s="942">
        <f t="shared" si="0"/>
        <v>35</v>
      </c>
      <c r="V20" s="942" t="s">
        <v>6912</v>
      </c>
      <c r="W20" s="942" t="s">
        <v>5221</v>
      </c>
      <c r="X20" s="1026" t="s">
        <v>23</v>
      </c>
      <c r="Y20" s="942" t="s">
        <v>5114</v>
      </c>
    </row>
    <row r="21" spans="1:25" ht="15">
      <c r="A21" s="935">
        <v>1</v>
      </c>
      <c r="B21" s="936" t="s">
        <v>2317</v>
      </c>
      <c r="C21" s="942" t="s">
        <v>3020</v>
      </c>
      <c r="D21" s="942" t="s">
        <v>159</v>
      </c>
      <c r="E21" s="942" t="s">
        <v>266</v>
      </c>
      <c r="F21" s="930" t="s">
        <v>44</v>
      </c>
      <c r="G21" s="944">
        <v>39200</v>
      </c>
      <c r="H21" s="930" t="s">
        <v>17</v>
      </c>
      <c r="I21" s="930" t="s">
        <v>28</v>
      </c>
      <c r="J21" s="942" t="s">
        <v>5117</v>
      </c>
      <c r="K21" s="942" t="s">
        <v>5114</v>
      </c>
      <c r="L21" s="942" t="s">
        <v>6893</v>
      </c>
      <c r="M21" s="942">
        <v>89129112972</v>
      </c>
      <c r="N21" s="930">
        <v>10</v>
      </c>
      <c r="O21" s="930">
        <v>7</v>
      </c>
      <c r="P21" s="930">
        <v>7</v>
      </c>
      <c r="Q21" s="930">
        <v>5</v>
      </c>
      <c r="R21" s="930">
        <v>5</v>
      </c>
      <c r="S21" s="930">
        <v>3</v>
      </c>
      <c r="T21" s="930">
        <v>0</v>
      </c>
      <c r="U21" s="942">
        <f t="shared" si="0"/>
        <v>27</v>
      </c>
      <c r="V21" s="942" t="s">
        <v>6912</v>
      </c>
      <c r="W21" s="942" t="s">
        <v>5806</v>
      </c>
      <c r="X21" s="1026" t="s">
        <v>23</v>
      </c>
      <c r="Y21" s="942" t="s">
        <v>5114</v>
      </c>
    </row>
    <row r="22" spans="1:25" ht="15">
      <c r="A22" s="935">
        <v>1</v>
      </c>
      <c r="B22" s="936" t="s">
        <v>2317</v>
      </c>
      <c r="C22" s="1223" t="s">
        <v>6892</v>
      </c>
      <c r="D22" s="1223" t="s">
        <v>452</v>
      </c>
      <c r="E22" s="1223" t="s">
        <v>376</v>
      </c>
      <c r="F22" s="1095" t="s">
        <v>27</v>
      </c>
      <c r="G22" s="1225">
        <v>39153</v>
      </c>
      <c r="H22" s="1142" t="s">
        <v>17</v>
      </c>
      <c r="I22" s="1004" t="s">
        <v>28</v>
      </c>
      <c r="J22" s="1223" t="s">
        <v>99</v>
      </c>
      <c r="K22" s="1223" t="s">
        <v>95</v>
      </c>
      <c r="L22" s="936"/>
      <c r="M22" s="936"/>
      <c r="N22" s="930">
        <v>10</v>
      </c>
      <c r="O22" s="930">
        <v>7</v>
      </c>
      <c r="P22" s="930">
        <v>7</v>
      </c>
      <c r="Q22" s="930">
        <v>5</v>
      </c>
      <c r="R22" s="930">
        <v>0</v>
      </c>
      <c r="S22" s="930">
        <v>7</v>
      </c>
      <c r="T22" s="930">
        <v>0</v>
      </c>
      <c r="U22" s="942">
        <f t="shared" si="0"/>
        <v>26</v>
      </c>
      <c r="V22" s="942" t="s">
        <v>6912</v>
      </c>
      <c r="W22" s="1224" t="s">
        <v>5831</v>
      </c>
      <c r="X22" s="1026" t="s">
        <v>23</v>
      </c>
      <c r="Y22" s="1223" t="s">
        <v>95</v>
      </c>
    </row>
    <row r="23" spans="1:25" ht="15">
      <c r="A23" s="935">
        <v>1</v>
      </c>
      <c r="B23" s="936" t="s">
        <v>2317</v>
      </c>
      <c r="C23" s="942" t="s">
        <v>3337</v>
      </c>
      <c r="D23" s="942" t="s">
        <v>402</v>
      </c>
      <c r="E23" s="942" t="s">
        <v>1140</v>
      </c>
      <c r="F23" s="930" t="s">
        <v>44</v>
      </c>
      <c r="G23" s="944">
        <v>39504</v>
      </c>
      <c r="H23" s="930" t="s">
        <v>17</v>
      </c>
      <c r="I23" s="930" t="s">
        <v>28</v>
      </c>
      <c r="J23" s="942" t="s">
        <v>5117</v>
      </c>
      <c r="K23" s="942" t="s">
        <v>5114</v>
      </c>
      <c r="L23" s="942" t="s">
        <v>6891</v>
      </c>
      <c r="M23" s="942">
        <v>89177874142</v>
      </c>
      <c r="N23" s="930">
        <v>10</v>
      </c>
      <c r="O23" s="930">
        <v>7</v>
      </c>
      <c r="P23" s="930">
        <v>7</v>
      </c>
      <c r="Q23" s="930">
        <v>5</v>
      </c>
      <c r="R23" s="930">
        <v>0</v>
      </c>
      <c r="S23" s="930">
        <v>7</v>
      </c>
      <c r="T23" s="930">
        <v>0</v>
      </c>
      <c r="U23" s="942">
        <f t="shared" si="0"/>
        <v>26</v>
      </c>
      <c r="V23" s="942" t="s">
        <v>6912</v>
      </c>
      <c r="W23" s="942" t="s">
        <v>5115</v>
      </c>
      <c r="X23" s="1026" t="s">
        <v>23</v>
      </c>
      <c r="Y23" s="942" t="s">
        <v>5114</v>
      </c>
    </row>
    <row r="24" spans="1:25" ht="15">
      <c r="A24" s="935">
        <v>1</v>
      </c>
      <c r="B24" s="936" t="s">
        <v>2317</v>
      </c>
      <c r="C24" s="951" t="s">
        <v>2104</v>
      </c>
      <c r="D24" s="951" t="s">
        <v>2078</v>
      </c>
      <c r="E24" s="951" t="s">
        <v>126</v>
      </c>
      <c r="F24" s="945" t="s">
        <v>16</v>
      </c>
      <c r="G24" s="955">
        <v>39251</v>
      </c>
      <c r="H24" s="945" t="s">
        <v>17</v>
      </c>
      <c r="I24" s="945" t="s">
        <v>28</v>
      </c>
      <c r="J24" s="954" t="s">
        <v>92</v>
      </c>
      <c r="K24" s="950" t="s">
        <v>88</v>
      </c>
      <c r="L24" s="951" t="s">
        <v>6890</v>
      </c>
      <c r="M24" s="953">
        <v>89196083488</v>
      </c>
      <c r="N24" s="930">
        <v>10</v>
      </c>
      <c r="O24" s="930">
        <v>7</v>
      </c>
      <c r="P24" s="930">
        <v>7</v>
      </c>
      <c r="Q24" s="930">
        <v>5</v>
      </c>
      <c r="R24" s="930">
        <v>0</v>
      </c>
      <c r="S24" s="930">
        <v>7</v>
      </c>
      <c r="T24" s="930">
        <v>0</v>
      </c>
      <c r="U24" s="942">
        <f t="shared" si="0"/>
        <v>26</v>
      </c>
      <c r="V24" s="942" t="s">
        <v>6912</v>
      </c>
      <c r="W24" s="951" t="s">
        <v>302</v>
      </c>
      <c r="X24" s="1026" t="s">
        <v>23</v>
      </c>
      <c r="Y24" s="950" t="s">
        <v>88</v>
      </c>
    </row>
    <row r="25" spans="1:25" ht="15">
      <c r="A25" s="935">
        <v>1</v>
      </c>
      <c r="B25" s="936" t="s">
        <v>2317</v>
      </c>
      <c r="C25" s="942" t="s">
        <v>6889</v>
      </c>
      <c r="D25" s="942" t="s">
        <v>1225</v>
      </c>
      <c r="E25" s="942" t="s">
        <v>119</v>
      </c>
      <c r="F25" s="930" t="s">
        <v>27</v>
      </c>
      <c r="G25" s="944">
        <v>39112</v>
      </c>
      <c r="H25" s="930" t="s">
        <v>6284</v>
      </c>
      <c r="I25" s="930" t="s">
        <v>28</v>
      </c>
      <c r="J25" s="942" t="s">
        <v>99</v>
      </c>
      <c r="K25" s="942" t="s">
        <v>95</v>
      </c>
      <c r="L25" s="942" t="s">
        <v>6888</v>
      </c>
      <c r="M25" s="942">
        <v>89177770555</v>
      </c>
      <c r="N25" s="930">
        <v>10</v>
      </c>
      <c r="O25" s="930">
        <v>7</v>
      </c>
      <c r="P25" s="930">
        <v>0</v>
      </c>
      <c r="Q25" s="930">
        <v>5</v>
      </c>
      <c r="R25" s="930">
        <v>5</v>
      </c>
      <c r="S25" s="930">
        <v>7</v>
      </c>
      <c r="T25" s="930">
        <v>0</v>
      </c>
      <c r="U25" s="942">
        <f t="shared" si="0"/>
        <v>24</v>
      </c>
      <c r="V25" s="942" t="s">
        <v>6912</v>
      </c>
      <c r="W25" s="942" t="s">
        <v>176</v>
      </c>
      <c r="X25" s="1026" t="s">
        <v>23</v>
      </c>
      <c r="Y25" s="942" t="s">
        <v>95</v>
      </c>
    </row>
    <row r="26" spans="1:25" ht="15">
      <c r="A26" s="935">
        <v>1</v>
      </c>
      <c r="B26" s="936" t="s">
        <v>2317</v>
      </c>
      <c r="C26" s="942" t="s">
        <v>64</v>
      </c>
      <c r="D26" s="942" t="s">
        <v>6887</v>
      </c>
      <c r="E26" s="942" t="s">
        <v>2553</v>
      </c>
      <c r="F26" s="930" t="s">
        <v>44</v>
      </c>
      <c r="G26" s="944">
        <v>39192</v>
      </c>
      <c r="H26" s="930" t="s">
        <v>17</v>
      </c>
      <c r="I26" s="930" t="s">
        <v>28</v>
      </c>
      <c r="J26" s="942" t="s">
        <v>5117</v>
      </c>
      <c r="K26" s="942" t="s">
        <v>5114</v>
      </c>
      <c r="L26" s="942" t="s">
        <v>6886</v>
      </c>
      <c r="M26" s="942">
        <v>89373300333</v>
      </c>
      <c r="N26" s="930">
        <v>10</v>
      </c>
      <c r="O26" s="930">
        <v>7</v>
      </c>
      <c r="P26" s="930">
        <v>7</v>
      </c>
      <c r="Q26" s="930">
        <v>5</v>
      </c>
      <c r="R26" s="930">
        <v>0</v>
      </c>
      <c r="S26" s="930">
        <v>3</v>
      </c>
      <c r="T26" s="930">
        <v>0</v>
      </c>
      <c r="U26" s="942">
        <f t="shared" si="0"/>
        <v>22</v>
      </c>
      <c r="V26" s="942" t="s">
        <v>6912</v>
      </c>
      <c r="W26" s="942" t="s">
        <v>5115</v>
      </c>
      <c r="X26" s="1026" t="s">
        <v>23</v>
      </c>
      <c r="Y26" s="942" t="s">
        <v>5114</v>
      </c>
    </row>
    <row r="27" spans="1:25" ht="15.75">
      <c r="A27" s="935">
        <v>1</v>
      </c>
      <c r="B27" s="936" t="s">
        <v>2317</v>
      </c>
      <c r="C27" s="964" t="s">
        <v>6503</v>
      </c>
      <c r="D27" s="1228" t="s">
        <v>1265</v>
      </c>
      <c r="E27" s="964" t="s">
        <v>2053</v>
      </c>
      <c r="F27" s="962" t="s">
        <v>16</v>
      </c>
      <c r="G27" s="982">
        <v>39377</v>
      </c>
      <c r="H27" s="930" t="s">
        <v>17</v>
      </c>
      <c r="I27" s="930" t="s">
        <v>28</v>
      </c>
      <c r="J27" s="970" t="s">
        <v>659</v>
      </c>
      <c r="K27" s="970" t="s">
        <v>655</v>
      </c>
      <c r="L27" s="942" t="s">
        <v>6885</v>
      </c>
      <c r="M27" s="964">
        <v>79279673667</v>
      </c>
      <c r="N27" s="930">
        <v>10</v>
      </c>
      <c r="O27" s="930">
        <v>7</v>
      </c>
      <c r="P27" s="930">
        <v>7</v>
      </c>
      <c r="Q27" s="930">
        <v>0</v>
      </c>
      <c r="R27" s="930">
        <v>5</v>
      </c>
      <c r="S27" s="930">
        <v>3</v>
      </c>
      <c r="T27" s="930">
        <v>0</v>
      </c>
      <c r="U27" s="942">
        <f t="shared" si="0"/>
        <v>22</v>
      </c>
      <c r="V27" s="942" t="s">
        <v>6912</v>
      </c>
      <c r="W27" s="970" t="s">
        <v>4480</v>
      </c>
      <c r="X27" s="1026" t="s">
        <v>23</v>
      </c>
      <c r="Y27" s="970" t="s">
        <v>655</v>
      </c>
    </row>
    <row r="28" spans="1:25" ht="15">
      <c r="A28" s="935">
        <v>1</v>
      </c>
      <c r="B28" s="936" t="s">
        <v>2317</v>
      </c>
      <c r="C28" s="942" t="s">
        <v>6884</v>
      </c>
      <c r="D28" s="942" t="s">
        <v>438</v>
      </c>
      <c r="E28" s="942" t="s">
        <v>852</v>
      </c>
      <c r="F28" s="930" t="s">
        <v>44</v>
      </c>
      <c r="G28" s="944">
        <v>39086</v>
      </c>
      <c r="H28" s="930" t="s">
        <v>17</v>
      </c>
      <c r="I28" s="930" t="s">
        <v>28</v>
      </c>
      <c r="J28" s="942" t="s">
        <v>5117</v>
      </c>
      <c r="K28" s="942" t="s">
        <v>5114</v>
      </c>
      <c r="L28" s="942" t="s">
        <v>6883</v>
      </c>
      <c r="M28" s="942">
        <v>89874873063</v>
      </c>
      <c r="N28" s="930">
        <v>10</v>
      </c>
      <c r="O28" s="930">
        <v>7</v>
      </c>
      <c r="P28" s="930">
        <v>7</v>
      </c>
      <c r="Q28" s="930">
        <v>5</v>
      </c>
      <c r="R28" s="930">
        <v>0</v>
      </c>
      <c r="S28" s="930">
        <v>7</v>
      </c>
      <c r="T28" s="930">
        <v>0</v>
      </c>
      <c r="U28" s="942">
        <f t="shared" si="0"/>
        <v>26</v>
      </c>
      <c r="V28" s="942" t="s">
        <v>6912</v>
      </c>
      <c r="W28" s="942" t="s">
        <v>5806</v>
      </c>
      <c r="X28" s="1026" t="s">
        <v>23</v>
      </c>
      <c r="Y28" s="942" t="s">
        <v>5114</v>
      </c>
    </row>
    <row r="29" spans="1:25" ht="15">
      <c r="A29" s="935">
        <v>1</v>
      </c>
      <c r="B29" s="935" t="s">
        <v>2317</v>
      </c>
      <c r="C29" s="941" t="s">
        <v>1050</v>
      </c>
      <c r="D29" s="941" t="s">
        <v>464</v>
      </c>
      <c r="E29" s="941" t="s">
        <v>945</v>
      </c>
      <c r="F29" s="1141" t="s">
        <v>44</v>
      </c>
      <c r="G29" s="1219">
        <v>39482</v>
      </c>
      <c r="H29" s="932" t="s">
        <v>17</v>
      </c>
      <c r="I29" s="931" t="s">
        <v>28</v>
      </c>
      <c r="J29" s="931" t="s">
        <v>2227</v>
      </c>
      <c r="K29" s="931" t="s">
        <v>2228</v>
      </c>
      <c r="L29" s="1141" t="s">
        <v>6882</v>
      </c>
      <c r="M29" s="1141">
        <v>89659318081</v>
      </c>
      <c r="N29" s="932">
        <v>10</v>
      </c>
      <c r="O29" s="932">
        <v>7</v>
      </c>
      <c r="P29" s="932">
        <v>7</v>
      </c>
      <c r="Q29" s="932">
        <v>5</v>
      </c>
      <c r="R29" s="932">
        <v>0</v>
      </c>
      <c r="S29" s="932">
        <v>3</v>
      </c>
      <c r="T29" s="932">
        <v>0</v>
      </c>
      <c r="U29" s="942">
        <f t="shared" si="0"/>
        <v>22</v>
      </c>
      <c r="V29" s="942" t="s">
        <v>6912</v>
      </c>
      <c r="W29" s="931" t="s">
        <v>2234</v>
      </c>
      <c r="X29" s="1026" t="s">
        <v>23</v>
      </c>
      <c r="Y29" s="931" t="s">
        <v>2228</v>
      </c>
    </row>
    <row r="30" spans="1:25" ht="15">
      <c r="A30" s="935">
        <v>1</v>
      </c>
      <c r="B30" s="936" t="s">
        <v>2317</v>
      </c>
      <c r="C30" s="942" t="s">
        <v>259</v>
      </c>
      <c r="D30" s="942" t="s">
        <v>944</v>
      </c>
      <c r="E30" s="942" t="s">
        <v>15</v>
      </c>
      <c r="F30" s="930" t="s">
        <v>44</v>
      </c>
      <c r="G30" s="944">
        <v>39402</v>
      </c>
      <c r="H30" s="930" t="s">
        <v>6284</v>
      </c>
      <c r="I30" s="930" t="s">
        <v>28</v>
      </c>
      <c r="J30" s="942" t="s">
        <v>99</v>
      </c>
      <c r="K30" s="942" t="s">
        <v>95</v>
      </c>
      <c r="L30" s="942" t="s">
        <v>6881</v>
      </c>
      <c r="M30" s="942">
        <v>89656539537</v>
      </c>
      <c r="N30" s="930">
        <v>10</v>
      </c>
      <c r="O30" s="930">
        <v>7</v>
      </c>
      <c r="P30" s="930">
        <v>7</v>
      </c>
      <c r="Q30" s="930">
        <v>0</v>
      </c>
      <c r="R30" s="930">
        <v>0</v>
      </c>
      <c r="S30" s="930">
        <v>7</v>
      </c>
      <c r="T30" s="930">
        <v>0</v>
      </c>
      <c r="U30" s="942">
        <f t="shared" si="0"/>
        <v>21</v>
      </c>
      <c r="V30" s="942" t="s">
        <v>6912</v>
      </c>
      <c r="W30" s="942" t="s">
        <v>5831</v>
      </c>
      <c r="X30" s="1026" t="s">
        <v>23</v>
      </c>
      <c r="Y30" s="942" t="s">
        <v>95</v>
      </c>
    </row>
    <row r="31" spans="1:25" ht="15">
      <c r="A31" s="935">
        <v>1</v>
      </c>
      <c r="B31" s="936" t="s">
        <v>2317</v>
      </c>
      <c r="C31" s="953" t="s">
        <v>2975</v>
      </c>
      <c r="D31" s="953" t="s">
        <v>5280</v>
      </c>
      <c r="E31" s="953" t="s">
        <v>532</v>
      </c>
      <c r="F31" s="945" t="s">
        <v>136</v>
      </c>
      <c r="G31" s="955">
        <v>39147</v>
      </c>
      <c r="H31" s="945" t="s">
        <v>17</v>
      </c>
      <c r="I31" s="955" t="s">
        <v>28</v>
      </c>
      <c r="J31" s="937" t="s">
        <v>1221</v>
      </c>
      <c r="K31" s="937" t="s">
        <v>1219</v>
      </c>
      <c r="L31" s="937" t="s">
        <v>1222</v>
      </c>
      <c r="M31" s="937" t="s">
        <v>1223</v>
      </c>
      <c r="N31" s="930">
        <v>10</v>
      </c>
      <c r="O31" s="930">
        <v>7</v>
      </c>
      <c r="P31" s="930">
        <v>7</v>
      </c>
      <c r="Q31" s="930">
        <v>0</v>
      </c>
      <c r="R31" s="930">
        <v>0</v>
      </c>
      <c r="S31" s="930">
        <v>7</v>
      </c>
      <c r="T31" s="930">
        <v>0</v>
      </c>
      <c r="U31" s="942">
        <f t="shared" si="0"/>
        <v>21</v>
      </c>
      <c r="V31" s="942" t="s">
        <v>6912</v>
      </c>
      <c r="W31" s="937" t="s">
        <v>5813</v>
      </c>
      <c r="X31" s="1026" t="s">
        <v>23</v>
      </c>
      <c r="Y31" s="937" t="s">
        <v>1219</v>
      </c>
    </row>
    <row r="32" spans="1:25" ht="15">
      <c r="A32" s="935">
        <v>1</v>
      </c>
      <c r="B32" s="936" t="s">
        <v>2317</v>
      </c>
      <c r="C32" s="942" t="s">
        <v>427</v>
      </c>
      <c r="D32" s="942" t="s">
        <v>196</v>
      </c>
      <c r="E32" s="942" t="s">
        <v>66</v>
      </c>
      <c r="F32" s="930" t="s">
        <v>44</v>
      </c>
      <c r="G32" s="944">
        <v>39083</v>
      </c>
      <c r="H32" s="930" t="s">
        <v>17</v>
      </c>
      <c r="I32" s="930" t="s">
        <v>28</v>
      </c>
      <c r="J32" s="942" t="s">
        <v>5117</v>
      </c>
      <c r="K32" s="942" t="s">
        <v>5114</v>
      </c>
      <c r="L32" s="942" t="s">
        <v>6880</v>
      </c>
      <c r="M32" s="942">
        <v>89279475975</v>
      </c>
      <c r="N32" s="930">
        <v>10</v>
      </c>
      <c r="O32" s="930">
        <v>3</v>
      </c>
      <c r="P32" s="930">
        <v>7</v>
      </c>
      <c r="Q32" s="930">
        <v>3</v>
      </c>
      <c r="R32" s="930">
        <v>0</v>
      </c>
      <c r="S32" s="930">
        <v>7</v>
      </c>
      <c r="T32" s="930">
        <v>0</v>
      </c>
      <c r="U32" s="942">
        <f t="shared" si="0"/>
        <v>20</v>
      </c>
      <c r="V32" s="942" t="s">
        <v>6912</v>
      </c>
      <c r="W32" s="942" t="s">
        <v>5115</v>
      </c>
      <c r="X32" s="1026" t="s">
        <v>23</v>
      </c>
      <c r="Y32" s="942" t="s">
        <v>5114</v>
      </c>
    </row>
    <row r="33" spans="1:25" ht="15">
      <c r="A33" s="935">
        <v>1</v>
      </c>
      <c r="B33" s="936" t="s">
        <v>2317</v>
      </c>
      <c r="C33" s="942" t="s">
        <v>6879</v>
      </c>
      <c r="D33" s="942" t="s">
        <v>1450</v>
      </c>
      <c r="E33" s="942" t="s">
        <v>780</v>
      </c>
      <c r="F33" s="945" t="s">
        <v>16</v>
      </c>
      <c r="G33" s="955">
        <v>39121</v>
      </c>
      <c r="H33" s="945" t="s">
        <v>17</v>
      </c>
      <c r="I33" s="930" t="s">
        <v>28</v>
      </c>
      <c r="J33" s="954" t="s">
        <v>92</v>
      </c>
      <c r="K33" s="950" t="s">
        <v>88</v>
      </c>
      <c r="L33" s="942" t="s">
        <v>6878</v>
      </c>
      <c r="M33" s="953">
        <v>89279257370</v>
      </c>
      <c r="N33" s="930">
        <v>10</v>
      </c>
      <c r="O33" s="930">
        <v>3</v>
      </c>
      <c r="P33" s="930">
        <v>0</v>
      </c>
      <c r="Q33" s="930">
        <v>5</v>
      </c>
      <c r="R33" s="930">
        <v>5</v>
      </c>
      <c r="S33" s="930">
        <v>7</v>
      </c>
      <c r="T33" s="930">
        <v>0</v>
      </c>
      <c r="U33" s="942">
        <f t="shared" si="0"/>
        <v>20</v>
      </c>
      <c r="V33" s="942" t="s">
        <v>6912</v>
      </c>
      <c r="W33" s="942" t="s">
        <v>4377</v>
      </c>
      <c r="X33" s="1026" t="s">
        <v>23</v>
      </c>
      <c r="Y33" s="950" t="s">
        <v>88</v>
      </c>
    </row>
    <row r="34" spans="1:25" ht="15">
      <c r="A34" s="935">
        <v>1</v>
      </c>
      <c r="B34" s="936" t="s">
        <v>2317</v>
      </c>
      <c r="C34" s="942" t="s">
        <v>6877</v>
      </c>
      <c r="D34" s="942" t="s">
        <v>522</v>
      </c>
      <c r="E34" s="942" t="s">
        <v>434</v>
      </c>
      <c r="F34" s="930" t="s">
        <v>44</v>
      </c>
      <c r="G34" s="944">
        <v>39089</v>
      </c>
      <c r="H34" s="930" t="s">
        <v>17</v>
      </c>
      <c r="I34" s="930" t="s">
        <v>28</v>
      </c>
      <c r="J34" s="942" t="s">
        <v>5117</v>
      </c>
      <c r="K34" s="942" t="s">
        <v>5114</v>
      </c>
      <c r="L34" s="942" t="s">
        <v>6876</v>
      </c>
      <c r="M34" s="942">
        <v>89870168177</v>
      </c>
      <c r="N34" s="930">
        <v>10</v>
      </c>
      <c r="O34" s="930">
        <v>5</v>
      </c>
      <c r="P34" s="930">
        <v>7</v>
      </c>
      <c r="Q34" s="930">
        <v>5</v>
      </c>
      <c r="R34" s="930">
        <v>5</v>
      </c>
      <c r="S34" s="930">
        <v>0</v>
      </c>
      <c r="T34" s="930">
        <v>0</v>
      </c>
      <c r="U34" s="942">
        <f t="shared" si="0"/>
        <v>22</v>
      </c>
      <c r="V34" s="942" t="s">
        <v>6912</v>
      </c>
      <c r="W34" s="942" t="s">
        <v>5115</v>
      </c>
      <c r="X34" s="1026" t="s">
        <v>23</v>
      </c>
      <c r="Y34" s="942" t="s">
        <v>5114</v>
      </c>
    </row>
    <row r="35" spans="1:25" ht="15">
      <c r="A35" s="935">
        <v>1</v>
      </c>
      <c r="B35" s="936" t="s">
        <v>2317</v>
      </c>
      <c r="C35" s="942" t="s">
        <v>1612</v>
      </c>
      <c r="D35" s="942" t="s">
        <v>159</v>
      </c>
      <c r="E35" s="942" t="s">
        <v>2477</v>
      </c>
      <c r="F35" s="930" t="s">
        <v>44</v>
      </c>
      <c r="G35" s="944">
        <v>39478</v>
      </c>
      <c r="H35" s="930" t="s">
        <v>17</v>
      </c>
      <c r="I35" s="930" t="s">
        <v>28</v>
      </c>
      <c r="J35" s="942" t="s">
        <v>5117</v>
      </c>
      <c r="K35" s="942" t="s">
        <v>5114</v>
      </c>
      <c r="L35" s="942" t="s">
        <v>6875</v>
      </c>
      <c r="M35" s="942">
        <v>89876154144</v>
      </c>
      <c r="N35" s="930">
        <v>10</v>
      </c>
      <c r="O35" s="930">
        <v>7</v>
      </c>
      <c r="P35" s="930">
        <v>1</v>
      </c>
      <c r="Q35" s="930">
        <v>5</v>
      </c>
      <c r="R35" s="930">
        <v>0</v>
      </c>
      <c r="S35" s="930">
        <v>7</v>
      </c>
      <c r="T35" s="930">
        <v>0</v>
      </c>
      <c r="U35" s="942">
        <f t="shared" si="0"/>
        <v>20</v>
      </c>
      <c r="V35" s="942" t="s">
        <v>6912</v>
      </c>
      <c r="W35" s="942" t="s">
        <v>5115</v>
      </c>
      <c r="X35" s="1026" t="s">
        <v>23</v>
      </c>
      <c r="Y35" s="942" t="s">
        <v>5114</v>
      </c>
    </row>
    <row r="36" spans="1:25" ht="15">
      <c r="A36" s="935">
        <v>1</v>
      </c>
      <c r="B36" s="936" t="s">
        <v>2317</v>
      </c>
      <c r="C36" s="942" t="s">
        <v>6874</v>
      </c>
      <c r="D36" s="942" t="s">
        <v>1135</v>
      </c>
      <c r="E36" s="942" t="s">
        <v>80</v>
      </c>
      <c r="F36" s="930" t="s">
        <v>44</v>
      </c>
      <c r="G36" s="944">
        <v>39130</v>
      </c>
      <c r="H36" s="930" t="s">
        <v>17</v>
      </c>
      <c r="I36" s="930" t="s">
        <v>28</v>
      </c>
      <c r="J36" s="942" t="s">
        <v>5117</v>
      </c>
      <c r="K36" s="942" t="s">
        <v>5114</v>
      </c>
      <c r="L36" s="942" t="s">
        <v>6873</v>
      </c>
      <c r="M36" s="942">
        <v>89625327262</v>
      </c>
      <c r="N36" s="930">
        <v>10</v>
      </c>
      <c r="O36" s="930">
        <v>7</v>
      </c>
      <c r="P36" s="930">
        <v>0</v>
      </c>
      <c r="Q36" s="930">
        <v>5</v>
      </c>
      <c r="R36" s="930">
        <v>1</v>
      </c>
      <c r="S36" s="930">
        <v>7</v>
      </c>
      <c r="T36" s="930">
        <v>0</v>
      </c>
      <c r="U36" s="942">
        <f t="shared" si="0"/>
        <v>20</v>
      </c>
      <c r="V36" s="942" t="s">
        <v>6912</v>
      </c>
      <c r="W36" s="942" t="s">
        <v>5221</v>
      </c>
      <c r="X36" s="1026" t="s">
        <v>23</v>
      </c>
      <c r="Y36" s="942" t="s">
        <v>5114</v>
      </c>
    </row>
    <row r="37" spans="1:25" ht="15">
      <c r="A37" s="935">
        <v>1</v>
      </c>
      <c r="B37" s="936" t="s">
        <v>2317</v>
      </c>
      <c r="C37" s="942" t="s">
        <v>4457</v>
      </c>
      <c r="D37" s="942" t="s">
        <v>944</v>
      </c>
      <c r="E37" s="942" t="s">
        <v>240</v>
      </c>
      <c r="F37" s="930" t="s">
        <v>44</v>
      </c>
      <c r="G37" s="944">
        <v>39206</v>
      </c>
      <c r="H37" s="930" t="s">
        <v>6284</v>
      </c>
      <c r="I37" s="930" t="s">
        <v>28</v>
      </c>
      <c r="J37" s="942" t="s">
        <v>99</v>
      </c>
      <c r="K37" s="942" t="s">
        <v>95</v>
      </c>
      <c r="L37" s="942" t="s">
        <v>6872</v>
      </c>
      <c r="M37" s="942">
        <v>89177307222</v>
      </c>
      <c r="N37" s="930">
        <v>10</v>
      </c>
      <c r="O37" s="930">
        <v>7</v>
      </c>
      <c r="P37" s="930">
        <v>1</v>
      </c>
      <c r="Q37" s="930">
        <v>5</v>
      </c>
      <c r="R37" s="930">
        <v>0</v>
      </c>
      <c r="S37" s="930">
        <v>7</v>
      </c>
      <c r="T37" s="930">
        <v>0</v>
      </c>
      <c r="U37" s="942">
        <f t="shared" si="0"/>
        <v>20</v>
      </c>
      <c r="V37" s="942" t="s">
        <v>6912</v>
      </c>
      <c r="W37" s="942" t="s">
        <v>5831</v>
      </c>
      <c r="X37" s="1026" t="s">
        <v>23</v>
      </c>
      <c r="Y37" s="942" t="s">
        <v>95</v>
      </c>
    </row>
    <row r="38" spans="1:25" ht="15">
      <c r="A38" s="935">
        <v>1</v>
      </c>
      <c r="B38" s="936" t="s">
        <v>2317</v>
      </c>
      <c r="C38" s="942" t="s">
        <v>997</v>
      </c>
      <c r="D38" s="942" t="s">
        <v>480</v>
      </c>
      <c r="E38" s="942" t="s">
        <v>3439</v>
      </c>
      <c r="F38" s="930" t="s">
        <v>27</v>
      </c>
      <c r="G38" s="944">
        <v>39106</v>
      </c>
      <c r="H38" s="930" t="s">
        <v>6284</v>
      </c>
      <c r="I38" s="930" t="s">
        <v>28</v>
      </c>
      <c r="J38" s="942" t="s">
        <v>99</v>
      </c>
      <c r="K38" s="942" t="s">
        <v>95</v>
      </c>
      <c r="L38" s="942" t="s">
        <v>6871</v>
      </c>
      <c r="M38" s="942">
        <v>89872508938</v>
      </c>
      <c r="N38" s="930">
        <v>10</v>
      </c>
      <c r="O38" s="1243">
        <v>0</v>
      </c>
      <c r="P38" s="1243">
        <v>7</v>
      </c>
      <c r="Q38" s="1243">
        <v>5</v>
      </c>
      <c r="R38" s="1243">
        <v>0</v>
      </c>
      <c r="S38" s="1243">
        <v>7</v>
      </c>
      <c r="T38" s="1243">
        <v>0</v>
      </c>
      <c r="U38" s="942">
        <f t="shared" si="0"/>
        <v>19</v>
      </c>
      <c r="V38" s="1213" t="s">
        <v>6913</v>
      </c>
      <c r="W38" s="942" t="s">
        <v>5831</v>
      </c>
      <c r="X38" s="1026" t="s">
        <v>23</v>
      </c>
      <c r="Y38" s="942" t="s">
        <v>95</v>
      </c>
    </row>
    <row r="39" spans="1:25" ht="15">
      <c r="A39" s="935">
        <v>1</v>
      </c>
      <c r="B39" s="936" t="s">
        <v>2317</v>
      </c>
      <c r="C39" s="942" t="s">
        <v>6870</v>
      </c>
      <c r="D39" s="942" t="s">
        <v>1606</v>
      </c>
      <c r="E39" s="942" t="s">
        <v>240</v>
      </c>
      <c r="F39" s="930" t="s">
        <v>44</v>
      </c>
      <c r="G39" s="944">
        <v>39144</v>
      </c>
      <c r="H39" s="930" t="s">
        <v>17</v>
      </c>
      <c r="I39" s="930" t="s">
        <v>28</v>
      </c>
      <c r="J39" s="942" t="s">
        <v>5117</v>
      </c>
      <c r="K39" s="942" t="s">
        <v>5114</v>
      </c>
      <c r="L39" s="942" t="s">
        <v>6869</v>
      </c>
      <c r="M39" s="942">
        <v>89656608174</v>
      </c>
      <c r="N39" s="930">
        <v>10</v>
      </c>
      <c r="O39" s="930">
        <v>7</v>
      </c>
      <c r="P39" s="930">
        <v>0</v>
      </c>
      <c r="Q39" s="930">
        <v>5</v>
      </c>
      <c r="R39" s="930">
        <v>0</v>
      </c>
      <c r="S39" s="930">
        <v>7</v>
      </c>
      <c r="T39" s="930">
        <v>0</v>
      </c>
      <c r="U39" s="942">
        <f t="shared" si="0"/>
        <v>19</v>
      </c>
      <c r="V39" s="1213" t="s">
        <v>6913</v>
      </c>
      <c r="W39" s="942" t="s">
        <v>5115</v>
      </c>
      <c r="X39" s="1026" t="s">
        <v>23</v>
      </c>
      <c r="Y39" s="942" t="s">
        <v>5114</v>
      </c>
    </row>
    <row r="40" spans="1:25" ht="15">
      <c r="A40" s="935">
        <v>1</v>
      </c>
      <c r="B40" s="936" t="s">
        <v>2317</v>
      </c>
      <c r="C40" s="942" t="s">
        <v>6868</v>
      </c>
      <c r="D40" s="942" t="s">
        <v>6867</v>
      </c>
      <c r="E40" s="942" t="s">
        <v>663</v>
      </c>
      <c r="F40" s="945" t="s">
        <v>136</v>
      </c>
      <c r="G40" s="955">
        <v>39077</v>
      </c>
      <c r="H40" s="930" t="s">
        <v>17</v>
      </c>
      <c r="I40" s="930" t="s">
        <v>28</v>
      </c>
      <c r="J40" s="954" t="s">
        <v>92</v>
      </c>
      <c r="K40" s="950" t="s">
        <v>88</v>
      </c>
      <c r="L40" s="942" t="s">
        <v>6866</v>
      </c>
      <c r="M40" s="953">
        <v>89273395209</v>
      </c>
      <c r="N40" s="930">
        <v>10</v>
      </c>
      <c r="O40" s="930">
        <v>7</v>
      </c>
      <c r="P40" s="930">
        <v>0</v>
      </c>
      <c r="Q40" s="930">
        <v>5</v>
      </c>
      <c r="R40" s="930">
        <v>0</v>
      </c>
      <c r="S40" s="930">
        <v>7</v>
      </c>
      <c r="T40" s="930">
        <v>0</v>
      </c>
      <c r="U40" s="942">
        <f t="shared" si="0"/>
        <v>19</v>
      </c>
      <c r="V40" s="1213" t="s">
        <v>6913</v>
      </c>
      <c r="W40" s="942" t="s">
        <v>5216</v>
      </c>
      <c r="X40" s="1026" t="s">
        <v>23</v>
      </c>
      <c r="Y40" s="950" t="s">
        <v>88</v>
      </c>
    </row>
    <row r="41" spans="1:25" ht="15">
      <c r="A41" s="935">
        <v>1</v>
      </c>
      <c r="B41" s="936" t="s">
        <v>2317</v>
      </c>
      <c r="C41" s="942" t="s">
        <v>6865</v>
      </c>
      <c r="D41" s="942" t="s">
        <v>6864</v>
      </c>
      <c r="E41" s="942" t="s">
        <v>2293</v>
      </c>
      <c r="F41" s="930" t="s">
        <v>44</v>
      </c>
      <c r="G41" s="944">
        <v>39268</v>
      </c>
      <c r="H41" s="930" t="s">
        <v>17</v>
      </c>
      <c r="I41" s="930" t="s">
        <v>28</v>
      </c>
      <c r="J41" s="942" t="s">
        <v>5117</v>
      </c>
      <c r="K41" s="942" t="s">
        <v>5114</v>
      </c>
      <c r="L41" s="942" t="s">
        <v>6863</v>
      </c>
      <c r="M41" s="942" t="s">
        <v>6862</v>
      </c>
      <c r="N41" s="930">
        <v>10</v>
      </c>
      <c r="O41" s="930">
        <v>0</v>
      </c>
      <c r="P41" s="930">
        <v>0</v>
      </c>
      <c r="Q41" s="930">
        <v>5</v>
      </c>
      <c r="R41" s="930">
        <v>7</v>
      </c>
      <c r="S41" s="930">
        <v>7</v>
      </c>
      <c r="T41" s="930">
        <v>0</v>
      </c>
      <c r="U41" s="942">
        <f t="shared" si="0"/>
        <v>19</v>
      </c>
      <c r="V41" s="1213" t="s">
        <v>6913</v>
      </c>
      <c r="W41" s="942" t="s">
        <v>5806</v>
      </c>
      <c r="X41" s="1026" t="s">
        <v>23</v>
      </c>
      <c r="Y41" s="942" t="s">
        <v>5114</v>
      </c>
    </row>
    <row r="42" spans="1:25" ht="15">
      <c r="A42" s="935">
        <v>1</v>
      </c>
      <c r="B42" s="936" t="s">
        <v>2317</v>
      </c>
      <c r="C42" s="942" t="s">
        <v>6861</v>
      </c>
      <c r="D42" s="942" t="s">
        <v>6860</v>
      </c>
      <c r="E42" s="942" t="s">
        <v>102</v>
      </c>
      <c r="F42" s="930" t="s">
        <v>27</v>
      </c>
      <c r="G42" s="944">
        <v>39084</v>
      </c>
      <c r="H42" s="930" t="s">
        <v>6284</v>
      </c>
      <c r="I42" s="930" t="s">
        <v>28</v>
      </c>
      <c r="J42" s="942" t="s">
        <v>99</v>
      </c>
      <c r="K42" s="942" t="s">
        <v>95</v>
      </c>
      <c r="L42" s="942" t="s">
        <v>6859</v>
      </c>
      <c r="M42" s="942">
        <v>89870479477</v>
      </c>
      <c r="N42" s="930">
        <v>10</v>
      </c>
      <c r="O42" s="930">
        <v>7</v>
      </c>
      <c r="P42" s="930">
        <v>0</v>
      </c>
      <c r="Q42" s="930">
        <v>5</v>
      </c>
      <c r="R42" s="930">
        <v>0</v>
      </c>
      <c r="S42" s="930">
        <v>7</v>
      </c>
      <c r="T42" s="930">
        <v>0</v>
      </c>
      <c r="U42" s="942">
        <f t="shared" si="0"/>
        <v>19</v>
      </c>
      <c r="V42" s="1213" t="s">
        <v>6913</v>
      </c>
      <c r="W42" s="942" t="s">
        <v>5831</v>
      </c>
      <c r="X42" s="1026" t="s">
        <v>23</v>
      </c>
      <c r="Y42" s="942" t="s">
        <v>95</v>
      </c>
    </row>
    <row r="43" spans="1:25" ht="15">
      <c r="A43" s="935">
        <v>1</v>
      </c>
      <c r="B43" s="936" t="s">
        <v>2317</v>
      </c>
      <c r="C43" s="942" t="s">
        <v>5947</v>
      </c>
      <c r="D43" s="942" t="s">
        <v>398</v>
      </c>
      <c r="E43" s="942" t="s">
        <v>1150</v>
      </c>
      <c r="F43" s="930" t="s">
        <v>16</v>
      </c>
      <c r="G43" s="944">
        <v>39093</v>
      </c>
      <c r="H43" s="930" t="s">
        <v>17</v>
      </c>
      <c r="I43" s="930" t="s">
        <v>28</v>
      </c>
      <c r="J43" s="942" t="s">
        <v>4400</v>
      </c>
      <c r="K43" s="937" t="s">
        <v>60</v>
      </c>
      <c r="L43" s="942" t="s">
        <v>6858</v>
      </c>
      <c r="M43" s="942">
        <v>89630962209</v>
      </c>
      <c r="N43" s="930">
        <v>10</v>
      </c>
      <c r="O43" s="930">
        <v>3</v>
      </c>
      <c r="P43" s="930">
        <v>0</v>
      </c>
      <c r="Q43" s="930">
        <v>5</v>
      </c>
      <c r="R43" s="930">
        <v>4</v>
      </c>
      <c r="S43" s="930">
        <v>7</v>
      </c>
      <c r="T43" s="930">
        <v>0</v>
      </c>
      <c r="U43" s="942">
        <f t="shared" si="0"/>
        <v>19</v>
      </c>
      <c r="V43" s="1213" t="s">
        <v>6913</v>
      </c>
      <c r="W43" s="942" t="s">
        <v>5877</v>
      </c>
      <c r="X43" s="1026" t="s">
        <v>23</v>
      </c>
      <c r="Y43" s="937" t="s">
        <v>60</v>
      </c>
    </row>
    <row r="44" spans="1:25" ht="15">
      <c r="A44" s="935">
        <v>1</v>
      </c>
      <c r="B44" s="936" t="s">
        <v>2317</v>
      </c>
      <c r="C44" s="942" t="s">
        <v>6857</v>
      </c>
      <c r="D44" s="942" t="s">
        <v>944</v>
      </c>
      <c r="E44" s="942" t="s">
        <v>240</v>
      </c>
      <c r="F44" s="930" t="s">
        <v>44</v>
      </c>
      <c r="G44" s="944">
        <v>39176</v>
      </c>
      <c r="H44" s="930" t="s">
        <v>6284</v>
      </c>
      <c r="I44" s="930" t="s">
        <v>28</v>
      </c>
      <c r="J44" s="942" t="s">
        <v>99</v>
      </c>
      <c r="K44" s="942" t="s">
        <v>95</v>
      </c>
      <c r="L44" s="942" t="s">
        <v>6856</v>
      </c>
      <c r="M44" s="942">
        <v>89991327166</v>
      </c>
      <c r="N44" s="930">
        <v>10</v>
      </c>
      <c r="O44" s="930">
        <v>0</v>
      </c>
      <c r="P44" s="930">
        <v>7</v>
      </c>
      <c r="Q44" s="930">
        <v>5</v>
      </c>
      <c r="R44" s="930">
        <v>0</v>
      </c>
      <c r="S44" s="930">
        <v>7</v>
      </c>
      <c r="T44" s="930">
        <v>0</v>
      </c>
      <c r="U44" s="942">
        <f t="shared" si="0"/>
        <v>19</v>
      </c>
      <c r="V44" s="1213" t="s">
        <v>6913</v>
      </c>
      <c r="W44" s="942" t="s">
        <v>5831</v>
      </c>
      <c r="X44" s="1026" t="s">
        <v>23</v>
      </c>
      <c r="Y44" s="942" t="s">
        <v>95</v>
      </c>
    </row>
    <row r="45" spans="1:25" ht="15">
      <c r="A45" s="935">
        <v>1</v>
      </c>
      <c r="B45" s="935" t="s">
        <v>2317</v>
      </c>
      <c r="C45" s="942" t="s">
        <v>6855</v>
      </c>
      <c r="D45" s="942" t="s">
        <v>905</v>
      </c>
      <c r="E45" s="942" t="s">
        <v>979</v>
      </c>
      <c r="F45" s="930" t="s">
        <v>44</v>
      </c>
      <c r="G45" s="944">
        <v>39120</v>
      </c>
      <c r="H45" s="930" t="s">
        <v>17</v>
      </c>
      <c r="I45" s="930" t="s">
        <v>28</v>
      </c>
      <c r="J45" s="942" t="s">
        <v>5117</v>
      </c>
      <c r="K45" s="942" t="s">
        <v>5114</v>
      </c>
      <c r="L45" s="942" t="s">
        <v>6854</v>
      </c>
      <c r="M45" s="942" t="s">
        <v>6853</v>
      </c>
      <c r="N45" s="930">
        <v>10</v>
      </c>
      <c r="O45" s="930">
        <v>7</v>
      </c>
      <c r="P45" s="930">
        <v>0</v>
      </c>
      <c r="Q45" s="930">
        <v>5</v>
      </c>
      <c r="R45" s="930">
        <v>0</v>
      </c>
      <c r="S45" s="930">
        <v>7</v>
      </c>
      <c r="T45" s="930">
        <v>0</v>
      </c>
      <c r="U45" s="942">
        <f t="shared" si="0"/>
        <v>19</v>
      </c>
      <c r="V45" s="1213" t="s">
        <v>6913</v>
      </c>
      <c r="W45" s="942" t="s">
        <v>5806</v>
      </c>
      <c r="X45" s="1026" t="s">
        <v>23</v>
      </c>
      <c r="Y45" s="942" t="s">
        <v>5114</v>
      </c>
    </row>
    <row r="46" spans="1:25" ht="15">
      <c r="A46" s="935">
        <v>1</v>
      </c>
      <c r="B46" s="936" t="s">
        <v>2317</v>
      </c>
      <c r="C46" s="942" t="s">
        <v>2397</v>
      </c>
      <c r="D46" s="942" t="s">
        <v>159</v>
      </c>
      <c r="E46" s="942" t="s">
        <v>66</v>
      </c>
      <c r="F46" s="945" t="s">
        <v>16</v>
      </c>
      <c r="G46" s="955">
        <v>39399</v>
      </c>
      <c r="H46" s="930" t="s">
        <v>17</v>
      </c>
      <c r="I46" s="930" t="s">
        <v>28</v>
      </c>
      <c r="J46" s="954" t="s">
        <v>92</v>
      </c>
      <c r="K46" s="950" t="s">
        <v>88</v>
      </c>
      <c r="L46" s="942" t="s">
        <v>6852</v>
      </c>
      <c r="M46" s="953">
        <v>89870569265</v>
      </c>
      <c r="N46" s="930">
        <v>10</v>
      </c>
      <c r="O46" s="930">
        <v>5</v>
      </c>
      <c r="P46" s="930">
        <v>0</v>
      </c>
      <c r="Q46" s="930">
        <v>0</v>
      </c>
      <c r="R46" s="930">
        <v>7</v>
      </c>
      <c r="S46" s="930">
        <v>7</v>
      </c>
      <c r="T46" s="930">
        <v>0</v>
      </c>
      <c r="U46" s="942">
        <f t="shared" si="0"/>
        <v>19</v>
      </c>
      <c r="V46" s="1213" t="s">
        <v>6913</v>
      </c>
      <c r="W46" s="942" t="s">
        <v>4377</v>
      </c>
      <c r="X46" s="1026" t="s">
        <v>23</v>
      </c>
      <c r="Y46" s="950" t="s">
        <v>88</v>
      </c>
    </row>
    <row r="47" spans="1:25" ht="15">
      <c r="A47" s="935">
        <v>1</v>
      </c>
      <c r="B47" s="936" t="s">
        <v>2317</v>
      </c>
      <c r="C47" s="951" t="s">
        <v>6851</v>
      </c>
      <c r="D47" s="951" t="s">
        <v>934</v>
      </c>
      <c r="E47" s="951" t="s">
        <v>580</v>
      </c>
      <c r="F47" s="945" t="s">
        <v>16</v>
      </c>
      <c r="G47" s="955">
        <v>39083</v>
      </c>
      <c r="H47" s="945" t="s">
        <v>17</v>
      </c>
      <c r="I47" s="945" t="s">
        <v>28</v>
      </c>
      <c r="J47" s="954" t="s">
        <v>92</v>
      </c>
      <c r="K47" s="950" t="s">
        <v>88</v>
      </c>
      <c r="L47" s="951" t="s">
        <v>6850</v>
      </c>
      <c r="M47" s="953">
        <v>89871036487</v>
      </c>
      <c r="N47" s="930">
        <v>10</v>
      </c>
      <c r="O47" s="930">
        <v>1</v>
      </c>
      <c r="P47" s="930">
        <v>0</v>
      </c>
      <c r="Q47" s="930">
        <v>5</v>
      </c>
      <c r="R47" s="930">
        <v>5</v>
      </c>
      <c r="S47" s="930">
        <v>7</v>
      </c>
      <c r="T47" s="930">
        <v>0</v>
      </c>
      <c r="U47" s="942">
        <f t="shared" si="0"/>
        <v>18</v>
      </c>
      <c r="V47" s="1213" t="s">
        <v>6913</v>
      </c>
      <c r="W47" s="951" t="s">
        <v>4377</v>
      </c>
      <c r="X47" s="1026" t="s">
        <v>23</v>
      </c>
      <c r="Y47" s="950" t="s">
        <v>88</v>
      </c>
    </row>
    <row r="48" spans="1:25" ht="15">
      <c r="A48" s="935">
        <v>1</v>
      </c>
      <c r="B48" s="936" t="s">
        <v>2317</v>
      </c>
      <c r="C48" s="942" t="s">
        <v>6849</v>
      </c>
      <c r="D48" s="942" t="s">
        <v>511</v>
      </c>
      <c r="E48" s="942" t="s">
        <v>871</v>
      </c>
      <c r="F48" s="930" t="s">
        <v>27</v>
      </c>
      <c r="G48" s="944">
        <v>39248</v>
      </c>
      <c r="H48" s="930" t="s">
        <v>6284</v>
      </c>
      <c r="I48" s="930" t="s">
        <v>28</v>
      </c>
      <c r="J48" s="942" t="s">
        <v>99</v>
      </c>
      <c r="K48" s="942" t="s">
        <v>95</v>
      </c>
      <c r="L48" s="942" t="s">
        <v>6848</v>
      </c>
      <c r="M48" s="942">
        <v>89869796334</v>
      </c>
      <c r="N48" s="930">
        <v>10</v>
      </c>
      <c r="O48" s="930">
        <v>5</v>
      </c>
      <c r="P48" s="930">
        <v>7</v>
      </c>
      <c r="Q48" s="930">
        <v>5</v>
      </c>
      <c r="R48" s="930">
        <v>0</v>
      </c>
      <c r="S48" s="930">
        <v>7</v>
      </c>
      <c r="T48" s="930">
        <v>0</v>
      </c>
      <c r="U48" s="942">
        <f t="shared" si="0"/>
        <v>24</v>
      </c>
      <c r="V48" s="1213" t="s">
        <v>6913</v>
      </c>
      <c r="W48" s="942" t="s">
        <v>5831</v>
      </c>
      <c r="X48" s="1026" t="s">
        <v>23</v>
      </c>
      <c r="Y48" s="942" t="s">
        <v>95</v>
      </c>
    </row>
    <row r="49" spans="1:25" ht="15">
      <c r="A49" s="935">
        <v>1</v>
      </c>
      <c r="B49" s="936" t="s">
        <v>2317</v>
      </c>
      <c r="C49" s="942" t="s">
        <v>3893</v>
      </c>
      <c r="D49" s="942" t="s">
        <v>1184</v>
      </c>
      <c r="E49" s="942" t="s">
        <v>6847</v>
      </c>
      <c r="F49" s="930" t="s">
        <v>44</v>
      </c>
      <c r="G49" s="944">
        <v>39065</v>
      </c>
      <c r="H49" s="930" t="s">
        <v>17</v>
      </c>
      <c r="I49" s="930" t="s">
        <v>28</v>
      </c>
      <c r="J49" s="942" t="s">
        <v>5117</v>
      </c>
      <c r="K49" s="942" t="s">
        <v>5114</v>
      </c>
      <c r="L49" s="942" t="s">
        <v>6846</v>
      </c>
      <c r="M49" s="942">
        <v>89995112147</v>
      </c>
      <c r="N49" s="930">
        <v>10</v>
      </c>
      <c r="O49" s="930">
        <v>7</v>
      </c>
      <c r="P49" s="930">
        <v>6</v>
      </c>
      <c r="Q49" s="930">
        <v>5</v>
      </c>
      <c r="R49" s="930">
        <v>0</v>
      </c>
      <c r="S49" s="930">
        <v>0</v>
      </c>
      <c r="T49" s="930">
        <v>0</v>
      </c>
      <c r="U49" s="942">
        <f t="shared" si="0"/>
        <v>18</v>
      </c>
      <c r="V49" s="1213" t="s">
        <v>6913</v>
      </c>
      <c r="W49" s="942" t="s">
        <v>5115</v>
      </c>
      <c r="X49" s="1026" t="s">
        <v>23</v>
      </c>
      <c r="Y49" s="942" t="s">
        <v>5114</v>
      </c>
    </row>
    <row r="50" spans="1:25" ht="15">
      <c r="A50" s="935">
        <v>1</v>
      </c>
      <c r="B50" s="936" t="s">
        <v>2317</v>
      </c>
      <c r="C50" s="942" t="s">
        <v>1934</v>
      </c>
      <c r="D50" s="942" t="s">
        <v>6845</v>
      </c>
      <c r="E50" s="942" t="s">
        <v>80</v>
      </c>
      <c r="F50" s="930" t="s">
        <v>44</v>
      </c>
      <c r="G50" s="944">
        <v>39061</v>
      </c>
      <c r="H50" s="930" t="s">
        <v>6284</v>
      </c>
      <c r="I50" s="930" t="s">
        <v>28</v>
      </c>
      <c r="J50" s="942" t="s">
        <v>99</v>
      </c>
      <c r="K50" s="942" t="s">
        <v>95</v>
      </c>
      <c r="L50" s="942" t="s">
        <v>6844</v>
      </c>
      <c r="M50" s="942">
        <v>79371551008</v>
      </c>
      <c r="N50" s="930">
        <v>10</v>
      </c>
      <c r="O50" s="930">
        <v>3</v>
      </c>
      <c r="P50" s="930">
        <v>3</v>
      </c>
      <c r="Q50" s="930">
        <v>5</v>
      </c>
      <c r="R50" s="930">
        <v>0</v>
      </c>
      <c r="S50" s="930">
        <v>7</v>
      </c>
      <c r="T50" s="930">
        <v>0</v>
      </c>
      <c r="U50" s="942">
        <f t="shared" si="0"/>
        <v>18</v>
      </c>
      <c r="V50" s="1213" t="s">
        <v>6913</v>
      </c>
      <c r="W50" s="942" t="s">
        <v>5831</v>
      </c>
      <c r="X50" s="1026" t="s">
        <v>23</v>
      </c>
      <c r="Y50" s="942" t="s">
        <v>95</v>
      </c>
    </row>
    <row r="51" spans="1:25" ht="15">
      <c r="A51" s="935">
        <v>1</v>
      </c>
      <c r="B51" s="936" t="s">
        <v>2317</v>
      </c>
      <c r="C51" s="942" t="s">
        <v>6843</v>
      </c>
      <c r="D51" s="942" t="s">
        <v>6842</v>
      </c>
      <c r="E51" s="942" t="s">
        <v>1717</v>
      </c>
      <c r="F51" s="930" t="s">
        <v>136</v>
      </c>
      <c r="G51" s="944">
        <v>39481</v>
      </c>
      <c r="H51" s="930" t="s">
        <v>17</v>
      </c>
      <c r="I51" s="930" t="s">
        <v>28</v>
      </c>
      <c r="J51" s="942" t="s">
        <v>6841</v>
      </c>
      <c r="K51" s="942" t="s">
        <v>109</v>
      </c>
      <c r="L51" s="942" t="s">
        <v>4499</v>
      </c>
      <c r="M51" s="942">
        <v>89603983955</v>
      </c>
      <c r="N51" s="930">
        <v>10</v>
      </c>
      <c r="O51" s="930">
        <v>0</v>
      </c>
      <c r="P51" s="930">
        <v>7</v>
      </c>
      <c r="Q51" s="930">
        <v>0</v>
      </c>
      <c r="R51" s="930">
        <v>5</v>
      </c>
      <c r="S51" s="930">
        <v>7</v>
      </c>
      <c r="T51" s="930">
        <v>0</v>
      </c>
      <c r="U51" s="942">
        <f t="shared" si="0"/>
        <v>19</v>
      </c>
      <c r="V51" s="1213" t="s">
        <v>6913</v>
      </c>
      <c r="W51" s="942" t="s">
        <v>2430</v>
      </c>
      <c r="X51" s="1026" t="s">
        <v>23</v>
      </c>
      <c r="Y51" s="942" t="s">
        <v>109</v>
      </c>
    </row>
    <row r="52" spans="1:25" ht="15">
      <c r="A52" s="935">
        <v>1</v>
      </c>
      <c r="B52" s="936" t="s">
        <v>2317</v>
      </c>
      <c r="C52" s="942" t="s">
        <v>6840</v>
      </c>
      <c r="D52" s="942" t="s">
        <v>1024</v>
      </c>
      <c r="E52" s="942" t="s">
        <v>426</v>
      </c>
      <c r="F52" s="930" t="s">
        <v>44</v>
      </c>
      <c r="G52" s="944">
        <v>39329</v>
      </c>
      <c r="H52" s="930" t="s">
        <v>17</v>
      </c>
      <c r="I52" s="930" t="s">
        <v>28</v>
      </c>
      <c r="J52" s="942" t="s">
        <v>5117</v>
      </c>
      <c r="K52" s="942" t="s">
        <v>5114</v>
      </c>
      <c r="L52" s="942" t="s">
        <v>6839</v>
      </c>
      <c r="M52" s="942" t="s">
        <v>6838</v>
      </c>
      <c r="N52" s="930">
        <v>10</v>
      </c>
      <c r="O52" s="930">
        <v>0</v>
      </c>
      <c r="P52" s="930">
        <v>0</v>
      </c>
      <c r="Q52" s="930">
        <v>5</v>
      </c>
      <c r="R52" s="930">
        <v>3</v>
      </c>
      <c r="S52" s="930">
        <v>7</v>
      </c>
      <c r="T52" s="930">
        <v>0</v>
      </c>
      <c r="U52" s="942">
        <f t="shared" si="0"/>
        <v>15</v>
      </c>
      <c r="V52" s="1213" t="s">
        <v>6913</v>
      </c>
      <c r="W52" s="942" t="s">
        <v>5806</v>
      </c>
      <c r="X52" s="1026" t="s">
        <v>23</v>
      </c>
      <c r="Y52" s="942" t="s">
        <v>5114</v>
      </c>
    </row>
    <row r="53" spans="1:25" ht="15">
      <c r="A53" s="935">
        <v>1</v>
      </c>
      <c r="B53" s="936" t="s">
        <v>2317</v>
      </c>
      <c r="C53" s="942" t="s">
        <v>2946</v>
      </c>
      <c r="D53" s="942" t="s">
        <v>634</v>
      </c>
      <c r="E53" s="942" t="s">
        <v>1281</v>
      </c>
      <c r="F53" s="930" t="s">
        <v>27</v>
      </c>
      <c r="G53" s="944">
        <v>39189</v>
      </c>
      <c r="H53" s="930" t="s">
        <v>17</v>
      </c>
      <c r="I53" s="930" t="s">
        <v>28</v>
      </c>
      <c r="J53" s="942" t="s">
        <v>5117</v>
      </c>
      <c r="K53" s="942" t="s">
        <v>5114</v>
      </c>
      <c r="L53" s="942" t="s">
        <v>6837</v>
      </c>
      <c r="M53" s="942">
        <v>89170406163</v>
      </c>
      <c r="N53" s="930">
        <v>10</v>
      </c>
      <c r="O53" s="930">
        <v>7</v>
      </c>
      <c r="P53" s="930">
        <v>0</v>
      </c>
      <c r="Q53" s="930">
        <v>5</v>
      </c>
      <c r="R53" s="930">
        <v>0</v>
      </c>
      <c r="S53" s="930">
        <v>7</v>
      </c>
      <c r="T53" s="930">
        <v>0</v>
      </c>
      <c r="U53" s="942">
        <f t="shared" si="0"/>
        <v>19</v>
      </c>
      <c r="V53" s="1213" t="s">
        <v>6913</v>
      </c>
      <c r="W53" s="942" t="s">
        <v>5221</v>
      </c>
      <c r="X53" s="1026" t="s">
        <v>23</v>
      </c>
      <c r="Y53" s="942" t="s">
        <v>5114</v>
      </c>
    </row>
    <row r="54" spans="1:25" ht="15">
      <c r="A54" s="935">
        <v>1</v>
      </c>
      <c r="B54" s="936" t="s">
        <v>2317</v>
      </c>
      <c r="C54" s="942" t="s">
        <v>5007</v>
      </c>
      <c r="D54" s="942" t="s">
        <v>159</v>
      </c>
      <c r="E54" s="942" t="s">
        <v>2137</v>
      </c>
      <c r="F54" s="930" t="s">
        <v>44</v>
      </c>
      <c r="G54" s="944">
        <v>39388</v>
      </c>
      <c r="H54" s="930" t="s">
        <v>17</v>
      </c>
      <c r="I54" s="930" t="s">
        <v>28</v>
      </c>
      <c r="J54" s="942" t="s">
        <v>965</v>
      </c>
      <c r="K54" s="942" t="s">
        <v>962</v>
      </c>
      <c r="L54" s="942" t="s">
        <v>6836</v>
      </c>
      <c r="M54" s="942">
        <v>89373331465</v>
      </c>
      <c r="N54" s="930">
        <v>10</v>
      </c>
      <c r="O54" s="930">
        <v>7</v>
      </c>
      <c r="P54" s="930">
        <v>0</v>
      </c>
      <c r="Q54" s="930">
        <v>0</v>
      </c>
      <c r="R54" s="930">
        <v>0</v>
      </c>
      <c r="S54" s="930">
        <v>7</v>
      </c>
      <c r="T54" s="930">
        <v>0</v>
      </c>
      <c r="U54" s="942">
        <f t="shared" si="0"/>
        <v>14</v>
      </c>
      <c r="V54" s="1213" t="s">
        <v>6913</v>
      </c>
      <c r="W54" s="942" t="s">
        <v>5598</v>
      </c>
      <c r="X54" s="1026" t="s">
        <v>23</v>
      </c>
      <c r="Y54" s="942" t="s">
        <v>962</v>
      </c>
    </row>
    <row r="55" spans="1:25" ht="15">
      <c r="A55" s="935">
        <v>1</v>
      </c>
      <c r="B55" s="936" t="s">
        <v>2317</v>
      </c>
      <c r="C55" s="942" t="s">
        <v>6835</v>
      </c>
      <c r="D55" s="942" t="s">
        <v>634</v>
      </c>
      <c r="E55" s="942" t="s">
        <v>453</v>
      </c>
      <c r="F55" s="945" t="s">
        <v>136</v>
      </c>
      <c r="G55" s="955">
        <v>39111</v>
      </c>
      <c r="H55" s="945" t="s">
        <v>17</v>
      </c>
      <c r="I55" s="930" t="s">
        <v>28</v>
      </c>
      <c r="J55" s="954" t="s">
        <v>92</v>
      </c>
      <c r="K55" s="950" t="s">
        <v>88</v>
      </c>
      <c r="L55" s="942" t="s">
        <v>6834</v>
      </c>
      <c r="M55" s="953">
        <v>89173688329</v>
      </c>
      <c r="N55" s="930">
        <v>10</v>
      </c>
      <c r="O55" s="930">
        <v>7</v>
      </c>
      <c r="P55" s="930">
        <v>5</v>
      </c>
      <c r="Q55" s="930">
        <v>0</v>
      </c>
      <c r="R55" s="930">
        <v>0</v>
      </c>
      <c r="S55" s="930">
        <v>7</v>
      </c>
      <c r="T55" s="930">
        <v>0</v>
      </c>
      <c r="U55" s="942">
        <f t="shared" si="0"/>
        <v>19</v>
      </c>
      <c r="V55" s="1213" t="s">
        <v>6913</v>
      </c>
      <c r="W55" s="942" t="s">
        <v>4377</v>
      </c>
      <c r="X55" s="1026" t="s">
        <v>23</v>
      </c>
      <c r="Y55" s="950" t="s">
        <v>88</v>
      </c>
    </row>
    <row r="56" spans="1:25" ht="15">
      <c r="A56" s="935">
        <v>1</v>
      </c>
      <c r="B56" s="936" t="s">
        <v>2317</v>
      </c>
      <c r="C56" s="942" t="s">
        <v>1065</v>
      </c>
      <c r="D56" s="942" t="s">
        <v>105</v>
      </c>
      <c r="E56" s="942" t="s">
        <v>376</v>
      </c>
      <c r="F56" s="930" t="s">
        <v>136</v>
      </c>
      <c r="G56" s="944">
        <v>39165</v>
      </c>
      <c r="H56" s="930" t="s">
        <v>17</v>
      </c>
      <c r="I56" s="930" t="s">
        <v>28</v>
      </c>
      <c r="J56" s="942" t="s">
        <v>137</v>
      </c>
      <c r="K56" s="942" t="s">
        <v>132</v>
      </c>
      <c r="L56" s="942" t="s">
        <v>138</v>
      </c>
      <c r="M56" s="942" t="s">
        <v>139</v>
      </c>
      <c r="N56" s="930">
        <v>10</v>
      </c>
      <c r="O56" s="930">
        <v>7</v>
      </c>
      <c r="P56" s="930">
        <v>0</v>
      </c>
      <c r="Q56" s="930">
        <v>0</v>
      </c>
      <c r="R56" s="930">
        <v>0</v>
      </c>
      <c r="S56" s="930">
        <v>7</v>
      </c>
      <c r="T56" s="930">
        <v>0</v>
      </c>
      <c r="U56" s="942">
        <f t="shared" si="0"/>
        <v>14</v>
      </c>
      <c r="V56" s="1213" t="s">
        <v>6913</v>
      </c>
      <c r="W56" s="942" t="s">
        <v>131</v>
      </c>
      <c r="X56" s="1026" t="s">
        <v>23</v>
      </c>
      <c r="Y56" s="942" t="s">
        <v>132</v>
      </c>
    </row>
    <row r="57" spans="1:25" ht="15">
      <c r="A57" s="935">
        <v>1</v>
      </c>
      <c r="B57" s="936" t="s">
        <v>2317</v>
      </c>
      <c r="C57" s="942" t="s">
        <v>6833</v>
      </c>
      <c r="D57" s="942" t="s">
        <v>3504</v>
      </c>
      <c r="E57" s="942" t="s">
        <v>213</v>
      </c>
      <c r="F57" s="930" t="s">
        <v>16</v>
      </c>
      <c r="G57" s="944">
        <v>39286</v>
      </c>
      <c r="H57" s="945" t="s">
        <v>17</v>
      </c>
      <c r="I57" s="930" t="s">
        <v>28</v>
      </c>
      <c r="J57" s="942" t="s">
        <v>4400</v>
      </c>
      <c r="K57" s="942" t="s">
        <v>60</v>
      </c>
      <c r="L57" s="942" t="s">
        <v>6832</v>
      </c>
      <c r="M57" s="942">
        <v>89371636473</v>
      </c>
      <c r="N57" s="930">
        <v>10</v>
      </c>
      <c r="O57" s="930">
        <v>7</v>
      </c>
      <c r="P57" s="930">
        <v>0</v>
      </c>
      <c r="Q57" s="930">
        <v>0</v>
      </c>
      <c r="R57" s="930">
        <v>0</v>
      </c>
      <c r="S57" s="930">
        <v>7</v>
      </c>
      <c r="T57" s="930">
        <v>0</v>
      </c>
      <c r="U57" s="942">
        <f t="shared" si="0"/>
        <v>14</v>
      </c>
      <c r="V57" s="1213" t="s">
        <v>6913</v>
      </c>
      <c r="W57" s="942" t="s">
        <v>5877</v>
      </c>
      <c r="X57" s="1026" t="s">
        <v>23</v>
      </c>
      <c r="Y57" s="942" t="s">
        <v>60</v>
      </c>
    </row>
    <row r="58" spans="1:25" ht="15">
      <c r="A58" s="935">
        <v>1</v>
      </c>
      <c r="B58" s="936" t="s">
        <v>2317</v>
      </c>
      <c r="C58" s="942" t="s">
        <v>6831</v>
      </c>
      <c r="D58" s="942" t="s">
        <v>438</v>
      </c>
      <c r="E58" s="942" t="s">
        <v>91</v>
      </c>
      <c r="F58" s="930" t="s">
        <v>44</v>
      </c>
      <c r="G58" s="944">
        <v>39031</v>
      </c>
      <c r="H58" s="930" t="s">
        <v>6284</v>
      </c>
      <c r="I58" s="930" t="s">
        <v>28</v>
      </c>
      <c r="J58" s="942" t="s">
        <v>99</v>
      </c>
      <c r="K58" s="942" t="s">
        <v>95</v>
      </c>
      <c r="L58" s="942" t="s">
        <v>6830</v>
      </c>
      <c r="M58" s="942">
        <v>89174028808</v>
      </c>
      <c r="N58" s="930">
        <v>10</v>
      </c>
      <c r="O58" s="930">
        <v>7</v>
      </c>
      <c r="P58" s="930">
        <v>0</v>
      </c>
      <c r="Q58" s="930">
        <v>0</v>
      </c>
      <c r="R58" s="930">
        <v>0</v>
      </c>
      <c r="S58" s="930">
        <v>7</v>
      </c>
      <c r="T58" s="930">
        <v>0</v>
      </c>
      <c r="U58" s="942">
        <f t="shared" si="0"/>
        <v>14</v>
      </c>
      <c r="V58" s="1213" t="s">
        <v>6913</v>
      </c>
      <c r="W58" s="942" t="s">
        <v>5831</v>
      </c>
      <c r="X58" s="1026" t="s">
        <v>23</v>
      </c>
      <c r="Y58" s="942" t="s">
        <v>95</v>
      </c>
    </row>
    <row r="59" spans="1:25" ht="15">
      <c r="A59" s="935">
        <v>1</v>
      </c>
      <c r="B59" s="936" t="s">
        <v>2317</v>
      </c>
      <c r="C59" s="942" t="s">
        <v>6829</v>
      </c>
      <c r="D59" s="942" t="s">
        <v>1803</v>
      </c>
      <c r="E59" s="942" t="s">
        <v>6828</v>
      </c>
      <c r="F59" s="930" t="s">
        <v>16</v>
      </c>
      <c r="G59" s="944">
        <v>39225</v>
      </c>
      <c r="H59" s="930" t="s">
        <v>17</v>
      </c>
      <c r="I59" s="930" t="s">
        <v>28</v>
      </c>
      <c r="J59" s="942" t="s">
        <v>4400</v>
      </c>
      <c r="K59" s="942" t="s">
        <v>60</v>
      </c>
      <c r="L59" s="942" t="s">
        <v>6827</v>
      </c>
      <c r="M59" s="942">
        <v>79610447335</v>
      </c>
      <c r="N59" s="930">
        <v>10</v>
      </c>
      <c r="O59" s="930">
        <v>2</v>
      </c>
      <c r="P59" s="930">
        <v>0</v>
      </c>
      <c r="Q59" s="930">
        <v>5</v>
      </c>
      <c r="R59" s="930">
        <v>0</v>
      </c>
      <c r="S59" s="930">
        <v>7</v>
      </c>
      <c r="T59" s="930">
        <v>0</v>
      </c>
      <c r="U59" s="942">
        <f t="shared" si="0"/>
        <v>14</v>
      </c>
      <c r="V59" s="1213" t="s">
        <v>6913</v>
      </c>
      <c r="W59" s="942" t="s">
        <v>5877</v>
      </c>
      <c r="X59" s="1026" t="s">
        <v>23</v>
      </c>
      <c r="Y59" s="942" t="s">
        <v>60</v>
      </c>
    </row>
    <row r="60" spans="1:25" ht="15">
      <c r="A60" s="935">
        <v>1</v>
      </c>
      <c r="B60" s="936" t="s">
        <v>2317</v>
      </c>
      <c r="C60" s="942" t="s">
        <v>6826</v>
      </c>
      <c r="D60" s="942" t="s">
        <v>5781</v>
      </c>
      <c r="E60" s="942" t="s">
        <v>1526</v>
      </c>
      <c r="F60" s="930" t="s">
        <v>27</v>
      </c>
      <c r="G60" s="944">
        <v>39251</v>
      </c>
      <c r="H60" s="930" t="s">
        <v>17</v>
      </c>
      <c r="I60" s="930" t="s">
        <v>28</v>
      </c>
      <c r="J60" s="942" t="s">
        <v>5117</v>
      </c>
      <c r="K60" s="942" t="s">
        <v>5114</v>
      </c>
      <c r="L60" s="942" t="s">
        <v>6825</v>
      </c>
      <c r="M60" s="942">
        <v>89279551253</v>
      </c>
      <c r="N60" s="930">
        <v>10</v>
      </c>
      <c r="O60" s="930">
        <v>7</v>
      </c>
      <c r="P60" s="930">
        <v>0</v>
      </c>
      <c r="Q60" s="930">
        <v>0</v>
      </c>
      <c r="R60" s="930">
        <v>0</v>
      </c>
      <c r="S60" s="930">
        <v>7</v>
      </c>
      <c r="T60" s="930">
        <v>0</v>
      </c>
      <c r="U60" s="942">
        <f t="shared" si="0"/>
        <v>14</v>
      </c>
      <c r="V60" s="1213" t="s">
        <v>6913</v>
      </c>
      <c r="W60" s="942" t="s">
        <v>5115</v>
      </c>
      <c r="X60" s="1026" t="s">
        <v>23</v>
      </c>
      <c r="Y60" s="942" t="s">
        <v>5114</v>
      </c>
    </row>
    <row r="61" spans="1:25" ht="15">
      <c r="A61" s="935">
        <v>1</v>
      </c>
      <c r="B61" s="936" t="s">
        <v>2317</v>
      </c>
      <c r="C61" s="942" t="s">
        <v>1581</v>
      </c>
      <c r="D61" s="942" t="s">
        <v>79</v>
      </c>
      <c r="E61" s="942" t="s">
        <v>422</v>
      </c>
      <c r="F61" s="930" t="s">
        <v>44</v>
      </c>
      <c r="G61" s="944">
        <v>39056</v>
      </c>
      <c r="H61" s="930" t="s">
        <v>6284</v>
      </c>
      <c r="I61" s="930" t="s">
        <v>28</v>
      </c>
      <c r="J61" s="942" t="s">
        <v>99</v>
      </c>
      <c r="K61" s="942" t="s">
        <v>95</v>
      </c>
      <c r="L61" s="942" t="s">
        <v>6824</v>
      </c>
      <c r="M61" s="942">
        <v>79177519973</v>
      </c>
      <c r="N61" s="930">
        <v>10</v>
      </c>
      <c r="O61" s="930">
        <v>0</v>
      </c>
      <c r="P61" s="930">
        <v>7</v>
      </c>
      <c r="Q61" s="930">
        <v>7</v>
      </c>
      <c r="R61" s="930">
        <v>0</v>
      </c>
      <c r="S61" s="930">
        <v>7</v>
      </c>
      <c r="T61" s="930">
        <v>0</v>
      </c>
      <c r="U61" s="942">
        <f t="shared" si="0"/>
        <v>21</v>
      </c>
      <c r="V61" s="1213" t="s">
        <v>6913</v>
      </c>
      <c r="W61" s="942" t="s">
        <v>5831</v>
      </c>
      <c r="X61" s="1026" t="s">
        <v>23</v>
      </c>
      <c r="Y61" s="942" t="s">
        <v>95</v>
      </c>
    </row>
    <row r="62" spans="1:25" ht="15">
      <c r="A62" s="935">
        <v>1</v>
      </c>
      <c r="B62" s="936" t="s">
        <v>2317</v>
      </c>
      <c r="C62" s="942" t="s">
        <v>3977</v>
      </c>
      <c r="D62" s="942" t="s">
        <v>159</v>
      </c>
      <c r="E62" s="942" t="s">
        <v>80</v>
      </c>
      <c r="F62" s="930" t="s">
        <v>44</v>
      </c>
      <c r="G62" s="944">
        <v>39300</v>
      </c>
      <c r="H62" s="930" t="s">
        <v>17</v>
      </c>
      <c r="I62" s="930" t="s">
        <v>28</v>
      </c>
      <c r="J62" s="942" t="s">
        <v>5117</v>
      </c>
      <c r="K62" s="942" t="s">
        <v>5114</v>
      </c>
      <c r="L62" s="942" t="s">
        <v>6823</v>
      </c>
      <c r="M62" s="942">
        <v>89870562983</v>
      </c>
      <c r="N62" s="930">
        <v>10</v>
      </c>
      <c r="O62" s="930">
        <v>7</v>
      </c>
      <c r="P62" s="930">
        <v>2</v>
      </c>
      <c r="Q62" s="930">
        <v>5</v>
      </c>
      <c r="R62" s="930">
        <v>0</v>
      </c>
      <c r="S62" s="930">
        <v>0</v>
      </c>
      <c r="T62" s="930">
        <v>0</v>
      </c>
      <c r="U62" s="942">
        <f t="shared" si="0"/>
        <v>14</v>
      </c>
      <c r="V62" s="1213" t="s">
        <v>6913</v>
      </c>
      <c r="W62" s="942" t="s">
        <v>5115</v>
      </c>
      <c r="X62" s="1026" t="s">
        <v>23</v>
      </c>
      <c r="Y62" s="942" t="s">
        <v>5114</v>
      </c>
    </row>
    <row r="63" spans="1:25" ht="15.75">
      <c r="A63" s="935">
        <v>1</v>
      </c>
      <c r="B63" s="936" t="s">
        <v>2317</v>
      </c>
      <c r="C63" s="942" t="s">
        <v>6822</v>
      </c>
      <c r="D63" s="942" t="s">
        <v>1193</v>
      </c>
      <c r="E63" s="942" t="s">
        <v>434</v>
      </c>
      <c r="F63" s="962" t="s">
        <v>44</v>
      </c>
      <c r="G63" s="944">
        <v>39066</v>
      </c>
      <c r="H63" s="963" t="s">
        <v>17</v>
      </c>
      <c r="I63" s="930" t="s">
        <v>28</v>
      </c>
      <c r="J63" s="942" t="s">
        <v>86</v>
      </c>
      <c r="K63" s="942" t="s">
        <v>82</v>
      </c>
      <c r="L63" s="1242"/>
      <c r="M63" s="1241"/>
      <c r="N63" s="930">
        <v>10</v>
      </c>
      <c r="O63" s="930">
        <v>7</v>
      </c>
      <c r="P63" s="930">
        <v>0</v>
      </c>
      <c r="Q63" s="930">
        <v>0</v>
      </c>
      <c r="R63" s="930">
        <v>0</v>
      </c>
      <c r="S63" s="930">
        <v>7</v>
      </c>
      <c r="T63" s="930">
        <v>0</v>
      </c>
      <c r="U63" s="942">
        <f t="shared" si="0"/>
        <v>14</v>
      </c>
      <c r="V63" s="1213" t="s">
        <v>6913</v>
      </c>
      <c r="W63" s="1240" t="s">
        <v>3215</v>
      </c>
      <c r="X63" s="1026" t="s">
        <v>23</v>
      </c>
      <c r="Y63" s="942" t="s">
        <v>82</v>
      </c>
    </row>
    <row r="64" spans="1:25" ht="15">
      <c r="A64" s="935">
        <v>1</v>
      </c>
      <c r="B64" s="936" t="s">
        <v>2317</v>
      </c>
      <c r="C64" s="942" t="s">
        <v>3807</v>
      </c>
      <c r="D64" s="942" t="s">
        <v>553</v>
      </c>
      <c r="E64" s="942" t="s">
        <v>58</v>
      </c>
      <c r="F64" s="930" t="s">
        <v>16</v>
      </c>
      <c r="G64" s="944">
        <v>38994</v>
      </c>
      <c r="H64" s="930" t="s">
        <v>17</v>
      </c>
      <c r="I64" s="930" t="s">
        <v>28</v>
      </c>
      <c r="J64" s="942" t="s">
        <v>369</v>
      </c>
      <c r="K64" s="942" t="s">
        <v>365</v>
      </c>
      <c r="L64" s="942" t="s">
        <v>6821</v>
      </c>
      <c r="M64" s="942">
        <v>9659475792</v>
      </c>
      <c r="N64" s="930">
        <v>10</v>
      </c>
      <c r="O64" s="930">
        <v>7</v>
      </c>
      <c r="P64" s="930">
        <v>0</v>
      </c>
      <c r="Q64" s="930">
        <v>0</v>
      </c>
      <c r="R64" s="930">
        <v>0</v>
      </c>
      <c r="S64" s="930">
        <v>7</v>
      </c>
      <c r="T64" s="930">
        <v>0</v>
      </c>
      <c r="U64" s="942">
        <f t="shared" si="0"/>
        <v>14</v>
      </c>
      <c r="V64" s="1213" t="s">
        <v>6913</v>
      </c>
      <c r="W64" s="942" t="s">
        <v>1125</v>
      </c>
      <c r="X64" s="1026" t="s">
        <v>23</v>
      </c>
      <c r="Y64" s="942" t="s">
        <v>365</v>
      </c>
    </row>
    <row r="65" spans="1:25" ht="15">
      <c r="A65" s="935">
        <v>1</v>
      </c>
      <c r="B65" s="936" t="s">
        <v>2317</v>
      </c>
      <c r="C65" s="942" t="s">
        <v>3676</v>
      </c>
      <c r="D65" s="942" t="s">
        <v>159</v>
      </c>
      <c r="E65" s="942" t="s">
        <v>112</v>
      </c>
      <c r="F65" s="930" t="s">
        <v>44</v>
      </c>
      <c r="G65" s="944">
        <v>39216</v>
      </c>
      <c r="H65" s="930" t="s">
        <v>6284</v>
      </c>
      <c r="I65" s="930" t="s">
        <v>28</v>
      </c>
      <c r="J65" s="942" t="s">
        <v>99</v>
      </c>
      <c r="K65" s="942" t="s">
        <v>95</v>
      </c>
      <c r="L65" s="942" t="s">
        <v>6820</v>
      </c>
      <c r="M65" s="942">
        <v>89871368738</v>
      </c>
      <c r="N65" s="930">
        <v>10</v>
      </c>
      <c r="O65" s="930">
        <v>3</v>
      </c>
      <c r="P65" s="930">
        <v>7</v>
      </c>
      <c r="Q65" s="930">
        <v>5</v>
      </c>
      <c r="R65" s="930">
        <v>0</v>
      </c>
      <c r="S65" s="930">
        <v>7</v>
      </c>
      <c r="T65" s="930">
        <v>0</v>
      </c>
      <c r="U65" s="942">
        <f t="shared" si="0"/>
        <v>22</v>
      </c>
      <c r="V65" s="1213" t="s">
        <v>6913</v>
      </c>
      <c r="W65" s="942" t="s">
        <v>5831</v>
      </c>
      <c r="X65" s="1026" t="s">
        <v>23</v>
      </c>
      <c r="Y65" s="942" t="s">
        <v>95</v>
      </c>
    </row>
    <row r="66" spans="1:25" ht="15">
      <c r="A66" s="935">
        <v>1</v>
      </c>
      <c r="B66" s="936" t="s">
        <v>2317</v>
      </c>
      <c r="C66" s="942" t="s">
        <v>6819</v>
      </c>
      <c r="D66" s="942" t="s">
        <v>105</v>
      </c>
      <c r="E66" s="942" t="s">
        <v>98</v>
      </c>
      <c r="F66" s="930" t="s">
        <v>27</v>
      </c>
      <c r="G66" s="944">
        <v>39232</v>
      </c>
      <c r="H66" s="930" t="s">
        <v>17</v>
      </c>
      <c r="I66" s="930" t="s">
        <v>28</v>
      </c>
      <c r="J66" s="942" t="s">
        <v>5117</v>
      </c>
      <c r="K66" s="942" t="s">
        <v>5114</v>
      </c>
      <c r="L66" s="942" t="s">
        <v>6818</v>
      </c>
      <c r="M66" s="942">
        <v>89899588361</v>
      </c>
      <c r="N66" s="930">
        <v>10</v>
      </c>
      <c r="O66" s="930">
        <v>0</v>
      </c>
      <c r="P66" s="930">
        <v>0</v>
      </c>
      <c r="Q66" s="930">
        <v>5</v>
      </c>
      <c r="R66" s="930">
        <v>0</v>
      </c>
      <c r="S66" s="930">
        <v>7</v>
      </c>
      <c r="T66" s="930">
        <v>0</v>
      </c>
      <c r="U66" s="942">
        <f t="shared" si="0"/>
        <v>12</v>
      </c>
      <c r="V66" s="1213" t="s">
        <v>6913</v>
      </c>
      <c r="W66" s="942" t="s">
        <v>5115</v>
      </c>
      <c r="X66" s="1026" t="s">
        <v>23</v>
      </c>
      <c r="Y66" s="942" t="s">
        <v>5114</v>
      </c>
    </row>
    <row r="67" spans="1:25" ht="15">
      <c r="A67" s="935">
        <v>1</v>
      </c>
      <c r="B67" s="936" t="s">
        <v>2317</v>
      </c>
      <c r="C67" s="942" t="s">
        <v>6817</v>
      </c>
      <c r="D67" s="942" t="s">
        <v>805</v>
      </c>
      <c r="E67" s="942" t="s">
        <v>58</v>
      </c>
      <c r="F67" s="930" t="s">
        <v>16</v>
      </c>
      <c r="G67" s="944">
        <v>39196</v>
      </c>
      <c r="H67" s="945" t="s">
        <v>17</v>
      </c>
      <c r="I67" s="945" t="s">
        <v>28</v>
      </c>
      <c r="J67" s="942" t="s">
        <v>4400</v>
      </c>
      <c r="K67" s="942" t="s">
        <v>60</v>
      </c>
      <c r="L67" s="942" t="s">
        <v>6816</v>
      </c>
      <c r="M67" s="942">
        <v>89279337063</v>
      </c>
      <c r="N67" s="930">
        <v>10</v>
      </c>
      <c r="O67" s="930">
        <v>0</v>
      </c>
      <c r="P67" s="930">
        <v>0</v>
      </c>
      <c r="Q67" s="930">
        <v>5</v>
      </c>
      <c r="R67" s="930">
        <v>0</v>
      </c>
      <c r="S67" s="930">
        <v>7</v>
      </c>
      <c r="T67" s="930">
        <v>0</v>
      </c>
      <c r="U67" s="942">
        <f t="shared" si="0"/>
        <v>12</v>
      </c>
      <c r="V67" s="1213" t="s">
        <v>6913</v>
      </c>
      <c r="W67" s="942" t="s">
        <v>5877</v>
      </c>
      <c r="X67" s="1026" t="s">
        <v>23</v>
      </c>
      <c r="Y67" s="942" t="s">
        <v>60</v>
      </c>
    </row>
    <row r="68" spans="1:25" ht="15">
      <c r="A68" s="935">
        <v>1</v>
      </c>
      <c r="B68" s="936" t="s">
        <v>2317</v>
      </c>
      <c r="C68" s="942" t="s">
        <v>6815</v>
      </c>
      <c r="D68" s="942" t="s">
        <v>1209</v>
      </c>
      <c r="E68" s="942" t="s">
        <v>513</v>
      </c>
      <c r="F68" s="930" t="s">
        <v>27</v>
      </c>
      <c r="G68" s="944">
        <v>39186</v>
      </c>
      <c r="H68" s="930" t="s">
        <v>17</v>
      </c>
      <c r="I68" s="930" t="s">
        <v>28</v>
      </c>
      <c r="J68" s="942" t="s">
        <v>5117</v>
      </c>
      <c r="K68" s="942" t="s">
        <v>5114</v>
      </c>
      <c r="L68" s="942" t="s">
        <v>6814</v>
      </c>
      <c r="M68" s="942">
        <v>89638910777</v>
      </c>
      <c r="N68" s="930">
        <v>10</v>
      </c>
      <c r="O68" s="930">
        <v>0</v>
      </c>
      <c r="P68" s="930">
        <v>0</v>
      </c>
      <c r="Q68" s="930">
        <v>5</v>
      </c>
      <c r="R68" s="930">
        <v>0</v>
      </c>
      <c r="S68" s="930">
        <v>7</v>
      </c>
      <c r="T68" s="930">
        <v>0</v>
      </c>
      <c r="U68" s="942">
        <f t="shared" si="0"/>
        <v>12</v>
      </c>
      <c r="V68" s="1213" t="s">
        <v>6913</v>
      </c>
      <c r="W68" s="942" t="s">
        <v>5806</v>
      </c>
      <c r="X68" s="1026" t="s">
        <v>23</v>
      </c>
      <c r="Y68" s="942" t="s">
        <v>5114</v>
      </c>
    </row>
    <row r="69" spans="1:25" ht="15">
      <c r="A69" s="935">
        <v>1</v>
      </c>
      <c r="B69" s="936" t="s">
        <v>2317</v>
      </c>
      <c r="C69" s="1050" t="s">
        <v>1396</v>
      </c>
      <c r="D69" s="1050" t="s">
        <v>1024</v>
      </c>
      <c r="E69" s="1050" t="s">
        <v>6813</v>
      </c>
      <c r="F69" s="1004" t="s">
        <v>16</v>
      </c>
      <c r="G69" s="1039">
        <v>39323</v>
      </c>
      <c r="H69" s="1142" t="s">
        <v>17</v>
      </c>
      <c r="I69" s="1004" t="s">
        <v>28</v>
      </c>
      <c r="J69" s="1055" t="s">
        <v>3787</v>
      </c>
      <c r="K69" s="1055" t="s">
        <v>3786</v>
      </c>
      <c r="L69" s="1033"/>
      <c r="M69" s="1068"/>
      <c r="N69" s="930">
        <v>10</v>
      </c>
      <c r="O69" s="930">
        <v>5</v>
      </c>
      <c r="P69" s="930">
        <v>0</v>
      </c>
      <c r="Q69" s="930">
        <v>0</v>
      </c>
      <c r="R69" s="930">
        <v>0</v>
      </c>
      <c r="S69" s="930">
        <v>7</v>
      </c>
      <c r="T69" s="930">
        <v>0</v>
      </c>
      <c r="U69" s="942">
        <f t="shared" si="0"/>
        <v>12</v>
      </c>
      <c r="V69" s="1213" t="s">
        <v>6913</v>
      </c>
      <c r="W69" s="1050" t="s">
        <v>4377</v>
      </c>
      <c r="X69" s="1026" t="s">
        <v>23</v>
      </c>
      <c r="Y69" s="1055" t="s">
        <v>3786</v>
      </c>
    </row>
    <row r="70" spans="1:25" ht="15">
      <c r="A70" s="935">
        <v>1</v>
      </c>
      <c r="B70" s="936" t="s">
        <v>2317</v>
      </c>
      <c r="C70" s="942" t="s">
        <v>4053</v>
      </c>
      <c r="D70" s="942" t="s">
        <v>3943</v>
      </c>
      <c r="E70" s="942" t="s">
        <v>1181</v>
      </c>
      <c r="F70" s="930" t="s">
        <v>44</v>
      </c>
      <c r="G70" s="944">
        <v>39393</v>
      </c>
      <c r="H70" s="930" t="s">
        <v>17</v>
      </c>
      <c r="I70" s="930" t="s">
        <v>28</v>
      </c>
      <c r="J70" s="942" t="s">
        <v>5117</v>
      </c>
      <c r="K70" s="942" t="s">
        <v>5114</v>
      </c>
      <c r="L70" s="942" t="s">
        <v>6812</v>
      </c>
      <c r="M70" s="942">
        <v>89050033948</v>
      </c>
      <c r="N70" s="930">
        <v>10</v>
      </c>
      <c r="O70" s="930">
        <v>0</v>
      </c>
      <c r="P70" s="930">
        <v>0</v>
      </c>
      <c r="Q70" s="930">
        <v>5</v>
      </c>
      <c r="R70" s="930">
        <v>0</v>
      </c>
      <c r="S70" s="930">
        <v>7</v>
      </c>
      <c r="T70" s="930">
        <v>0</v>
      </c>
      <c r="U70" s="942">
        <f t="shared" si="0"/>
        <v>12</v>
      </c>
      <c r="V70" s="1213" t="s">
        <v>6913</v>
      </c>
      <c r="W70" s="942" t="s">
        <v>5806</v>
      </c>
      <c r="X70" s="1026" t="s">
        <v>23</v>
      </c>
      <c r="Y70" s="942" t="s">
        <v>5114</v>
      </c>
    </row>
    <row r="71" spans="1:25" ht="15">
      <c r="A71" s="935">
        <v>1</v>
      </c>
      <c r="B71" s="936" t="s">
        <v>2317</v>
      </c>
      <c r="C71" s="942" t="s">
        <v>6811</v>
      </c>
      <c r="D71" s="942" t="s">
        <v>1714</v>
      </c>
      <c r="E71" s="942" t="s">
        <v>1683</v>
      </c>
      <c r="F71" s="930" t="s">
        <v>27</v>
      </c>
      <c r="G71" s="944">
        <v>39439</v>
      </c>
      <c r="H71" s="930" t="s">
        <v>17</v>
      </c>
      <c r="I71" s="930" t="s">
        <v>28</v>
      </c>
      <c r="J71" s="942" t="s">
        <v>5117</v>
      </c>
      <c r="K71" s="942" t="s">
        <v>5114</v>
      </c>
      <c r="L71" s="942" t="s">
        <v>6810</v>
      </c>
      <c r="M71" s="942">
        <v>89273239535</v>
      </c>
      <c r="N71" s="930">
        <v>10</v>
      </c>
      <c r="O71" s="930">
        <v>5</v>
      </c>
      <c r="P71" s="930">
        <v>1</v>
      </c>
      <c r="Q71" s="930">
        <v>5</v>
      </c>
      <c r="R71" s="930">
        <v>1</v>
      </c>
      <c r="S71" s="930">
        <v>0</v>
      </c>
      <c r="T71" s="930">
        <v>0</v>
      </c>
      <c r="U71" s="942">
        <f t="shared" si="0"/>
        <v>12</v>
      </c>
      <c r="V71" s="1213" t="s">
        <v>6913</v>
      </c>
      <c r="W71" s="942" t="s">
        <v>5806</v>
      </c>
      <c r="X71" s="1026" t="s">
        <v>23</v>
      </c>
      <c r="Y71" s="942" t="s">
        <v>5114</v>
      </c>
    </row>
    <row r="72" spans="1:25" ht="15">
      <c r="A72" s="935">
        <v>1</v>
      </c>
      <c r="B72" s="936" t="s">
        <v>2317</v>
      </c>
      <c r="C72" s="942" t="s">
        <v>1776</v>
      </c>
      <c r="D72" s="942" t="s">
        <v>6809</v>
      </c>
      <c r="E72" s="942" t="s">
        <v>213</v>
      </c>
      <c r="F72" s="930" t="s">
        <v>16</v>
      </c>
      <c r="G72" s="944">
        <v>39285</v>
      </c>
      <c r="H72" s="945" t="s">
        <v>17</v>
      </c>
      <c r="I72" s="945" t="s">
        <v>28</v>
      </c>
      <c r="J72" s="942" t="s">
        <v>4400</v>
      </c>
      <c r="K72" s="942" t="s">
        <v>60</v>
      </c>
      <c r="L72" s="942" t="s">
        <v>6808</v>
      </c>
      <c r="M72" s="942">
        <v>89638914827</v>
      </c>
      <c r="N72" s="930">
        <v>10</v>
      </c>
      <c r="O72" s="930">
        <v>0</v>
      </c>
      <c r="P72" s="930">
        <v>0</v>
      </c>
      <c r="Q72" s="930">
        <v>5</v>
      </c>
      <c r="R72" s="930">
        <v>0</v>
      </c>
      <c r="S72" s="930">
        <v>7</v>
      </c>
      <c r="T72" s="930">
        <v>0</v>
      </c>
      <c r="U72" s="942">
        <f t="shared" si="0"/>
        <v>12</v>
      </c>
      <c r="V72" s="1213" t="s">
        <v>6913</v>
      </c>
      <c r="W72" s="942" t="s">
        <v>5877</v>
      </c>
      <c r="X72" s="1026" t="s">
        <v>23</v>
      </c>
      <c r="Y72" s="942" t="s">
        <v>60</v>
      </c>
    </row>
    <row r="73" spans="1:25" ht="15">
      <c r="A73" s="935">
        <v>1</v>
      </c>
      <c r="B73" s="936" t="s">
        <v>2317</v>
      </c>
      <c r="C73" s="1223" t="s">
        <v>3908</v>
      </c>
      <c r="D73" s="1223" t="s">
        <v>722</v>
      </c>
      <c r="E73" s="1223" t="s">
        <v>368</v>
      </c>
      <c r="F73" s="1095" t="s">
        <v>27</v>
      </c>
      <c r="G73" s="1225">
        <v>39324</v>
      </c>
      <c r="H73" s="1142" t="s">
        <v>17</v>
      </c>
      <c r="I73" s="1004" t="s">
        <v>28</v>
      </c>
      <c r="J73" s="1223" t="s">
        <v>99</v>
      </c>
      <c r="K73" s="1223" t="s">
        <v>95</v>
      </c>
      <c r="L73" s="936"/>
      <c r="M73" s="936"/>
      <c r="N73" s="930">
        <v>10</v>
      </c>
      <c r="O73" s="930">
        <v>0</v>
      </c>
      <c r="P73" s="930">
        <v>1</v>
      </c>
      <c r="Q73" s="930">
        <v>7</v>
      </c>
      <c r="R73" s="930">
        <v>0</v>
      </c>
      <c r="S73" s="930">
        <v>7</v>
      </c>
      <c r="T73" s="930">
        <v>0</v>
      </c>
      <c r="U73" s="942">
        <f t="shared" si="0"/>
        <v>15</v>
      </c>
      <c r="V73" s="1213" t="s">
        <v>6913</v>
      </c>
      <c r="W73" s="1224" t="s">
        <v>5831</v>
      </c>
      <c r="X73" s="1026" t="s">
        <v>23</v>
      </c>
      <c r="Y73" s="1223" t="s">
        <v>95</v>
      </c>
    </row>
    <row r="74" spans="1:25" ht="15">
      <c r="A74" s="935">
        <v>1</v>
      </c>
      <c r="B74" s="936" t="s">
        <v>2317</v>
      </c>
      <c r="C74" s="942" t="s">
        <v>6807</v>
      </c>
      <c r="D74" s="942" t="s">
        <v>684</v>
      </c>
      <c r="E74" s="942" t="s">
        <v>324</v>
      </c>
      <c r="F74" s="930" t="s">
        <v>44</v>
      </c>
      <c r="G74" s="944">
        <v>39381</v>
      </c>
      <c r="H74" s="930" t="s">
        <v>17</v>
      </c>
      <c r="I74" s="930" t="s">
        <v>28</v>
      </c>
      <c r="J74" s="942" t="s">
        <v>1194</v>
      </c>
      <c r="K74" s="942" t="s">
        <v>5003</v>
      </c>
      <c r="L74" s="942" t="s">
        <v>6806</v>
      </c>
      <c r="M74" s="942">
        <v>89871478970</v>
      </c>
      <c r="N74" s="930">
        <v>10</v>
      </c>
      <c r="O74" s="930">
        <v>0</v>
      </c>
      <c r="P74" s="930">
        <v>0</v>
      </c>
      <c r="Q74" s="930">
        <v>5</v>
      </c>
      <c r="R74" s="930">
        <v>0</v>
      </c>
      <c r="S74" s="930">
        <v>7</v>
      </c>
      <c r="T74" s="930">
        <v>0</v>
      </c>
      <c r="U74" s="942">
        <f t="shared" si="0"/>
        <v>12</v>
      </c>
      <c r="V74" s="1213" t="s">
        <v>6913</v>
      </c>
      <c r="W74" s="942" t="s">
        <v>5644</v>
      </c>
      <c r="X74" s="1026" t="s">
        <v>23</v>
      </c>
      <c r="Y74" s="942" t="s">
        <v>5003</v>
      </c>
    </row>
    <row r="75" spans="1:25" ht="15">
      <c r="A75" s="935">
        <v>1</v>
      </c>
      <c r="B75" s="936" t="s">
        <v>2317</v>
      </c>
      <c r="C75" s="942" t="s">
        <v>6805</v>
      </c>
      <c r="D75" s="942" t="s">
        <v>6153</v>
      </c>
      <c r="E75" s="942" t="s">
        <v>91</v>
      </c>
      <c r="F75" s="930" t="s">
        <v>16</v>
      </c>
      <c r="G75" s="944">
        <v>39045</v>
      </c>
      <c r="H75" s="930" t="s">
        <v>17</v>
      </c>
      <c r="I75" s="930" t="s">
        <v>28</v>
      </c>
      <c r="J75" s="942" t="s">
        <v>642</v>
      </c>
      <c r="K75" s="942" t="s">
        <v>640</v>
      </c>
      <c r="L75" s="942" t="s">
        <v>6804</v>
      </c>
      <c r="M75" s="942" t="s">
        <v>644</v>
      </c>
      <c r="N75" s="930">
        <v>10</v>
      </c>
      <c r="O75" s="930">
        <v>5</v>
      </c>
      <c r="P75" s="930">
        <v>0</v>
      </c>
      <c r="Q75" s="930">
        <v>0</v>
      </c>
      <c r="R75" s="930">
        <v>0</v>
      </c>
      <c r="S75" s="930">
        <v>7</v>
      </c>
      <c r="T75" s="930">
        <v>0</v>
      </c>
      <c r="U75" s="942">
        <f t="shared" si="0"/>
        <v>12</v>
      </c>
      <c r="V75" s="1213" t="s">
        <v>6913</v>
      </c>
      <c r="W75" s="942" t="s">
        <v>639</v>
      </c>
      <c r="X75" s="1026" t="s">
        <v>23</v>
      </c>
      <c r="Y75" s="942" t="s">
        <v>640</v>
      </c>
    </row>
    <row r="76" spans="1:25" ht="15">
      <c r="A76" s="935">
        <v>1</v>
      </c>
      <c r="B76" s="935" t="s">
        <v>2317</v>
      </c>
      <c r="C76" s="1049" t="s">
        <v>1967</v>
      </c>
      <c r="D76" s="1020" t="s">
        <v>1447</v>
      </c>
      <c r="E76" s="1049" t="s">
        <v>953</v>
      </c>
      <c r="F76" s="1004" t="s">
        <v>44</v>
      </c>
      <c r="G76" s="1214">
        <v>39326</v>
      </c>
      <c r="H76" s="1004" t="s">
        <v>17</v>
      </c>
      <c r="I76" s="1004"/>
      <c r="J76" s="1049"/>
      <c r="K76" s="1049" t="s">
        <v>6803</v>
      </c>
      <c r="L76" s="1049"/>
      <c r="M76" s="1049"/>
      <c r="N76" s="1049">
        <v>10</v>
      </c>
      <c r="O76" s="1049">
        <v>0</v>
      </c>
      <c r="P76" s="1049">
        <v>0</v>
      </c>
      <c r="Q76" s="1049">
        <v>5</v>
      </c>
      <c r="R76" s="1049">
        <v>0</v>
      </c>
      <c r="S76" s="1049">
        <v>7</v>
      </c>
      <c r="T76" s="1049">
        <v>0</v>
      </c>
      <c r="U76" s="942">
        <f t="shared" ref="U76:U139" si="1">SUM(O76:T76)</f>
        <v>12</v>
      </c>
      <c r="V76" s="1213" t="s">
        <v>6913</v>
      </c>
      <c r="W76" s="931" t="s">
        <v>6802</v>
      </c>
      <c r="X76" s="1002"/>
      <c r="Y76" s="1002"/>
    </row>
    <row r="77" spans="1:25" ht="15">
      <c r="A77" s="935">
        <v>1</v>
      </c>
      <c r="B77" s="936" t="s">
        <v>2317</v>
      </c>
      <c r="C77" s="942" t="s">
        <v>603</v>
      </c>
      <c r="D77" s="942" t="s">
        <v>159</v>
      </c>
      <c r="E77" s="942" t="s">
        <v>880</v>
      </c>
      <c r="F77" s="930" t="s">
        <v>16</v>
      </c>
      <c r="G77" s="944">
        <v>39271</v>
      </c>
      <c r="H77" s="945" t="s">
        <v>17</v>
      </c>
      <c r="I77" s="930" t="s">
        <v>28</v>
      </c>
      <c r="J77" s="942" t="s">
        <v>4400</v>
      </c>
      <c r="K77" s="942" t="s">
        <v>60</v>
      </c>
      <c r="L77" s="942" t="s">
        <v>6801</v>
      </c>
      <c r="M77" s="942">
        <v>89374999581</v>
      </c>
      <c r="N77" s="930">
        <v>10</v>
      </c>
      <c r="O77" s="930">
        <v>3</v>
      </c>
      <c r="P77" s="930">
        <v>0</v>
      </c>
      <c r="Q77" s="930">
        <v>5</v>
      </c>
      <c r="R77" s="930">
        <v>0</v>
      </c>
      <c r="S77" s="930">
        <v>3</v>
      </c>
      <c r="T77" s="930">
        <v>0</v>
      </c>
      <c r="U77" s="942">
        <f t="shared" si="1"/>
        <v>11</v>
      </c>
      <c r="V77" s="1213" t="s">
        <v>6913</v>
      </c>
      <c r="W77" s="942" t="s">
        <v>5877</v>
      </c>
      <c r="X77" s="1026" t="s">
        <v>23</v>
      </c>
      <c r="Y77" s="942" t="s">
        <v>60</v>
      </c>
    </row>
    <row r="78" spans="1:25" ht="15">
      <c r="A78" s="935">
        <v>1</v>
      </c>
      <c r="B78" s="936" t="s">
        <v>2317</v>
      </c>
      <c r="C78" s="942" t="s">
        <v>2848</v>
      </c>
      <c r="D78" s="942" t="s">
        <v>125</v>
      </c>
      <c r="E78" s="942" t="s">
        <v>6800</v>
      </c>
      <c r="F78" s="930" t="s">
        <v>16</v>
      </c>
      <c r="G78" s="944">
        <v>39294</v>
      </c>
      <c r="H78" s="930" t="s">
        <v>17</v>
      </c>
      <c r="I78" s="930" t="s">
        <v>28</v>
      </c>
      <c r="J78" s="942" t="s">
        <v>4400</v>
      </c>
      <c r="K78" s="942" t="s">
        <v>60</v>
      </c>
      <c r="L78" s="942" t="s">
        <v>6799</v>
      </c>
      <c r="M78" s="942">
        <v>89871333701</v>
      </c>
      <c r="N78" s="930">
        <v>10</v>
      </c>
      <c r="O78" s="930">
        <v>3</v>
      </c>
      <c r="P78" s="930">
        <v>0</v>
      </c>
      <c r="Q78" s="930">
        <v>5</v>
      </c>
      <c r="R78" s="930">
        <v>0</v>
      </c>
      <c r="S78" s="930">
        <v>3</v>
      </c>
      <c r="T78" s="930">
        <v>0</v>
      </c>
      <c r="U78" s="942">
        <f t="shared" si="1"/>
        <v>11</v>
      </c>
      <c r="V78" s="1213" t="s">
        <v>6913</v>
      </c>
      <c r="W78" s="942" t="s">
        <v>5877</v>
      </c>
      <c r="X78" s="1026" t="s">
        <v>23</v>
      </c>
      <c r="Y78" s="942" t="s">
        <v>60</v>
      </c>
    </row>
    <row r="79" spans="1:25" ht="15">
      <c r="A79" s="935">
        <v>1</v>
      </c>
      <c r="B79" s="936" t="s">
        <v>2317</v>
      </c>
      <c r="C79" s="942" t="s">
        <v>6798</v>
      </c>
      <c r="D79" s="942" t="s">
        <v>1209</v>
      </c>
      <c r="E79" s="942" t="s">
        <v>368</v>
      </c>
      <c r="F79" s="930" t="s">
        <v>27</v>
      </c>
      <c r="G79" s="944">
        <v>39108</v>
      </c>
      <c r="H79" s="930" t="s">
        <v>17</v>
      </c>
      <c r="I79" s="930" t="s">
        <v>28</v>
      </c>
      <c r="J79" s="942" t="s">
        <v>5117</v>
      </c>
      <c r="K79" s="942" t="s">
        <v>5114</v>
      </c>
      <c r="L79" s="942" t="s">
        <v>6797</v>
      </c>
      <c r="M79" s="942">
        <v>89870515571</v>
      </c>
      <c r="N79" s="930">
        <v>10</v>
      </c>
      <c r="O79" s="930">
        <v>7</v>
      </c>
      <c r="P79" s="930">
        <v>3</v>
      </c>
      <c r="Q79" s="930">
        <v>0</v>
      </c>
      <c r="R79" s="930">
        <v>0</v>
      </c>
      <c r="S79" s="930">
        <v>1</v>
      </c>
      <c r="T79" s="930">
        <v>0</v>
      </c>
      <c r="U79" s="942">
        <f t="shared" si="1"/>
        <v>11</v>
      </c>
      <c r="V79" s="1213" t="s">
        <v>6913</v>
      </c>
      <c r="W79" s="942" t="s">
        <v>5221</v>
      </c>
      <c r="X79" s="1026" t="s">
        <v>23</v>
      </c>
      <c r="Y79" s="942" t="s">
        <v>5114</v>
      </c>
    </row>
    <row r="80" spans="1:25" ht="15">
      <c r="A80" s="935">
        <v>1</v>
      </c>
      <c r="B80" s="936" t="s">
        <v>2317</v>
      </c>
      <c r="C80" s="951" t="s">
        <v>1535</v>
      </c>
      <c r="D80" s="951" t="s">
        <v>159</v>
      </c>
      <c r="E80" s="951" t="s">
        <v>2137</v>
      </c>
      <c r="F80" s="945" t="s">
        <v>16</v>
      </c>
      <c r="G80" s="955">
        <v>39343</v>
      </c>
      <c r="H80" s="945" t="s">
        <v>17</v>
      </c>
      <c r="I80" s="945" t="s">
        <v>28</v>
      </c>
      <c r="J80" s="954" t="s">
        <v>92</v>
      </c>
      <c r="K80" s="950" t="s">
        <v>88</v>
      </c>
      <c r="L80" s="951" t="s">
        <v>6796</v>
      </c>
      <c r="M80" s="953">
        <v>79191433477</v>
      </c>
      <c r="N80" s="930">
        <v>10</v>
      </c>
      <c r="O80" s="930">
        <v>3</v>
      </c>
      <c r="P80" s="930">
        <v>1</v>
      </c>
      <c r="Q80" s="930">
        <v>0</v>
      </c>
      <c r="R80" s="930">
        <v>0</v>
      </c>
      <c r="S80" s="930">
        <v>7</v>
      </c>
      <c r="T80" s="930">
        <v>0</v>
      </c>
      <c r="U80" s="942">
        <f t="shared" si="1"/>
        <v>11</v>
      </c>
      <c r="V80" s="1213" t="s">
        <v>6913</v>
      </c>
      <c r="W80" s="951" t="s">
        <v>4377</v>
      </c>
      <c r="X80" s="1026" t="s">
        <v>23</v>
      </c>
      <c r="Y80" s="950" t="s">
        <v>88</v>
      </c>
    </row>
    <row r="81" spans="1:25" ht="15">
      <c r="A81" s="935">
        <v>1</v>
      </c>
      <c r="B81" s="936" t="s">
        <v>2317</v>
      </c>
      <c r="C81" s="942" t="s">
        <v>1552</v>
      </c>
      <c r="D81" s="942" t="s">
        <v>1262</v>
      </c>
      <c r="E81" s="942" t="s">
        <v>1570</v>
      </c>
      <c r="F81" s="945" t="s">
        <v>16</v>
      </c>
      <c r="G81" s="955">
        <v>39197</v>
      </c>
      <c r="H81" s="930" t="s">
        <v>17</v>
      </c>
      <c r="I81" s="930" t="s">
        <v>28</v>
      </c>
      <c r="J81" s="954" t="s">
        <v>92</v>
      </c>
      <c r="K81" s="950" t="s">
        <v>88</v>
      </c>
      <c r="L81" s="942" t="s">
        <v>6795</v>
      </c>
      <c r="M81" s="953">
        <v>89869710102</v>
      </c>
      <c r="N81" s="930">
        <v>10</v>
      </c>
      <c r="O81" s="930">
        <v>0</v>
      </c>
      <c r="P81" s="930">
        <v>0</v>
      </c>
      <c r="Q81" s="930">
        <v>0</v>
      </c>
      <c r="R81" s="930">
        <v>4</v>
      </c>
      <c r="S81" s="930">
        <v>7</v>
      </c>
      <c r="T81" s="930">
        <v>0</v>
      </c>
      <c r="U81" s="942">
        <f t="shared" si="1"/>
        <v>11</v>
      </c>
      <c r="V81" s="1213" t="s">
        <v>6913</v>
      </c>
      <c r="W81" s="942" t="s">
        <v>4377</v>
      </c>
      <c r="X81" s="1026" t="s">
        <v>23</v>
      </c>
      <c r="Y81" s="950" t="s">
        <v>88</v>
      </c>
    </row>
    <row r="82" spans="1:25" ht="15">
      <c r="A82" s="935">
        <v>1</v>
      </c>
      <c r="B82" s="936" t="s">
        <v>2317</v>
      </c>
      <c r="C82" s="951" t="s">
        <v>1561</v>
      </c>
      <c r="D82" s="951" t="s">
        <v>1258</v>
      </c>
      <c r="E82" s="951" t="s">
        <v>1201</v>
      </c>
      <c r="F82" s="945" t="s">
        <v>136</v>
      </c>
      <c r="G82" s="955">
        <v>39220</v>
      </c>
      <c r="H82" s="945" t="s">
        <v>17</v>
      </c>
      <c r="I82" s="945" t="s">
        <v>28</v>
      </c>
      <c r="J82" s="954" t="s">
        <v>92</v>
      </c>
      <c r="K82" s="950" t="s">
        <v>88</v>
      </c>
      <c r="L82" s="951" t="s">
        <v>6794</v>
      </c>
      <c r="M82" s="953">
        <v>89625242903</v>
      </c>
      <c r="N82" s="930">
        <v>10</v>
      </c>
      <c r="O82" s="930">
        <v>3</v>
      </c>
      <c r="P82" s="930">
        <v>0</v>
      </c>
      <c r="Q82" s="930">
        <v>0</v>
      </c>
      <c r="R82" s="930">
        <v>1</v>
      </c>
      <c r="S82" s="930">
        <v>7</v>
      </c>
      <c r="T82" s="930">
        <v>0</v>
      </c>
      <c r="U82" s="942">
        <f t="shared" si="1"/>
        <v>11</v>
      </c>
      <c r="V82" s="1213" t="s">
        <v>6913</v>
      </c>
      <c r="W82" s="951" t="s">
        <v>4377</v>
      </c>
      <c r="X82" s="1026" t="s">
        <v>23</v>
      </c>
      <c r="Y82" s="950" t="s">
        <v>88</v>
      </c>
    </row>
    <row r="83" spans="1:25" ht="15">
      <c r="A83" s="935">
        <v>1</v>
      </c>
      <c r="B83" s="936" t="s">
        <v>2317</v>
      </c>
      <c r="C83" s="942" t="s">
        <v>6793</v>
      </c>
      <c r="D83" s="942" t="s">
        <v>105</v>
      </c>
      <c r="E83" s="942" t="s">
        <v>305</v>
      </c>
      <c r="F83" s="930" t="s">
        <v>27</v>
      </c>
      <c r="G83" s="944">
        <v>39374</v>
      </c>
      <c r="H83" s="930" t="s">
        <v>6284</v>
      </c>
      <c r="I83" s="930" t="s">
        <v>28</v>
      </c>
      <c r="J83" s="942" t="s">
        <v>99</v>
      </c>
      <c r="K83" s="942" t="s">
        <v>95</v>
      </c>
      <c r="L83" s="942" t="s">
        <v>6792</v>
      </c>
      <c r="M83" s="942">
        <v>89273191322</v>
      </c>
      <c r="N83" s="930">
        <v>10</v>
      </c>
      <c r="O83" s="930">
        <v>5</v>
      </c>
      <c r="P83" s="930">
        <v>0</v>
      </c>
      <c r="Q83" s="930">
        <v>3</v>
      </c>
      <c r="R83" s="930">
        <v>0</v>
      </c>
      <c r="S83" s="930">
        <v>2</v>
      </c>
      <c r="T83" s="930">
        <v>0</v>
      </c>
      <c r="U83" s="942">
        <f t="shared" si="1"/>
        <v>10</v>
      </c>
      <c r="V83" s="1213" t="s">
        <v>6913</v>
      </c>
      <c r="W83" s="942" t="s">
        <v>176</v>
      </c>
      <c r="X83" s="1026" t="s">
        <v>23</v>
      </c>
      <c r="Y83" s="942" t="s">
        <v>95</v>
      </c>
    </row>
    <row r="84" spans="1:25" ht="15">
      <c r="A84" s="935">
        <v>1</v>
      </c>
      <c r="B84" s="936" t="s">
        <v>2317</v>
      </c>
      <c r="C84" s="942" t="s">
        <v>6791</v>
      </c>
      <c r="D84" s="942" t="s">
        <v>355</v>
      </c>
      <c r="E84" s="942" t="s">
        <v>434</v>
      </c>
      <c r="F84" s="930" t="s">
        <v>16</v>
      </c>
      <c r="G84" s="944" t="s">
        <v>6790</v>
      </c>
      <c r="H84" s="930" t="s">
        <v>17</v>
      </c>
      <c r="I84" s="930" t="s">
        <v>28</v>
      </c>
      <c r="J84" s="942" t="s">
        <v>267</v>
      </c>
      <c r="K84" s="942" t="s">
        <v>263</v>
      </c>
      <c r="L84" s="942" t="s">
        <v>268</v>
      </c>
      <c r="M84" s="942" t="s">
        <v>269</v>
      </c>
      <c r="N84" s="930">
        <v>10</v>
      </c>
      <c r="O84" s="930">
        <v>3</v>
      </c>
      <c r="P84" s="930">
        <v>0</v>
      </c>
      <c r="Q84" s="930">
        <v>0</v>
      </c>
      <c r="R84" s="930">
        <v>0</v>
      </c>
      <c r="S84" s="930">
        <v>7</v>
      </c>
      <c r="T84" s="930">
        <v>0</v>
      </c>
      <c r="U84" s="942">
        <f t="shared" si="1"/>
        <v>10</v>
      </c>
      <c r="V84" s="1213" t="s">
        <v>6913</v>
      </c>
      <c r="W84" s="942" t="s">
        <v>6350</v>
      </c>
      <c r="X84" s="1026" t="s">
        <v>23</v>
      </c>
      <c r="Y84" s="942" t="s">
        <v>263</v>
      </c>
    </row>
    <row r="85" spans="1:25" ht="15">
      <c r="A85" s="935">
        <v>1</v>
      </c>
      <c r="B85" s="936" t="s">
        <v>2317</v>
      </c>
      <c r="C85" s="951" t="s">
        <v>1155</v>
      </c>
      <c r="D85" s="951" t="s">
        <v>159</v>
      </c>
      <c r="E85" s="951" t="s">
        <v>91</v>
      </c>
      <c r="F85" s="945" t="s">
        <v>16</v>
      </c>
      <c r="G85" s="955">
        <v>39344</v>
      </c>
      <c r="H85" s="945" t="s">
        <v>17</v>
      </c>
      <c r="I85" s="945" t="s">
        <v>28</v>
      </c>
      <c r="J85" s="954" t="s">
        <v>92</v>
      </c>
      <c r="K85" s="950" t="s">
        <v>88</v>
      </c>
      <c r="L85" s="951" t="s">
        <v>6789</v>
      </c>
      <c r="M85" s="953">
        <v>89872519122</v>
      </c>
      <c r="N85" s="930">
        <v>10</v>
      </c>
      <c r="O85" s="930">
        <v>3</v>
      </c>
      <c r="P85" s="930">
        <v>0</v>
      </c>
      <c r="Q85" s="930">
        <v>0</v>
      </c>
      <c r="R85" s="930">
        <v>0</v>
      </c>
      <c r="S85" s="930">
        <v>7</v>
      </c>
      <c r="T85" s="930">
        <v>0</v>
      </c>
      <c r="U85" s="942">
        <f t="shared" si="1"/>
        <v>10</v>
      </c>
      <c r="V85" s="1213" t="s">
        <v>6913</v>
      </c>
      <c r="W85" s="951" t="s">
        <v>2457</v>
      </c>
      <c r="X85" s="1026" t="s">
        <v>23</v>
      </c>
      <c r="Y85" s="950" t="s">
        <v>88</v>
      </c>
    </row>
    <row r="86" spans="1:25" ht="15">
      <c r="A86" s="935">
        <v>1</v>
      </c>
      <c r="B86" s="936" t="s">
        <v>2317</v>
      </c>
      <c r="C86" s="942" t="s">
        <v>2675</v>
      </c>
      <c r="D86" s="942" t="s">
        <v>6788</v>
      </c>
      <c r="E86" s="942" t="s">
        <v>2137</v>
      </c>
      <c r="F86" s="930" t="s">
        <v>44</v>
      </c>
      <c r="G86" s="944">
        <v>39364</v>
      </c>
      <c r="H86" s="930" t="s">
        <v>17</v>
      </c>
      <c r="I86" s="930" t="s">
        <v>28</v>
      </c>
      <c r="J86" s="942" t="s">
        <v>5117</v>
      </c>
      <c r="K86" s="942" t="s">
        <v>5114</v>
      </c>
      <c r="L86" s="942" t="s">
        <v>6787</v>
      </c>
      <c r="M86" s="942">
        <v>89378501777</v>
      </c>
      <c r="N86" s="930">
        <v>10</v>
      </c>
      <c r="O86" s="930">
        <v>3</v>
      </c>
      <c r="P86" s="930">
        <v>0</v>
      </c>
      <c r="Q86" s="930">
        <v>0</v>
      </c>
      <c r="R86" s="930">
        <v>0</v>
      </c>
      <c r="S86" s="930">
        <v>7</v>
      </c>
      <c r="T86" s="930">
        <v>0</v>
      </c>
      <c r="U86" s="942">
        <f t="shared" si="1"/>
        <v>10</v>
      </c>
      <c r="V86" s="1213" t="s">
        <v>6913</v>
      </c>
      <c r="W86" s="942" t="s">
        <v>5221</v>
      </c>
      <c r="X86" s="1026" t="s">
        <v>23</v>
      </c>
      <c r="Y86" s="942" t="s">
        <v>5114</v>
      </c>
    </row>
    <row r="87" spans="1:25" ht="15">
      <c r="A87" s="935">
        <v>1</v>
      </c>
      <c r="B87" s="936" t="s">
        <v>2317</v>
      </c>
      <c r="C87" s="942" t="s">
        <v>6786</v>
      </c>
      <c r="D87" s="942" t="s">
        <v>239</v>
      </c>
      <c r="E87" s="942" t="s">
        <v>295</v>
      </c>
      <c r="F87" s="930" t="s">
        <v>16</v>
      </c>
      <c r="G87" s="944">
        <v>39315</v>
      </c>
      <c r="H87" s="930" t="s">
        <v>17</v>
      </c>
      <c r="I87" s="930" t="s">
        <v>28</v>
      </c>
      <c r="J87" s="942" t="s">
        <v>369</v>
      </c>
      <c r="K87" s="942" t="s">
        <v>365</v>
      </c>
      <c r="L87" s="942" t="s">
        <v>6785</v>
      </c>
      <c r="M87" s="942">
        <v>9876065111</v>
      </c>
      <c r="N87" s="930">
        <v>10</v>
      </c>
      <c r="O87" s="930">
        <v>3</v>
      </c>
      <c r="P87" s="930">
        <v>0</v>
      </c>
      <c r="Q87" s="930">
        <v>0</v>
      </c>
      <c r="R87" s="930">
        <v>0</v>
      </c>
      <c r="S87" s="930">
        <v>7</v>
      </c>
      <c r="T87" s="930">
        <v>0</v>
      </c>
      <c r="U87" s="942">
        <f t="shared" si="1"/>
        <v>10</v>
      </c>
      <c r="V87" s="1213" t="s">
        <v>6913</v>
      </c>
      <c r="W87" s="942" t="s">
        <v>1125</v>
      </c>
      <c r="X87" s="1026" t="s">
        <v>23</v>
      </c>
      <c r="Y87" s="942" t="s">
        <v>365</v>
      </c>
    </row>
    <row r="88" spans="1:25" ht="15">
      <c r="A88" s="935">
        <v>1</v>
      </c>
      <c r="B88" s="936" t="s">
        <v>2317</v>
      </c>
      <c r="C88" s="942" t="s">
        <v>4534</v>
      </c>
      <c r="D88" s="942" t="s">
        <v>524</v>
      </c>
      <c r="E88" s="942" t="s">
        <v>295</v>
      </c>
      <c r="F88" s="930" t="s">
        <v>16</v>
      </c>
      <c r="G88" s="944">
        <v>39028</v>
      </c>
      <c r="H88" s="930" t="s">
        <v>17</v>
      </c>
      <c r="I88" s="930" t="s">
        <v>28</v>
      </c>
      <c r="J88" s="942" t="s">
        <v>197</v>
      </c>
      <c r="K88" s="942" t="s">
        <v>194</v>
      </c>
      <c r="L88" s="942" t="s">
        <v>198</v>
      </c>
      <c r="M88" s="942">
        <v>89631440926</v>
      </c>
      <c r="N88" s="930">
        <v>10</v>
      </c>
      <c r="O88" s="930">
        <v>5</v>
      </c>
      <c r="P88" s="930">
        <v>0</v>
      </c>
      <c r="Q88" s="930">
        <v>5</v>
      </c>
      <c r="R88" s="930">
        <v>0</v>
      </c>
      <c r="S88" s="930">
        <v>0</v>
      </c>
      <c r="T88" s="930">
        <v>0</v>
      </c>
      <c r="U88" s="942">
        <f t="shared" si="1"/>
        <v>10</v>
      </c>
      <c r="V88" s="1213" t="s">
        <v>6913</v>
      </c>
      <c r="W88" s="942" t="s">
        <v>5907</v>
      </c>
      <c r="X88" s="1026" t="s">
        <v>23</v>
      </c>
      <c r="Y88" s="942" t="s">
        <v>194</v>
      </c>
    </row>
    <row r="89" spans="1:25" ht="15">
      <c r="A89" s="935">
        <v>1</v>
      </c>
      <c r="B89" s="936" t="s">
        <v>2317</v>
      </c>
      <c r="C89" s="951" t="s">
        <v>6784</v>
      </c>
      <c r="D89" s="951" t="s">
        <v>1225</v>
      </c>
      <c r="E89" s="951" t="s">
        <v>923</v>
      </c>
      <c r="F89" s="945" t="s">
        <v>136</v>
      </c>
      <c r="G89" s="955">
        <v>39149</v>
      </c>
      <c r="H89" s="945" t="s">
        <v>17</v>
      </c>
      <c r="I89" s="945" t="s">
        <v>28</v>
      </c>
      <c r="J89" s="954" t="s">
        <v>92</v>
      </c>
      <c r="K89" s="950" t="s">
        <v>88</v>
      </c>
      <c r="L89" s="951" t="s">
        <v>6783</v>
      </c>
      <c r="M89" s="953">
        <v>89373374076</v>
      </c>
      <c r="N89" s="930">
        <v>10</v>
      </c>
      <c r="O89" s="930">
        <v>3</v>
      </c>
      <c r="P89" s="930">
        <v>0</v>
      </c>
      <c r="Q89" s="930">
        <v>0</v>
      </c>
      <c r="R89" s="930">
        <v>0</v>
      </c>
      <c r="S89" s="930">
        <v>7</v>
      </c>
      <c r="T89" s="930">
        <v>0</v>
      </c>
      <c r="U89" s="942">
        <f t="shared" si="1"/>
        <v>10</v>
      </c>
      <c r="V89" s="1213" t="s">
        <v>6913</v>
      </c>
      <c r="W89" s="951" t="s">
        <v>4377</v>
      </c>
      <c r="X89" s="1026" t="s">
        <v>23</v>
      </c>
      <c r="Y89" s="950" t="s">
        <v>88</v>
      </c>
    </row>
    <row r="90" spans="1:25" ht="15">
      <c r="A90" s="935">
        <v>1</v>
      </c>
      <c r="B90" s="936" t="s">
        <v>2317</v>
      </c>
      <c r="C90" s="942" t="s">
        <v>1939</v>
      </c>
      <c r="D90" s="942" t="s">
        <v>1262</v>
      </c>
      <c r="E90" s="942" t="s">
        <v>126</v>
      </c>
      <c r="F90" s="930" t="s">
        <v>44</v>
      </c>
      <c r="G90" s="944">
        <v>39181</v>
      </c>
      <c r="H90" s="930" t="s">
        <v>17</v>
      </c>
      <c r="I90" s="930" t="s">
        <v>28</v>
      </c>
      <c r="J90" s="942" t="s">
        <v>5117</v>
      </c>
      <c r="K90" s="942" t="s">
        <v>5114</v>
      </c>
      <c r="L90" s="942" t="s">
        <v>6782</v>
      </c>
      <c r="M90" s="942" t="s">
        <v>6781</v>
      </c>
      <c r="N90" s="930">
        <v>10</v>
      </c>
      <c r="O90" s="930">
        <v>3</v>
      </c>
      <c r="P90" s="930">
        <v>7</v>
      </c>
      <c r="Q90" s="930">
        <v>0</v>
      </c>
      <c r="R90" s="930">
        <v>0</v>
      </c>
      <c r="S90" s="930">
        <v>0</v>
      </c>
      <c r="T90" s="930">
        <v>0</v>
      </c>
      <c r="U90" s="942">
        <f t="shared" si="1"/>
        <v>10</v>
      </c>
      <c r="V90" s="1213" t="s">
        <v>6913</v>
      </c>
      <c r="W90" s="942" t="s">
        <v>5806</v>
      </c>
      <c r="X90" s="1026" t="s">
        <v>23</v>
      </c>
      <c r="Y90" s="942" t="s">
        <v>5114</v>
      </c>
    </row>
    <row r="91" spans="1:25" ht="15.75">
      <c r="A91" s="935">
        <v>1</v>
      </c>
      <c r="B91" s="936" t="s">
        <v>2317</v>
      </c>
      <c r="C91" s="942" t="s">
        <v>6780</v>
      </c>
      <c r="D91" s="942" t="s">
        <v>1024</v>
      </c>
      <c r="E91" s="942" t="s">
        <v>112</v>
      </c>
      <c r="F91" s="930" t="s">
        <v>44</v>
      </c>
      <c r="G91" s="944">
        <v>39182</v>
      </c>
      <c r="H91" s="962" t="s">
        <v>17</v>
      </c>
      <c r="I91" s="962" t="s">
        <v>28</v>
      </c>
      <c r="J91" s="942" t="s">
        <v>3936</v>
      </c>
      <c r="K91" s="942" t="s">
        <v>3935</v>
      </c>
      <c r="L91" s="942" t="s">
        <v>6779</v>
      </c>
      <c r="M91" s="942">
        <v>89874792500</v>
      </c>
      <c r="N91" s="930">
        <v>10</v>
      </c>
      <c r="O91" s="930">
        <v>0</v>
      </c>
      <c r="P91" s="930">
        <v>0</v>
      </c>
      <c r="Q91" s="930">
        <v>5</v>
      </c>
      <c r="R91" s="930">
        <v>4</v>
      </c>
      <c r="S91" s="930">
        <v>0</v>
      </c>
      <c r="T91" s="930">
        <v>0</v>
      </c>
      <c r="U91" s="942">
        <f t="shared" si="1"/>
        <v>9</v>
      </c>
      <c r="V91" s="1213" t="s">
        <v>6913</v>
      </c>
      <c r="W91" s="942" t="s">
        <v>5778</v>
      </c>
      <c r="X91" s="1026" t="s">
        <v>23</v>
      </c>
      <c r="Y91" s="942" t="s">
        <v>3935</v>
      </c>
    </row>
    <row r="92" spans="1:25" ht="15">
      <c r="A92" s="935">
        <v>1</v>
      </c>
      <c r="B92" s="936" t="s">
        <v>2317</v>
      </c>
      <c r="C92" s="942" t="s">
        <v>3868</v>
      </c>
      <c r="D92" s="942" t="s">
        <v>604</v>
      </c>
      <c r="E92" s="942" t="s">
        <v>15</v>
      </c>
      <c r="F92" s="930" t="s">
        <v>44</v>
      </c>
      <c r="G92" s="944">
        <v>39428</v>
      </c>
      <c r="H92" s="930" t="s">
        <v>17</v>
      </c>
      <c r="I92" s="930" t="s">
        <v>28</v>
      </c>
      <c r="J92" s="942" t="s">
        <v>5117</v>
      </c>
      <c r="K92" s="942" t="s">
        <v>5114</v>
      </c>
      <c r="L92" s="942" t="s">
        <v>6778</v>
      </c>
      <c r="M92" s="942">
        <v>89870259400</v>
      </c>
      <c r="N92" s="930">
        <v>10</v>
      </c>
      <c r="O92" s="930">
        <v>0</v>
      </c>
      <c r="P92" s="930">
        <v>0</v>
      </c>
      <c r="Q92" s="930">
        <v>0</v>
      </c>
      <c r="R92" s="930">
        <v>4</v>
      </c>
      <c r="S92" s="930">
        <v>5</v>
      </c>
      <c r="T92" s="930">
        <v>0</v>
      </c>
      <c r="U92" s="942">
        <f t="shared" si="1"/>
        <v>9</v>
      </c>
      <c r="V92" s="1213" t="s">
        <v>6913</v>
      </c>
      <c r="W92" s="942" t="s">
        <v>5115</v>
      </c>
      <c r="X92" s="1026" t="s">
        <v>23</v>
      </c>
      <c r="Y92" s="942" t="s">
        <v>5114</v>
      </c>
    </row>
    <row r="93" spans="1:25" ht="15">
      <c r="A93" s="935">
        <v>1</v>
      </c>
      <c r="B93" s="936" t="s">
        <v>2317</v>
      </c>
      <c r="C93" s="942" t="s">
        <v>6777</v>
      </c>
      <c r="D93" s="942" t="s">
        <v>2232</v>
      </c>
      <c r="E93" s="942" t="s">
        <v>629</v>
      </c>
      <c r="F93" s="930" t="s">
        <v>16</v>
      </c>
      <c r="G93" s="944">
        <v>39485</v>
      </c>
      <c r="H93" s="945" t="s">
        <v>17</v>
      </c>
      <c r="I93" s="930" t="s">
        <v>28</v>
      </c>
      <c r="J93" s="942" t="s">
        <v>4400</v>
      </c>
      <c r="K93" s="942" t="s">
        <v>60</v>
      </c>
      <c r="L93" s="942" t="s">
        <v>6776</v>
      </c>
      <c r="M93" s="942">
        <v>89177979007</v>
      </c>
      <c r="N93" s="930">
        <v>10</v>
      </c>
      <c r="O93" s="930">
        <v>7</v>
      </c>
      <c r="P93" s="930">
        <v>0</v>
      </c>
      <c r="Q93" s="930">
        <v>0</v>
      </c>
      <c r="R93" s="930">
        <v>1</v>
      </c>
      <c r="S93" s="930">
        <v>0</v>
      </c>
      <c r="T93" s="930">
        <v>0</v>
      </c>
      <c r="U93" s="942">
        <f t="shared" si="1"/>
        <v>8</v>
      </c>
      <c r="V93" s="1213" t="s">
        <v>6913</v>
      </c>
      <c r="W93" s="942" t="s">
        <v>5877</v>
      </c>
      <c r="X93" s="1026" t="s">
        <v>23</v>
      </c>
      <c r="Y93" s="942" t="s">
        <v>60</v>
      </c>
    </row>
    <row r="94" spans="1:25" ht="15">
      <c r="A94" s="935">
        <v>1</v>
      </c>
      <c r="B94" s="936" t="s">
        <v>2317</v>
      </c>
      <c r="C94" s="942" t="s">
        <v>6775</v>
      </c>
      <c r="D94" s="942" t="s">
        <v>260</v>
      </c>
      <c r="E94" s="942" t="s">
        <v>605</v>
      </c>
      <c r="F94" s="930" t="s">
        <v>16</v>
      </c>
      <c r="G94" s="944">
        <v>39322</v>
      </c>
      <c r="H94" s="945" t="s">
        <v>17</v>
      </c>
      <c r="I94" s="930" t="s">
        <v>28</v>
      </c>
      <c r="J94" s="942" t="s">
        <v>4400</v>
      </c>
      <c r="K94" s="942" t="s">
        <v>60</v>
      </c>
      <c r="L94" s="942" t="s">
        <v>6774</v>
      </c>
      <c r="M94" s="942">
        <v>79273277768</v>
      </c>
      <c r="N94" s="930">
        <v>10</v>
      </c>
      <c r="O94" s="930">
        <v>0</v>
      </c>
      <c r="P94" s="930">
        <v>0</v>
      </c>
      <c r="Q94" s="930">
        <v>0</v>
      </c>
      <c r="R94" s="930">
        <v>5</v>
      </c>
      <c r="S94" s="930">
        <v>3</v>
      </c>
      <c r="T94" s="930">
        <v>0</v>
      </c>
      <c r="U94" s="942">
        <f t="shared" si="1"/>
        <v>8</v>
      </c>
      <c r="V94" s="1213" t="s">
        <v>6913</v>
      </c>
      <c r="W94" s="942" t="s">
        <v>5877</v>
      </c>
      <c r="X94" s="1026" t="s">
        <v>23</v>
      </c>
      <c r="Y94" s="942" t="s">
        <v>60</v>
      </c>
    </row>
    <row r="95" spans="1:25" ht="15">
      <c r="A95" s="935">
        <v>1</v>
      </c>
      <c r="B95" s="936" t="s">
        <v>2317</v>
      </c>
      <c r="C95" s="942" t="s">
        <v>6773</v>
      </c>
      <c r="D95" s="942" t="s">
        <v>402</v>
      </c>
      <c r="E95" s="942" t="s">
        <v>5183</v>
      </c>
      <c r="F95" s="930" t="s">
        <v>44</v>
      </c>
      <c r="G95" s="944">
        <v>39173</v>
      </c>
      <c r="H95" s="930" t="s">
        <v>17</v>
      </c>
      <c r="I95" s="930" t="s">
        <v>28</v>
      </c>
      <c r="J95" s="942" t="s">
        <v>5117</v>
      </c>
      <c r="K95" s="942" t="s">
        <v>5114</v>
      </c>
      <c r="L95" s="942" t="s">
        <v>6772</v>
      </c>
      <c r="M95" s="942" t="s">
        <v>6771</v>
      </c>
      <c r="N95" s="930">
        <v>10</v>
      </c>
      <c r="O95" s="930">
        <v>1</v>
      </c>
      <c r="P95" s="930">
        <v>0</v>
      </c>
      <c r="Q95" s="930">
        <v>0</v>
      </c>
      <c r="R95" s="930">
        <v>0</v>
      </c>
      <c r="S95" s="930">
        <v>7</v>
      </c>
      <c r="T95" s="930">
        <v>0</v>
      </c>
      <c r="U95" s="942">
        <f t="shared" si="1"/>
        <v>8</v>
      </c>
      <c r="V95" s="1213" t="s">
        <v>6913</v>
      </c>
      <c r="W95" s="942" t="s">
        <v>5806</v>
      </c>
      <c r="X95" s="1026" t="s">
        <v>23</v>
      </c>
      <c r="Y95" s="942" t="s">
        <v>5114</v>
      </c>
    </row>
    <row r="96" spans="1:25" ht="15">
      <c r="A96" s="935">
        <v>1</v>
      </c>
      <c r="B96" s="936" t="s">
        <v>2317</v>
      </c>
      <c r="C96" s="951" t="s">
        <v>1108</v>
      </c>
      <c r="D96" s="951" t="s">
        <v>849</v>
      </c>
      <c r="E96" s="951" t="s">
        <v>6540</v>
      </c>
      <c r="F96" s="945" t="s">
        <v>136</v>
      </c>
      <c r="G96" s="955">
        <v>39344</v>
      </c>
      <c r="H96" s="945" t="s">
        <v>17</v>
      </c>
      <c r="I96" s="930" t="s">
        <v>28</v>
      </c>
      <c r="J96" s="954" t="s">
        <v>92</v>
      </c>
      <c r="K96" s="950" t="s">
        <v>88</v>
      </c>
      <c r="L96" s="951" t="s">
        <v>6770</v>
      </c>
      <c r="M96" s="953">
        <v>89373585290</v>
      </c>
      <c r="N96" s="930">
        <v>10</v>
      </c>
      <c r="O96" s="930">
        <v>0</v>
      </c>
      <c r="P96" s="930">
        <v>0</v>
      </c>
      <c r="Q96" s="930">
        <v>0</v>
      </c>
      <c r="R96" s="930">
        <v>5</v>
      </c>
      <c r="S96" s="930">
        <v>3</v>
      </c>
      <c r="T96" s="930">
        <v>0</v>
      </c>
      <c r="U96" s="942">
        <f t="shared" si="1"/>
        <v>8</v>
      </c>
      <c r="V96" s="1213" t="s">
        <v>6913</v>
      </c>
      <c r="W96" s="951" t="s">
        <v>4377</v>
      </c>
      <c r="X96" s="1026" t="s">
        <v>23</v>
      </c>
      <c r="Y96" s="950" t="s">
        <v>88</v>
      </c>
    </row>
    <row r="97" spans="1:25" ht="15">
      <c r="A97" s="935">
        <v>1</v>
      </c>
      <c r="B97" s="936" t="s">
        <v>2317</v>
      </c>
      <c r="C97" s="942" t="s">
        <v>6769</v>
      </c>
      <c r="D97" s="942" t="s">
        <v>604</v>
      </c>
      <c r="E97" s="942" t="s">
        <v>240</v>
      </c>
      <c r="F97" s="930" t="s">
        <v>44</v>
      </c>
      <c r="G97" s="944">
        <v>39471</v>
      </c>
      <c r="H97" s="930" t="s">
        <v>17</v>
      </c>
      <c r="I97" s="930" t="s">
        <v>28</v>
      </c>
      <c r="J97" s="942" t="s">
        <v>5117</v>
      </c>
      <c r="K97" s="942" t="s">
        <v>5114</v>
      </c>
      <c r="L97" s="942" t="s">
        <v>6768</v>
      </c>
      <c r="M97" s="942">
        <v>89870948262</v>
      </c>
      <c r="N97" s="930">
        <v>10</v>
      </c>
      <c r="O97" s="930">
        <v>0</v>
      </c>
      <c r="P97" s="930">
        <v>0</v>
      </c>
      <c r="Q97" s="930">
        <v>5</v>
      </c>
      <c r="R97" s="930">
        <v>0</v>
      </c>
      <c r="S97" s="930">
        <v>3</v>
      </c>
      <c r="T97" s="930">
        <v>0</v>
      </c>
      <c r="U97" s="942">
        <f t="shared" si="1"/>
        <v>8</v>
      </c>
      <c r="V97" s="1213" t="s">
        <v>6913</v>
      </c>
      <c r="W97" s="942" t="s">
        <v>5115</v>
      </c>
      <c r="X97" s="1026" t="s">
        <v>23</v>
      </c>
      <c r="Y97" s="942" t="s">
        <v>5114</v>
      </c>
    </row>
    <row r="98" spans="1:25" ht="15">
      <c r="A98" s="935">
        <v>1</v>
      </c>
      <c r="B98" s="936" t="s">
        <v>2317</v>
      </c>
      <c r="C98" s="942" t="s">
        <v>6767</v>
      </c>
      <c r="D98" s="942" t="s">
        <v>1447</v>
      </c>
      <c r="E98" s="942" t="s">
        <v>342</v>
      </c>
      <c r="F98" s="930" t="s">
        <v>16</v>
      </c>
      <c r="G98" s="944">
        <v>39072</v>
      </c>
      <c r="H98" s="930" t="s">
        <v>17</v>
      </c>
      <c r="I98" s="930" t="s">
        <v>28</v>
      </c>
      <c r="J98" s="942" t="s">
        <v>197</v>
      </c>
      <c r="K98" s="942" t="s">
        <v>194</v>
      </c>
      <c r="L98" s="942" t="s">
        <v>198</v>
      </c>
      <c r="M98" s="942">
        <v>89631440926</v>
      </c>
      <c r="N98" s="930">
        <v>10</v>
      </c>
      <c r="O98" s="930">
        <v>3</v>
      </c>
      <c r="P98" s="930">
        <v>0</v>
      </c>
      <c r="Q98" s="930">
        <v>5</v>
      </c>
      <c r="R98" s="930">
        <v>0</v>
      </c>
      <c r="S98" s="930">
        <v>0</v>
      </c>
      <c r="T98" s="930">
        <v>0</v>
      </c>
      <c r="U98" s="942">
        <f t="shared" si="1"/>
        <v>8</v>
      </c>
      <c r="V98" s="1213" t="s">
        <v>6913</v>
      </c>
      <c r="W98" s="942" t="s">
        <v>5907</v>
      </c>
      <c r="X98" s="1026" t="s">
        <v>23</v>
      </c>
      <c r="Y98" s="942" t="s">
        <v>194</v>
      </c>
    </row>
    <row r="99" spans="1:25" ht="15">
      <c r="A99" s="935">
        <v>1</v>
      </c>
      <c r="B99" s="936" t="s">
        <v>2317</v>
      </c>
      <c r="C99" s="942" t="s">
        <v>6766</v>
      </c>
      <c r="D99" s="942" t="s">
        <v>949</v>
      </c>
      <c r="E99" s="942" t="s">
        <v>1270</v>
      </c>
      <c r="F99" s="930" t="s">
        <v>27</v>
      </c>
      <c r="G99" s="944">
        <v>39360</v>
      </c>
      <c r="H99" s="930" t="s">
        <v>17</v>
      </c>
      <c r="I99" s="930" t="s">
        <v>28</v>
      </c>
      <c r="J99" s="942" t="s">
        <v>965</v>
      </c>
      <c r="K99" s="942" t="s">
        <v>962</v>
      </c>
      <c r="L99" s="942" t="s">
        <v>6765</v>
      </c>
      <c r="M99" s="942" t="s">
        <v>6764</v>
      </c>
      <c r="N99" s="930">
        <v>10</v>
      </c>
      <c r="O99" s="930">
        <v>1</v>
      </c>
      <c r="P99" s="930">
        <v>0</v>
      </c>
      <c r="Q99" s="930">
        <v>0</v>
      </c>
      <c r="R99" s="930">
        <v>0</v>
      </c>
      <c r="S99" s="930">
        <v>7</v>
      </c>
      <c r="T99" s="930">
        <v>0</v>
      </c>
      <c r="U99" s="942">
        <f t="shared" si="1"/>
        <v>8</v>
      </c>
      <c r="V99" s="1213" t="s">
        <v>6913</v>
      </c>
      <c r="W99" s="942" t="s">
        <v>5598</v>
      </c>
      <c r="X99" s="1026" t="s">
        <v>23</v>
      </c>
      <c r="Y99" s="942" t="s">
        <v>962</v>
      </c>
    </row>
    <row r="100" spans="1:25" ht="15">
      <c r="A100" s="935">
        <v>1</v>
      </c>
      <c r="B100" s="936" t="s">
        <v>2317</v>
      </c>
      <c r="C100" s="942" t="s">
        <v>1552</v>
      </c>
      <c r="D100" s="942" t="s">
        <v>159</v>
      </c>
      <c r="E100" s="942" t="s">
        <v>91</v>
      </c>
      <c r="F100" s="930" t="s">
        <v>44</v>
      </c>
      <c r="G100" s="944">
        <v>39116</v>
      </c>
      <c r="H100" s="930" t="s">
        <v>17</v>
      </c>
      <c r="I100" s="930" t="s">
        <v>28</v>
      </c>
      <c r="J100" s="942" t="s">
        <v>5117</v>
      </c>
      <c r="K100" s="942" t="s">
        <v>5114</v>
      </c>
      <c r="L100" s="942" t="s">
        <v>6763</v>
      </c>
      <c r="M100" s="942" t="s">
        <v>6762</v>
      </c>
      <c r="N100" s="930">
        <v>10</v>
      </c>
      <c r="O100" s="930">
        <v>0</v>
      </c>
      <c r="P100" s="930">
        <v>0</v>
      </c>
      <c r="Q100" s="930">
        <v>5</v>
      </c>
      <c r="R100" s="930">
        <v>0</v>
      </c>
      <c r="S100" s="930">
        <v>3</v>
      </c>
      <c r="T100" s="930">
        <v>0</v>
      </c>
      <c r="U100" s="942">
        <f t="shared" si="1"/>
        <v>8</v>
      </c>
      <c r="V100" s="1213" t="s">
        <v>6913</v>
      </c>
      <c r="W100" s="942" t="s">
        <v>5806</v>
      </c>
      <c r="X100" s="1026" t="s">
        <v>23</v>
      </c>
      <c r="Y100" s="942" t="s">
        <v>5114</v>
      </c>
    </row>
    <row r="101" spans="1:25" ht="15">
      <c r="A101" s="935">
        <v>1</v>
      </c>
      <c r="B101" s="936" t="s">
        <v>2317</v>
      </c>
      <c r="C101" s="942" t="s">
        <v>6761</v>
      </c>
      <c r="D101" s="942" t="s">
        <v>1184</v>
      </c>
      <c r="E101" s="942" t="s">
        <v>112</v>
      </c>
      <c r="F101" s="930" t="s">
        <v>44</v>
      </c>
      <c r="G101" s="944">
        <v>39251</v>
      </c>
      <c r="H101" s="930" t="s">
        <v>6284</v>
      </c>
      <c r="I101" s="930" t="s">
        <v>28</v>
      </c>
      <c r="J101" s="942" t="s">
        <v>99</v>
      </c>
      <c r="K101" s="942" t="s">
        <v>95</v>
      </c>
      <c r="L101" s="942" t="s">
        <v>6760</v>
      </c>
      <c r="M101" s="942">
        <v>89869788204</v>
      </c>
      <c r="N101" s="930">
        <v>10</v>
      </c>
      <c r="O101" s="930">
        <v>0</v>
      </c>
      <c r="P101" s="930">
        <v>7</v>
      </c>
      <c r="Q101" s="930">
        <v>0</v>
      </c>
      <c r="R101" s="930">
        <v>0</v>
      </c>
      <c r="S101" s="930">
        <v>7</v>
      </c>
      <c r="T101" s="930">
        <v>0</v>
      </c>
      <c r="U101" s="942">
        <f t="shared" si="1"/>
        <v>14</v>
      </c>
      <c r="V101" s="1213" t="s">
        <v>6913</v>
      </c>
      <c r="W101" s="942" t="s">
        <v>5831</v>
      </c>
      <c r="X101" s="1026" t="s">
        <v>23</v>
      </c>
      <c r="Y101" s="942" t="s">
        <v>95</v>
      </c>
    </row>
    <row r="102" spans="1:25" ht="15">
      <c r="A102" s="935">
        <v>1</v>
      </c>
      <c r="B102" s="936" t="s">
        <v>2317</v>
      </c>
      <c r="C102" s="942" t="s">
        <v>6759</v>
      </c>
      <c r="D102" s="942" t="s">
        <v>236</v>
      </c>
      <c r="E102" s="942" t="s">
        <v>295</v>
      </c>
      <c r="F102" s="930" t="s">
        <v>16</v>
      </c>
      <c r="G102" s="944">
        <v>39387</v>
      </c>
      <c r="H102" s="930" t="s">
        <v>17</v>
      </c>
      <c r="I102" s="930" t="s">
        <v>28</v>
      </c>
      <c r="J102" s="942" t="s">
        <v>4013</v>
      </c>
      <c r="K102" s="942" t="s">
        <v>4010</v>
      </c>
      <c r="L102" s="942" t="s">
        <v>4321</v>
      </c>
      <c r="M102" s="942">
        <v>89173522782</v>
      </c>
      <c r="N102" s="930">
        <v>10</v>
      </c>
      <c r="O102" s="930">
        <v>0</v>
      </c>
      <c r="P102" s="930">
        <v>0</v>
      </c>
      <c r="Q102" s="930">
        <v>1</v>
      </c>
      <c r="R102" s="930">
        <v>7</v>
      </c>
      <c r="S102" s="930">
        <v>0</v>
      </c>
      <c r="T102" s="930">
        <v>0</v>
      </c>
      <c r="U102" s="942">
        <f t="shared" si="1"/>
        <v>8</v>
      </c>
      <c r="V102" s="1213" t="s">
        <v>6913</v>
      </c>
      <c r="W102" s="942" t="s">
        <v>4320</v>
      </c>
      <c r="X102" s="1026" t="s">
        <v>23</v>
      </c>
      <c r="Y102" s="942" t="s">
        <v>4010</v>
      </c>
    </row>
    <row r="103" spans="1:25" ht="15">
      <c r="A103" s="935">
        <v>1</v>
      </c>
      <c r="B103" s="936" t="s">
        <v>2317</v>
      </c>
      <c r="C103" s="951" t="s">
        <v>6758</v>
      </c>
      <c r="D103" s="951" t="s">
        <v>910</v>
      </c>
      <c r="E103" s="951" t="s">
        <v>2797</v>
      </c>
      <c r="F103" s="945" t="s">
        <v>136</v>
      </c>
      <c r="G103" s="955">
        <v>39330</v>
      </c>
      <c r="H103" s="945" t="s">
        <v>17</v>
      </c>
      <c r="I103" s="945" t="s">
        <v>28</v>
      </c>
      <c r="J103" s="954" t="s">
        <v>92</v>
      </c>
      <c r="K103" s="950" t="s">
        <v>88</v>
      </c>
      <c r="L103" s="951" t="s">
        <v>6757</v>
      </c>
      <c r="M103" s="953">
        <v>89173719512</v>
      </c>
      <c r="N103" s="930">
        <v>10</v>
      </c>
      <c r="O103" s="930">
        <v>0</v>
      </c>
      <c r="P103" s="930">
        <v>0</v>
      </c>
      <c r="Q103" s="930">
        <v>5</v>
      </c>
      <c r="R103" s="930">
        <v>0</v>
      </c>
      <c r="S103" s="930">
        <v>3</v>
      </c>
      <c r="T103" s="930">
        <v>0</v>
      </c>
      <c r="U103" s="942">
        <f t="shared" si="1"/>
        <v>8</v>
      </c>
      <c r="V103" s="1213" t="s">
        <v>6913</v>
      </c>
      <c r="W103" s="951" t="s">
        <v>4377</v>
      </c>
      <c r="X103" s="1026" t="s">
        <v>23</v>
      </c>
      <c r="Y103" s="950" t="s">
        <v>88</v>
      </c>
    </row>
    <row r="104" spans="1:25" ht="15">
      <c r="A104" s="935">
        <v>1</v>
      </c>
      <c r="B104" s="936" t="s">
        <v>2317</v>
      </c>
      <c r="C104" s="942" t="s">
        <v>6706</v>
      </c>
      <c r="D104" s="942" t="s">
        <v>1258</v>
      </c>
      <c r="E104" s="942" t="s">
        <v>2568</v>
      </c>
      <c r="F104" s="930" t="s">
        <v>136</v>
      </c>
      <c r="G104" s="944">
        <v>39348</v>
      </c>
      <c r="H104" s="930" t="s">
        <v>17</v>
      </c>
      <c r="I104" s="930" t="s">
        <v>28</v>
      </c>
      <c r="J104" s="942" t="s">
        <v>197</v>
      </c>
      <c r="K104" s="942" t="s">
        <v>194</v>
      </c>
      <c r="L104" s="942" t="s">
        <v>198</v>
      </c>
      <c r="M104" s="942">
        <v>89631440926</v>
      </c>
      <c r="N104" s="930">
        <v>10</v>
      </c>
      <c r="O104" s="930">
        <v>0</v>
      </c>
      <c r="P104" s="930">
        <v>0</v>
      </c>
      <c r="Q104" s="930">
        <v>5</v>
      </c>
      <c r="R104" s="930">
        <v>0</v>
      </c>
      <c r="S104" s="930">
        <v>3</v>
      </c>
      <c r="T104" s="930">
        <v>0</v>
      </c>
      <c r="U104" s="942">
        <f t="shared" si="1"/>
        <v>8</v>
      </c>
      <c r="V104" s="1213" t="s">
        <v>6913</v>
      </c>
      <c r="W104" s="942" t="s">
        <v>5907</v>
      </c>
      <c r="X104" s="1026" t="s">
        <v>23</v>
      </c>
      <c r="Y104" s="942" t="s">
        <v>194</v>
      </c>
    </row>
    <row r="105" spans="1:25" ht="15">
      <c r="A105" s="935">
        <v>1</v>
      </c>
      <c r="B105" s="936" t="s">
        <v>2317</v>
      </c>
      <c r="C105" s="942" t="s">
        <v>6756</v>
      </c>
      <c r="D105" s="942" t="s">
        <v>438</v>
      </c>
      <c r="E105" s="942" t="s">
        <v>6755</v>
      </c>
      <c r="F105" s="930" t="s">
        <v>44</v>
      </c>
      <c r="G105" s="944">
        <v>39349</v>
      </c>
      <c r="H105" s="930" t="s">
        <v>17</v>
      </c>
      <c r="I105" s="930" t="s">
        <v>28</v>
      </c>
      <c r="J105" s="942" t="s">
        <v>5117</v>
      </c>
      <c r="K105" s="942" t="s">
        <v>5114</v>
      </c>
      <c r="L105" s="942" t="s">
        <v>6754</v>
      </c>
      <c r="M105" s="942">
        <v>89191471590</v>
      </c>
      <c r="N105" s="930">
        <v>10</v>
      </c>
      <c r="O105" s="930">
        <v>7</v>
      </c>
      <c r="P105" s="930">
        <v>0</v>
      </c>
      <c r="Q105" s="930">
        <v>0</v>
      </c>
      <c r="R105" s="930">
        <v>0</v>
      </c>
      <c r="S105" s="930">
        <v>0</v>
      </c>
      <c r="T105" s="930">
        <v>0</v>
      </c>
      <c r="U105" s="942">
        <f t="shared" si="1"/>
        <v>7</v>
      </c>
      <c r="V105" s="1213" t="s">
        <v>6913</v>
      </c>
      <c r="W105" s="942" t="s">
        <v>5806</v>
      </c>
      <c r="X105" s="1026" t="s">
        <v>23</v>
      </c>
      <c r="Y105" s="942" t="s">
        <v>5114</v>
      </c>
    </row>
    <row r="106" spans="1:25" ht="15">
      <c r="A106" s="935">
        <v>1</v>
      </c>
      <c r="B106" s="936" t="s">
        <v>2317</v>
      </c>
      <c r="C106" s="942" t="s">
        <v>5693</v>
      </c>
      <c r="D106" s="942" t="s">
        <v>6753</v>
      </c>
      <c r="E106" s="942" t="s">
        <v>4597</v>
      </c>
      <c r="F106" s="930" t="s">
        <v>136</v>
      </c>
      <c r="G106" s="944">
        <v>39268</v>
      </c>
      <c r="H106" s="945" t="s">
        <v>17</v>
      </c>
      <c r="I106" s="930" t="s">
        <v>28</v>
      </c>
      <c r="J106" s="942" t="s">
        <v>4400</v>
      </c>
      <c r="K106" s="942" t="s">
        <v>60</v>
      </c>
      <c r="L106" s="942" t="s">
        <v>6752</v>
      </c>
      <c r="M106" s="942">
        <v>89378394707</v>
      </c>
      <c r="N106" s="930">
        <v>10</v>
      </c>
      <c r="O106" s="930">
        <v>0</v>
      </c>
      <c r="P106" s="930">
        <v>0</v>
      </c>
      <c r="Q106" s="930">
        <v>0</v>
      </c>
      <c r="R106" s="930">
        <v>0</v>
      </c>
      <c r="S106" s="930">
        <v>7</v>
      </c>
      <c r="T106" s="930">
        <v>0</v>
      </c>
      <c r="U106" s="942">
        <f t="shared" si="1"/>
        <v>7</v>
      </c>
      <c r="V106" s="1213" t="s">
        <v>6913</v>
      </c>
      <c r="W106" s="937" t="s">
        <v>6294</v>
      </c>
      <c r="X106" s="1026" t="s">
        <v>23</v>
      </c>
      <c r="Y106" s="942" t="s">
        <v>60</v>
      </c>
    </row>
    <row r="107" spans="1:25" ht="15.75">
      <c r="A107" s="935">
        <v>1</v>
      </c>
      <c r="B107" s="936" t="s">
        <v>2317</v>
      </c>
      <c r="C107" s="964" t="s">
        <v>6751</v>
      </c>
      <c r="D107" s="942" t="s">
        <v>84</v>
      </c>
      <c r="E107" s="964" t="s">
        <v>15</v>
      </c>
      <c r="F107" s="962" t="s">
        <v>16</v>
      </c>
      <c r="G107" s="982">
        <v>39091</v>
      </c>
      <c r="H107" s="962" t="s">
        <v>17</v>
      </c>
      <c r="I107" s="962" t="s">
        <v>28</v>
      </c>
      <c r="J107" s="970" t="s">
        <v>659</v>
      </c>
      <c r="K107" s="970" t="s">
        <v>655</v>
      </c>
      <c r="L107" s="942" t="s">
        <v>6750</v>
      </c>
      <c r="M107" s="964">
        <v>79093470722</v>
      </c>
      <c r="N107" s="930">
        <v>10</v>
      </c>
      <c r="O107" s="930">
        <v>7</v>
      </c>
      <c r="P107" s="930">
        <v>0</v>
      </c>
      <c r="Q107" s="930">
        <v>0</v>
      </c>
      <c r="R107" s="930">
        <v>0</v>
      </c>
      <c r="S107" s="930">
        <v>0</v>
      </c>
      <c r="T107" s="930">
        <v>0</v>
      </c>
      <c r="U107" s="942">
        <f t="shared" si="1"/>
        <v>7</v>
      </c>
      <c r="V107" s="1213" t="s">
        <v>6913</v>
      </c>
      <c r="W107" s="970" t="s">
        <v>4480</v>
      </c>
      <c r="X107" s="1026" t="s">
        <v>23</v>
      </c>
      <c r="Y107" s="970" t="s">
        <v>655</v>
      </c>
    </row>
    <row r="108" spans="1:25" ht="15">
      <c r="A108" s="935">
        <v>1</v>
      </c>
      <c r="B108" s="936" t="s">
        <v>2317</v>
      </c>
      <c r="C108" s="942" t="s">
        <v>656</v>
      </c>
      <c r="D108" s="942" t="s">
        <v>441</v>
      </c>
      <c r="E108" s="942" t="s">
        <v>1472</v>
      </c>
      <c r="F108" s="930" t="s">
        <v>27</v>
      </c>
      <c r="G108" s="944">
        <v>39066</v>
      </c>
      <c r="H108" s="930" t="s">
        <v>17</v>
      </c>
      <c r="I108" s="930" t="s">
        <v>28</v>
      </c>
      <c r="J108" s="942" t="s">
        <v>5117</v>
      </c>
      <c r="K108" s="942" t="s">
        <v>5114</v>
      </c>
      <c r="L108" s="942" t="s">
        <v>6749</v>
      </c>
      <c r="M108" s="942">
        <v>89174716325</v>
      </c>
      <c r="N108" s="930">
        <v>10</v>
      </c>
      <c r="O108" s="930">
        <v>0</v>
      </c>
      <c r="P108" s="930">
        <v>0</v>
      </c>
      <c r="Q108" s="930">
        <v>0</v>
      </c>
      <c r="R108" s="930">
        <v>0</v>
      </c>
      <c r="S108" s="930">
        <v>7</v>
      </c>
      <c r="T108" s="930">
        <v>0</v>
      </c>
      <c r="U108" s="942">
        <f t="shared" si="1"/>
        <v>7</v>
      </c>
      <c r="V108" s="1213" t="s">
        <v>6913</v>
      </c>
      <c r="W108" s="942" t="s">
        <v>5806</v>
      </c>
      <c r="X108" s="1026" t="s">
        <v>23</v>
      </c>
      <c r="Y108" s="942" t="s">
        <v>5114</v>
      </c>
    </row>
    <row r="109" spans="1:25" ht="15">
      <c r="A109" s="935">
        <v>1</v>
      </c>
      <c r="B109" s="936" t="s">
        <v>2317</v>
      </c>
      <c r="C109" s="942" t="s">
        <v>772</v>
      </c>
      <c r="D109" s="942" t="s">
        <v>1005</v>
      </c>
      <c r="E109" s="942" t="s">
        <v>6748</v>
      </c>
      <c r="F109" s="945" t="s">
        <v>16</v>
      </c>
      <c r="G109" s="955">
        <v>39450</v>
      </c>
      <c r="H109" s="930" t="s">
        <v>17</v>
      </c>
      <c r="I109" s="930" t="s">
        <v>28</v>
      </c>
      <c r="J109" s="954" t="s">
        <v>92</v>
      </c>
      <c r="K109" s="950" t="s">
        <v>88</v>
      </c>
      <c r="L109" s="942" t="s">
        <v>6747</v>
      </c>
      <c r="M109" s="953">
        <v>79177653051</v>
      </c>
      <c r="N109" s="930">
        <v>10</v>
      </c>
      <c r="O109" s="930">
        <v>7</v>
      </c>
      <c r="P109" s="930">
        <v>0</v>
      </c>
      <c r="Q109" s="930">
        <v>0</v>
      </c>
      <c r="R109" s="930">
        <v>0</v>
      </c>
      <c r="S109" s="930">
        <v>0</v>
      </c>
      <c r="T109" s="930">
        <v>0</v>
      </c>
      <c r="U109" s="942">
        <f t="shared" si="1"/>
        <v>7</v>
      </c>
      <c r="V109" s="1213" t="s">
        <v>6913</v>
      </c>
      <c r="W109" s="942" t="s">
        <v>2457</v>
      </c>
      <c r="X109" s="1026" t="s">
        <v>23</v>
      </c>
      <c r="Y109" s="950" t="s">
        <v>88</v>
      </c>
    </row>
    <row r="110" spans="1:25" ht="15">
      <c r="A110" s="935">
        <v>1</v>
      </c>
      <c r="B110" s="936" t="s">
        <v>2317</v>
      </c>
      <c r="C110" s="942" t="s">
        <v>2854</v>
      </c>
      <c r="D110" s="942" t="s">
        <v>328</v>
      </c>
      <c r="E110" s="942" t="s">
        <v>91</v>
      </c>
      <c r="F110" s="945" t="s">
        <v>16</v>
      </c>
      <c r="G110" s="955">
        <v>39246</v>
      </c>
      <c r="H110" s="930" t="s">
        <v>17</v>
      </c>
      <c r="I110" s="930" t="s">
        <v>28</v>
      </c>
      <c r="J110" s="954" t="s">
        <v>92</v>
      </c>
      <c r="K110" s="950" t="s">
        <v>88</v>
      </c>
      <c r="L110" s="942" t="s">
        <v>6746</v>
      </c>
      <c r="M110" s="953">
        <v>89174949571</v>
      </c>
      <c r="N110" s="930">
        <v>10</v>
      </c>
      <c r="O110" s="930">
        <v>0</v>
      </c>
      <c r="P110" s="930">
        <v>0</v>
      </c>
      <c r="Q110" s="930">
        <v>0</v>
      </c>
      <c r="R110" s="930">
        <v>0</v>
      </c>
      <c r="S110" s="930">
        <v>7</v>
      </c>
      <c r="T110" s="930">
        <v>0</v>
      </c>
      <c r="U110" s="942">
        <f t="shared" si="1"/>
        <v>7</v>
      </c>
      <c r="V110" s="1213" t="s">
        <v>6913</v>
      </c>
      <c r="W110" s="942" t="s">
        <v>302</v>
      </c>
      <c r="X110" s="1026" t="s">
        <v>23</v>
      </c>
      <c r="Y110" s="950" t="s">
        <v>88</v>
      </c>
    </row>
    <row r="111" spans="1:25" ht="15.75">
      <c r="A111" s="935">
        <v>1</v>
      </c>
      <c r="B111" s="936" t="s">
        <v>2317</v>
      </c>
      <c r="C111" s="942" t="s">
        <v>3117</v>
      </c>
      <c r="D111" s="942" t="s">
        <v>1024</v>
      </c>
      <c r="E111" s="942" t="s">
        <v>66</v>
      </c>
      <c r="F111" s="930" t="s">
        <v>16</v>
      </c>
      <c r="G111" s="944">
        <v>39133</v>
      </c>
      <c r="H111" s="930" t="s">
        <v>17</v>
      </c>
      <c r="I111" s="962" t="s">
        <v>28</v>
      </c>
      <c r="J111" s="942" t="s">
        <v>6021</v>
      </c>
      <c r="K111" s="942" t="s">
        <v>5124</v>
      </c>
      <c r="L111" s="942"/>
      <c r="M111" s="942"/>
      <c r="N111" s="930">
        <v>10</v>
      </c>
      <c r="O111" s="930">
        <v>7</v>
      </c>
      <c r="P111" s="930">
        <v>0</v>
      </c>
      <c r="Q111" s="930">
        <v>0</v>
      </c>
      <c r="R111" s="930">
        <v>0</v>
      </c>
      <c r="S111" s="930">
        <v>0</v>
      </c>
      <c r="T111" s="930">
        <v>0</v>
      </c>
      <c r="U111" s="942">
        <f t="shared" si="1"/>
        <v>7</v>
      </c>
      <c r="V111" s="1213" t="s">
        <v>6913</v>
      </c>
      <c r="W111" s="942" t="s">
        <v>217</v>
      </c>
      <c r="X111" s="1026" t="s">
        <v>23</v>
      </c>
      <c r="Y111" s="942" t="s">
        <v>5124</v>
      </c>
    </row>
    <row r="112" spans="1:25" ht="15">
      <c r="A112" s="935">
        <v>1</v>
      </c>
      <c r="B112" s="936" t="s">
        <v>2317</v>
      </c>
      <c r="C112" s="951" t="s">
        <v>912</v>
      </c>
      <c r="D112" s="951" t="s">
        <v>1262</v>
      </c>
      <c r="E112" s="951" t="s">
        <v>6745</v>
      </c>
      <c r="F112" s="945" t="s">
        <v>16</v>
      </c>
      <c r="G112" s="955">
        <v>39260</v>
      </c>
      <c r="H112" s="945" t="s">
        <v>17</v>
      </c>
      <c r="I112" s="930" t="s">
        <v>28</v>
      </c>
      <c r="J112" s="954" t="s">
        <v>92</v>
      </c>
      <c r="K112" s="950" t="s">
        <v>88</v>
      </c>
      <c r="L112" s="951" t="s">
        <v>6744</v>
      </c>
      <c r="M112" s="953">
        <v>89875838120</v>
      </c>
      <c r="N112" s="930">
        <v>10</v>
      </c>
      <c r="O112" s="930">
        <v>0</v>
      </c>
      <c r="P112" s="930">
        <v>0</v>
      </c>
      <c r="Q112" s="930">
        <v>0</v>
      </c>
      <c r="R112" s="930">
        <v>0</v>
      </c>
      <c r="S112" s="930">
        <v>7</v>
      </c>
      <c r="T112" s="930">
        <v>0</v>
      </c>
      <c r="U112" s="942">
        <f t="shared" si="1"/>
        <v>7</v>
      </c>
      <c r="V112" s="1213" t="s">
        <v>6913</v>
      </c>
      <c r="W112" s="951" t="s">
        <v>2457</v>
      </c>
      <c r="X112" s="1026" t="s">
        <v>23</v>
      </c>
      <c r="Y112" s="950" t="s">
        <v>88</v>
      </c>
    </row>
    <row r="113" spans="1:25" ht="15">
      <c r="A113" s="935">
        <v>1</v>
      </c>
      <c r="B113" s="936" t="s">
        <v>2317</v>
      </c>
      <c r="C113" s="942" t="s">
        <v>6743</v>
      </c>
      <c r="D113" s="942" t="s">
        <v>57</v>
      </c>
      <c r="E113" s="942" t="s">
        <v>144</v>
      </c>
      <c r="F113" s="930" t="s">
        <v>44</v>
      </c>
      <c r="G113" s="944">
        <v>39029</v>
      </c>
      <c r="H113" s="930" t="s">
        <v>17</v>
      </c>
      <c r="I113" s="930" t="s">
        <v>28</v>
      </c>
      <c r="J113" s="942" t="s">
        <v>5117</v>
      </c>
      <c r="K113" s="942" t="s">
        <v>5114</v>
      </c>
      <c r="L113" s="942" t="s">
        <v>6742</v>
      </c>
      <c r="M113" s="942">
        <v>89272323738</v>
      </c>
      <c r="N113" s="930">
        <v>10</v>
      </c>
      <c r="O113" s="930">
        <v>7</v>
      </c>
      <c r="P113" s="930">
        <v>0</v>
      </c>
      <c r="Q113" s="930">
        <v>0</v>
      </c>
      <c r="R113" s="930">
        <v>0</v>
      </c>
      <c r="S113" s="930">
        <v>0</v>
      </c>
      <c r="T113" s="930">
        <v>0</v>
      </c>
      <c r="U113" s="942">
        <f t="shared" si="1"/>
        <v>7</v>
      </c>
      <c r="V113" s="1213" t="s">
        <v>6913</v>
      </c>
      <c r="W113" s="942" t="s">
        <v>5806</v>
      </c>
      <c r="X113" s="1026" t="s">
        <v>23</v>
      </c>
      <c r="Y113" s="942" t="s">
        <v>5114</v>
      </c>
    </row>
    <row r="114" spans="1:25" ht="15">
      <c r="A114" s="935">
        <v>1</v>
      </c>
      <c r="B114" s="936" t="s">
        <v>2317</v>
      </c>
      <c r="C114" s="942" t="s">
        <v>6741</v>
      </c>
      <c r="D114" s="942" t="s">
        <v>757</v>
      </c>
      <c r="E114" s="942" t="s">
        <v>6740</v>
      </c>
      <c r="F114" s="930" t="s">
        <v>136</v>
      </c>
      <c r="G114" s="944">
        <v>39385</v>
      </c>
      <c r="H114" s="930" t="s">
        <v>17</v>
      </c>
      <c r="I114" s="930" t="s">
        <v>28</v>
      </c>
      <c r="J114" s="942" t="s">
        <v>392</v>
      </c>
      <c r="K114" s="942" t="s">
        <v>389</v>
      </c>
      <c r="L114" s="942" t="s">
        <v>393</v>
      </c>
      <c r="M114" s="942">
        <v>89273221382</v>
      </c>
      <c r="N114" s="930">
        <v>10</v>
      </c>
      <c r="O114" s="930">
        <v>0</v>
      </c>
      <c r="P114" s="930">
        <v>0</v>
      </c>
      <c r="Q114" s="930">
        <v>0</v>
      </c>
      <c r="R114" s="930">
        <v>0</v>
      </c>
      <c r="S114" s="930">
        <v>7</v>
      </c>
      <c r="T114" s="930">
        <v>0</v>
      </c>
      <c r="U114" s="942">
        <f t="shared" si="1"/>
        <v>7</v>
      </c>
      <c r="V114" s="1213" t="s">
        <v>6913</v>
      </c>
      <c r="W114" s="942" t="s">
        <v>1958</v>
      </c>
      <c r="X114" s="1026" t="s">
        <v>23</v>
      </c>
      <c r="Y114" s="942" t="s">
        <v>389</v>
      </c>
    </row>
    <row r="115" spans="1:25" ht="15">
      <c r="A115" s="935">
        <v>1</v>
      </c>
      <c r="B115" s="936" t="s">
        <v>2317</v>
      </c>
      <c r="C115" s="951" t="s">
        <v>6120</v>
      </c>
      <c r="D115" s="951" t="s">
        <v>684</v>
      </c>
      <c r="E115" s="951" t="s">
        <v>6739</v>
      </c>
      <c r="F115" s="945" t="s">
        <v>16</v>
      </c>
      <c r="G115" s="955">
        <v>39333</v>
      </c>
      <c r="H115" s="945" t="s">
        <v>17</v>
      </c>
      <c r="I115" s="945" t="s">
        <v>28</v>
      </c>
      <c r="J115" s="954" t="s">
        <v>92</v>
      </c>
      <c r="K115" s="950" t="s">
        <v>88</v>
      </c>
      <c r="L115" s="951" t="s">
        <v>6738</v>
      </c>
      <c r="M115" s="953">
        <v>89374992287</v>
      </c>
      <c r="N115" s="930">
        <v>10</v>
      </c>
      <c r="O115" s="930">
        <v>7</v>
      </c>
      <c r="P115" s="930">
        <v>0</v>
      </c>
      <c r="Q115" s="930">
        <v>0</v>
      </c>
      <c r="R115" s="930">
        <v>0</v>
      </c>
      <c r="S115" s="930">
        <v>0</v>
      </c>
      <c r="T115" s="930">
        <v>0</v>
      </c>
      <c r="U115" s="942">
        <f t="shared" si="1"/>
        <v>7</v>
      </c>
      <c r="V115" s="1213" t="s">
        <v>6913</v>
      </c>
      <c r="W115" s="951" t="s">
        <v>4377</v>
      </c>
      <c r="X115" s="1026" t="s">
        <v>23</v>
      </c>
      <c r="Y115" s="950" t="s">
        <v>88</v>
      </c>
    </row>
    <row r="116" spans="1:25" ht="15">
      <c r="A116" s="935">
        <v>1</v>
      </c>
      <c r="B116" s="936" t="s">
        <v>2317</v>
      </c>
      <c r="C116" s="942" t="s">
        <v>1211</v>
      </c>
      <c r="D116" s="942" t="s">
        <v>328</v>
      </c>
      <c r="E116" s="942" t="s">
        <v>446</v>
      </c>
      <c r="F116" s="930" t="s">
        <v>16</v>
      </c>
      <c r="G116" s="944">
        <v>39163</v>
      </c>
      <c r="H116" s="930" t="s">
        <v>17</v>
      </c>
      <c r="I116" s="930" t="s">
        <v>28</v>
      </c>
      <c r="J116" s="942" t="s">
        <v>6000</v>
      </c>
      <c r="K116" s="942" t="s">
        <v>5997</v>
      </c>
      <c r="L116" s="942" t="s">
        <v>5999</v>
      </c>
      <c r="M116" s="942">
        <v>89375005090</v>
      </c>
      <c r="N116" s="930">
        <v>10</v>
      </c>
      <c r="O116" s="930">
        <v>7</v>
      </c>
      <c r="P116" s="930">
        <v>0</v>
      </c>
      <c r="Q116" s="930">
        <v>0</v>
      </c>
      <c r="R116" s="930">
        <v>0</v>
      </c>
      <c r="S116" s="930">
        <v>0</v>
      </c>
      <c r="T116" s="930">
        <v>0</v>
      </c>
      <c r="U116" s="942">
        <f t="shared" si="1"/>
        <v>7</v>
      </c>
      <c r="V116" s="1213" t="s">
        <v>6913</v>
      </c>
      <c r="W116" s="942" t="s">
        <v>6272</v>
      </c>
      <c r="X116" s="1026" t="s">
        <v>23</v>
      </c>
      <c r="Y116" s="942" t="s">
        <v>5997</v>
      </c>
    </row>
    <row r="117" spans="1:25" ht="15">
      <c r="A117" s="935">
        <v>1</v>
      </c>
      <c r="B117" s="936" t="s">
        <v>2317</v>
      </c>
      <c r="C117" s="942" t="s">
        <v>1234</v>
      </c>
      <c r="D117" s="942" t="s">
        <v>6482</v>
      </c>
      <c r="E117" s="942" t="s">
        <v>6665</v>
      </c>
      <c r="F117" s="930" t="s">
        <v>44</v>
      </c>
      <c r="G117" s="944">
        <v>39184</v>
      </c>
      <c r="H117" s="930" t="s">
        <v>17</v>
      </c>
      <c r="I117" s="930" t="s">
        <v>28</v>
      </c>
      <c r="J117" s="942" t="s">
        <v>214</v>
      </c>
      <c r="K117" s="942" t="s">
        <v>210</v>
      </c>
      <c r="L117" s="942" t="s">
        <v>215</v>
      </c>
      <c r="M117" s="942">
        <v>89625218558</v>
      </c>
      <c r="N117" s="930">
        <v>10</v>
      </c>
      <c r="O117" s="930">
        <v>0</v>
      </c>
      <c r="P117" s="930">
        <v>0</v>
      </c>
      <c r="Q117" s="930">
        <v>0</v>
      </c>
      <c r="R117" s="930">
        <v>0</v>
      </c>
      <c r="S117" s="930">
        <v>7</v>
      </c>
      <c r="T117" s="930">
        <v>0</v>
      </c>
      <c r="U117" s="942">
        <f t="shared" si="1"/>
        <v>7</v>
      </c>
      <c r="V117" s="1213" t="s">
        <v>6913</v>
      </c>
      <c r="W117" s="942" t="s">
        <v>2559</v>
      </c>
      <c r="X117" s="1026" t="s">
        <v>23</v>
      </c>
      <c r="Y117" s="942" t="s">
        <v>210</v>
      </c>
    </row>
    <row r="118" spans="1:25" ht="15">
      <c r="A118" s="935">
        <v>1</v>
      </c>
      <c r="B118" s="936" t="s">
        <v>2317</v>
      </c>
      <c r="C118" s="942" t="s">
        <v>6737</v>
      </c>
      <c r="D118" s="942" t="s">
        <v>695</v>
      </c>
      <c r="E118" s="942" t="s">
        <v>280</v>
      </c>
      <c r="F118" s="945" t="s">
        <v>16</v>
      </c>
      <c r="G118" s="955">
        <v>39422</v>
      </c>
      <c r="H118" s="930" t="s">
        <v>17</v>
      </c>
      <c r="I118" s="930" t="s">
        <v>28</v>
      </c>
      <c r="J118" s="954" t="s">
        <v>92</v>
      </c>
      <c r="K118" s="950" t="s">
        <v>88</v>
      </c>
      <c r="L118" s="942" t="s">
        <v>6736</v>
      </c>
      <c r="M118" s="953">
        <v>89174446064</v>
      </c>
      <c r="N118" s="930">
        <v>10</v>
      </c>
      <c r="O118" s="930">
        <v>0</v>
      </c>
      <c r="P118" s="930">
        <v>7</v>
      </c>
      <c r="Q118" s="930">
        <v>0</v>
      </c>
      <c r="R118" s="930">
        <v>0</v>
      </c>
      <c r="S118" s="930">
        <v>0</v>
      </c>
      <c r="T118" s="930">
        <v>0</v>
      </c>
      <c r="U118" s="942">
        <f t="shared" si="1"/>
        <v>7</v>
      </c>
      <c r="V118" s="1213" t="s">
        <v>6913</v>
      </c>
      <c r="W118" s="942" t="s">
        <v>4377</v>
      </c>
      <c r="X118" s="1026" t="s">
        <v>23</v>
      </c>
      <c r="Y118" s="950" t="s">
        <v>88</v>
      </c>
    </row>
    <row r="119" spans="1:25" ht="15">
      <c r="A119" s="935">
        <v>1</v>
      </c>
      <c r="B119" s="936" t="s">
        <v>2317</v>
      </c>
      <c r="C119" s="942" t="s">
        <v>6735</v>
      </c>
      <c r="D119" s="942" t="s">
        <v>2883</v>
      </c>
      <c r="E119" s="942" t="s">
        <v>4597</v>
      </c>
      <c r="F119" s="930" t="s">
        <v>136</v>
      </c>
      <c r="G119" s="944">
        <v>39378</v>
      </c>
      <c r="H119" s="945" t="s">
        <v>17</v>
      </c>
      <c r="I119" s="930" t="s">
        <v>28</v>
      </c>
      <c r="J119" s="942" t="s">
        <v>4400</v>
      </c>
      <c r="K119" s="942" t="s">
        <v>60</v>
      </c>
      <c r="L119" s="942" t="s">
        <v>6734</v>
      </c>
      <c r="M119" s="942">
        <v>89961028993</v>
      </c>
      <c r="N119" s="930">
        <v>10</v>
      </c>
      <c r="O119" s="930">
        <v>0</v>
      </c>
      <c r="P119" s="930">
        <v>0</v>
      </c>
      <c r="Q119" s="930">
        <v>0</v>
      </c>
      <c r="R119" s="930">
        <v>0</v>
      </c>
      <c r="S119" s="930">
        <v>7</v>
      </c>
      <c r="T119" s="930">
        <v>0</v>
      </c>
      <c r="U119" s="942">
        <f t="shared" si="1"/>
        <v>7</v>
      </c>
      <c r="V119" s="1213" t="s">
        <v>6913</v>
      </c>
      <c r="W119" s="942" t="s">
        <v>6294</v>
      </c>
      <c r="X119" s="1026" t="s">
        <v>23</v>
      </c>
      <c r="Y119" s="942" t="s">
        <v>60</v>
      </c>
    </row>
    <row r="120" spans="1:25" ht="15">
      <c r="A120" s="935">
        <v>1</v>
      </c>
      <c r="B120" s="936" t="s">
        <v>2317</v>
      </c>
      <c r="C120" s="942" t="s">
        <v>6733</v>
      </c>
      <c r="D120" s="942" t="s">
        <v>925</v>
      </c>
      <c r="E120" s="942" t="s">
        <v>3663</v>
      </c>
      <c r="F120" s="930" t="s">
        <v>44</v>
      </c>
      <c r="G120" s="944">
        <v>39202</v>
      </c>
      <c r="H120" s="930" t="s">
        <v>6284</v>
      </c>
      <c r="I120" s="930" t="s">
        <v>28</v>
      </c>
      <c r="J120" s="942" t="s">
        <v>99</v>
      </c>
      <c r="K120" s="942" t="s">
        <v>95</v>
      </c>
      <c r="L120" s="942" t="s">
        <v>6732</v>
      </c>
      <c r="M120" s="942">
        <v>89869690460</v>
      </c>
      <c r="N120" s="930">
        <v>10</v>
      </c>
      <c r="O120" s="930">
        <v>5</v>
      </c>
      <c r="P120" s="930">
        <v>0</v>
      </c>
      <c r="Q120" s="930">
        <v>0</v>
      </c>
      <c r="R120" s="930">
        <v>0</v>
      </c>
      <c r="S120" s="930">
        <v>2</v>
      </c>
      <c r="T120" s="930">
        <v>0</v>
      </c>
      <c r="U120" s="942">
        <f t="shared" si="1"/>
        <v>7</v>
      </c>
      <c r="V120" s="1213" t="s">
        <v>6913</v>
      </c>
      <c r="W120" s="942" t="s">
        <v>5831</v>
      </c>
      <c r="X120" s="1026" t="s">
        <v>23</v>
      </c>
      <c r="Y120" s="942" t="s">
        <v>95</v>
      </c>
    </row>
    <row r="121" spans="1:25" ht="15">
      <c r="A121" s="935">
        <v>1</v>
      </c>
      <c r="B121" s="936" t="s">
        <v>2317</v>
      </c>
      <c r="C121" s="942" t="s">
        <v>6731</v>
      </c>
      <c r="D121" s="942" t="s">
        <v>908</v>
      </c>
      <c r="E121" s="942" t="s">
        <v>6730</v>
      </c>
      <c r="F121" s="930" t="s">
        <v>136</v>
      </c>
      <c r="G121" s="944">
        <v>39290</v>
      </c>
      <c r="H121" s="930" t="s">
        <v>17</v>
      </c>
      <c r="I121" s="930" t="s">
        <v>28</v>
      </c>
      <c r="J121" s="942" t="s">
        <v>392</v>
      </c>
      <c r="K121" s="942" t="s">
        <v>389</v>
      </c>
      <c r="L121" s="942" t="s">
        <v>393</v>
      </c>
      <c r="M121" s="942">
        <v>89191583602</v>
      </c>
      <c r="N121" s="930">
        <v>10</v>
      </c>
      <c r="O121" s="930">
        <v>7</v>
      </c>
      <c r="P121" s="930">
        <v>0</v>
      </c>
      <c r="Q121" s="930">
        <v>0</v>
      </c>
      <c r="R121" s="930">
        <v>0</v>
      </c>
      <c r="S121" s="930">
        <v>0</v>
      </c>
      <c r="T121" s="930">
        <v>0</v>
      </c>
      <c r="U121" s="942">
        <f t="shared" si="1"/>
        <v>7</v>
      </c>
      <c r="V121" s="1213" t="s">
        <v>6913</v>
      </c>
      <c r="W121" s="942" t="s">
        <v>1958</v>
      </c>
      <c r="X121" s="1026" t="s">
        <v>23</v>
      </c>
      <c r="Y121" s="942" t="s">
        <v>389</v>
      </c>
    </row>
    <row r="122" spans="1:25" ht="15">
      <c r="A122" s="935">
        <v>1</v>
      </c>
      <c r="B122" s="936" t="s">
        <v>2317</v>
      </c>
      <c r="C122" s="942" t="s">
        <v>1581</v>
      </c>
      <c r="D122" s="942" t="s">
        <v>239</v>
      </c>
      <c r="E122" s="942" t="s">
        <v>144</v>
      </c>
      <c r="F122" s="930" t="s">
        <v>44</v>
      </c>
      <c r="G122" s="944">
        <v>39354</v>
      </c>
      <c r="H122" s="930" t="s">
        <v>6284</v>
      </c>
      <c r="I122" s="930" t="s">
        <v>28</v>
      </c>
      <c r="J122" s="942" t="s">
        <v>99</v>
      </c>
      <c r="K122" s="942" t="s">
        <v>95</v>
      </c>
      <c r="L122" s="942" t="s">
        <v>6729</v>
      </c>
      <c r="M122" s="942">
        <v>79170478275</v>
      </c>
      <c r="N122" s="930">
        <v>10</v>
      </c>
      <c r="O122" s="930">
        <v>7</v>
      </c>
      <c r="P122" s="930">
        <v>0</v>
      </c>
      <c r="Q122" s="930">
        <v>0</v>
      </c>
      <c r="R122" s="930">
        <v>0</v>
      </c>
      <c r="S122" s="930">
        <v>0</v>
      </c>
      <c r="T122" s="930">
        <v>0</v>
      </c>
      <c r="U122" s="942">
        <f t="shared" si="1"/>
        <v>7</v>
      </c>
      <c r="V122" s="1213" t="s">
        <v>6913</v>
      </c>
      <c r="W122" s="942" t="s">
        <v>5831</v>
      </c>
      <c r="X122" s="1026" t="s">
        <v>23</v>
      </c>
      <c r="Y122" s="942" t="s">
        <v>95</v>
      </c>
    </row>
    <row r="123" spans="1:25" ht="15">
      <c r="A123" s="935">
        <v>1</v>
      </c>
      <c r="B123" s="936" t="s">
        <v>2317</v>
      </c>
      <c r="C123" s="942" t="s">
        <v>3409</v>
      </c>
      <c r="D123" s="942" t="s">
        <v>522</v>
      </c>
      <c r="E123" s="942" t="s">
        <v>15</v>
      </c>
      <c r="F123" s="930" t="s">
        <v>44</v>
      </c>
      <c r="G123" s="944">
        <v>39337</v>
      </c>
      <c r="H123" s="930" t="s">
        <v>17</v>
      </c>
      <c r="I123" s="930" t="s">
        <v>28</v>
      </c>
      <c r="J123" s="942" t="s">
        <v>5117</v>
      </c>
      <c r="K123" s="942" t="s">
        <v>5114</v>
      </c>
      <c r="L123" s="942" t="s">
        <v>6728</v>
      </c>
      <c r="M123" s="942">
        <v>89177379338</v>
      </c>
      <c r="N123" s="930">
        <v>10</v>
      </c>
      <c r="O123" s="930">
        <v>7</v>
      </c>
      <c r="P123" s="930">
        <v>0</v>
      </c>
      <c r="Q123" s="930">
        <v>0</v>
      </c>
      <c r="R123" s="930">
        <v>0</v>
      </c>
      <c r="S123" s="930">
        <v>0</v>
      </c>
      <c r="T123" s="930">
        <v>0</v>
      </c>
      <c r="U123" s="942">
        <f t="shared" si="1"/>
        <v>7</v>
      </c>
      <c r="V123" s="1213" t="s">
        <v>6913</v>
      </c>
      <c r="W123" s="942" t="s">
        <v>5221</v>
      </c>
      <c r="X123" s="1026" t="s">
        <v>23</v>
      </c>
      <c r="Y123" s="942" t="s">
        <v>5114</v>
      </c>
    </row>
    <row r="124" spans="1:25" ht="15.75">
      <c r="A124" s="935">
        <v>1</v>
      </c>
      <c r="B124" s="936" t="s">
        <v>2317</v>
      </c>
      <c r="C124" s="942" t="s">
        <v>6727</v>
      </c>
      <c r="D124" s="942" t="s">
        <v>188</v>
      </c>
      <c r="E124" s="942" t="s">
        <v>6726</v>
      </c>
      <c r="F124" s="930" t="s">
        <v>44</v>
      </c>
      <c r="G124" s="944">
        <v>39087</v>
      </c>
      <c r="H124" s="930" t="s">
        <v>17</v>
      </c>
      <c r="I124" s="930" t="s">
        <v>28</v>
      </c>
      <c r="J124" s="970" t="s">
        <v>4510</v>
      </c>
      <c r="K124" s="970" t="s">
        <v>4506</v>
      </c>
      <c r="L124" s="1239" t="s">
        <v>5203</v>
      </c>
      <c r="M124" s="942">
        <v>89273299378</v>
      </c>
      <c r="N124" s="930">
        <v>10</v>
      </c>
      <c r="O124" s="930">
        <v>0</v>
      </c>
      <c r="P124" s="930">
        <v>0</v>
      </c>
      <c r="Q124" s="930">
        <v>0</v>
      </c>
      <c r="R124" s="930">
        <v>0</v>
      </c>
      <c r="S124" s="930">
        <v>7</v>
      </c>
      <c r="T124" s="930">
        <v>0</v>
      </c>
      <c r="U124" s="942">
        <f t="shared" si="1"/>
        <v>7</v>
      </c>
      <c r="V124" s="1213" t="s">
        <v>6913</v>
      </c>
      <c r="W124" s="942" t="s">
        <v>6451</v>
      </c>
      <c r="X124" s="1026" t="s">
        <v>23</v>
      </c>
      <c r="Y124" s="970" t="s">
        <v>4506</v>
      </c>
    </row>
    <row r="125" spans="1:25" ht="15">
      <c r="A125" s="935">
        <v>1</v>
      </c>
      <c r="B125" s="936" t="s">
        <v>2317</v>
      </c>
      <c r="C125" s="951" t="s">
        <v>3873</v>
      </c>
      <c r="D125" s="951" t="s">
        <v>125</v>
      </c>
      <c r="E125" s="951" t="s">
        <v>183</v>
      </c>
      <c r="F125" s="945" t="s">
        <v>16</v>
      </c>
      <c r="G125" s="944">
        <v>39097</v>
      </c>
      <c r="H125" s="945" t="s">
        <v>17</v>
      </c>
      <c r="I125" s="945" t="s">
        <v>28</v>
      </c>
      <c r="J125" s="954" t="s">
        <v>92</v>
      </c>
      <c r="K125" s="950" t="s">
        <v>88</v>
      </c>
      <c r="L125" s="951" t="s">
        <v>6725</v>
      </c>
      <c r="M125" s="953">
        <v>89174049356</v>
      </c>
      <c r="N125" s="930">
        <v>10</v>
      </c>
      <c r="O125" s="930">
        <v>7</v>
      </c>
      <c r="P125" s="930">
        <v>0</v>
      </c>
      <c r="Q125" s="930">
        <v>0</v>
      </c>
      <c r="R125" s="930">
        <v>0</v>
      </c>
      <c r="S125" s="930">
        <v>0</v>
      </c>
      <c r="T125" s="930">
        <v>0</v>
      </c>
      <c r="U125" s="942">
        <f t="shared" si="1"/>
        <v>7</v>
      </c>
      <c r="V125" s="1213" t="s">
        <v>6913</v>
      </c>
      <c r="W125" s="951" t="s">
        <v>5216</v>
      </c>
      <c r="X125" s="1026" t="s">
        <v>23</v>
      </c>
      <c r="Y125" s="950" t="s">
        <v>88</v>
      </c>
    </row>
    <row r="126" spans="1:25" ht="15">
      <c r="A126" s="935">
        <v>1</v>
      </c>
      <c r="B126" s="936" t="s">
        <v>2317</v>
      </c>
      <c r="C126" s="942" t="s">
        <v>1952</v>
      </c>
      <c r="D126" s="942" t="s">
        <v>735</v>
      </c>
      <c r="E126" s="942" t="s">
        <v>50</v>
      </c>
      <c r="F126" s="930" t="s">
        <v>16</v>
      </c>
      <c r="G126" s="944" t="s">
        <v>6724</v>
      </c>
      <c r="H126" s="930" t="s">
        <v>17</v>
      </c>
      <c r="I126" s="930" t="s">
        <v>28</v>
      </c>
      <c r="J126" s="942" t="s">
        <v>488</v>
      </c>
      <c r="K126" s="942" t="s">
        <v>484</v>
      </c>
      <c r="L126" s="942" t="s">
        <v>489</v>
      </c>
      <c r="M126" s="942">
        <v>89170871775</v>
      </c>
      <c r="N126" s="930">
        <v>10</v>
      </c>
      <c r="O126" s="930">
        <v>7</v>
      </c>
      <c r="P126" s="930">
        <v>0</v>
      </c>
      <c r="Q126" s="930">
        <v>0</v>
      </c>
      <c r="R126" s="930">
        <v>0</v>
      </c>
      <c r="S126" s="930">
        <v>0</v>
      </c>
      <c r="T126" s="930">
        <v>0</v>
      </c>
      <c r="U126" s="942">
        <f t="shared" si="1"/>
        <v>7</v>
      </c>
      <c r="V126" s="1213" t="s">
        <v>6913</v>
      </c>
      <c r="W126" s="942" t="s">
        <v>6225</v>
      </c>
      <c r="X126" s="1026" t="s">
        <v>23</v>
      </c>
      <c r="Y126" s="942" t="s">
        <v>484</v>
      </c>
    </row>
    <row r="127" spans="1:25" ht="15">
      <c r="A127" s="935">
        <v>1</v>
      </c>
      <c r="B127" s="936" t="s">
        <v>2317</v>
      </c>
      <c r="C127" s="942" t="s">
        <v>3820</v>
      </c>
      <c r="D127" s="942" t="s">
        <v>118</v>
      </c>
      <c r="E127" s="942" t="s">
        <v>1146</v>
      </c>
      <c r="F127" s="930" t="s">
        <v>27</v>
      </c>
      <c r="G127" s="944">
        <v>39371</v>
      </c>
      <c r="H127" s="930" t="s">
        <v>6284</v>
      </c>
      <c r="I127" s="930" t="s">
        <v>28</v>
      </c>
      <c r="J127" s="942" t="s">
        <v>99</v>
      </c>
      <c r="K127" s="942" t="s">
        <v>95</v>
      </c>
      <c r="L127" s="942" t="s">
        <v>6723</v>
      </c>
      <c r="M127" s="942">
        <v>89174942315</v>
      </c>
      <c r="N127" s="930">
        <v>10</v>
      </c>
      <c r="O127" s="930">
        <v>0</v>
      </c>
      <c r="P127" s="930">
        <v>0</v>
      </c>
      <c r="Q127" s="930">
        <v>0</v>
      </c>
      <c r="R127" s="930">
        <v>0</v>
      </c>
      <c r="S127" s="930">
        <v>7</v>
      </c>
      <c r="T127" s="930">
        <v>0</v>
      </c>
      <c r="U127" s="942">
        <f t="shared" si="1"/>
        <v>7</v>
      </c>
      <c r="V127" s="1213" t="s">
        <v>6913</v>
      </c>
      <c r="W127" s="942" t="s">
        <v>5831</v>
      </c>
      <c r="X127" s="1026" t="s">
        <v>23</v>
      </c>
      <c r="Y127" s="942" t="s">
        <v>95</v>
      </c>
    </row>
    <row r="128" spans="1:25" ht="15">
      <c r="A128" s="935">
        <v>1</v>
      </c>
      <c r="B128" s="936" t="s">
        <v>2317</v>
      </c>
      <c r="C128" s="951" t="s">
        <v>2381</v>
      </c>
      <c r="D128" s="951" t="s">
        <v>1193</v>
      </c>
      <c r="E128" s="951" t="s">
        <v>295</v>
      </c>
      <c r="F128" s="945" t="s">
        <v>16</v>
      </c>
      <c r="G128" s="955">
        <v>39343</v>
      </c>
      <c r="H128" s="945" t="s">
        <v>17</v>
      </c>
      <c r="I128" s="945" t="s">
        <v>28</v>
      </c>
      <c r="J128" s="954" t="s">
        <v>92</v>
      </c>
      <c r="K128" s="950" t="s">
        <v>88</v>
      </c>
      <c r="L128" s="951" t="s">
        <v>6722</v>
      </c>
      <c r="M128" s="953">
        <v>89874813533</v>
      </c>
      <c r="N128" s="930">
        <v>10</v>
      </c>
      <c r="O128" s="930">
        <v>0</v>
      </c>
      <c r="P128" s="930">
        <v>0</v>
      </c>
      <c r="Q128" s="930">
        <v>0</v>
      </c>
      <c r="R128" s="930">
        <v>0</v>
      </c>
      <c r="S128" s="930">
        <v>7</v>
      </c>
      <c r="T128" s="930">
        <v>0</v>
      </c>
      <c r="U128" s="942">
        <f t="shared" si="1"/>
        <v>7</v>
      </c>
      <c r="V128" s="1213" t="s">
        <v>6913</v>
      </c>
      <c r="W128" s="951" t="s">
        <v>4377</v>
      </c>
      <c r="X128" s="1026" t="s">
        <v>23</v>
      </c>
      <c r="Y128" s="950" t="s">
        <v>88</v>
      </c>
    </row>
    <row r="129" spans="1:25" ht="15">
      <c r="A129" s="935">
        <v>1</v>
      </c>
      <c r="B129" s="936" t="s">
        <v>2317</v>
      </c>
      <c r="C129" s="942" t="s">
        <v>3781</v>
      </c>
      <c r="D129" s="942" t="s">
        <v>508</v>
      </c>
      <c r="E129" s="942" t="s">
        <v>453</v>
      </c>
      <c r="F129" s="930" t="s">
        <v>136</v>
      </c>
      <c r="G129" s="955">
        <v>39267</v>
      </c>
      <c r="H129" s="945" t="s">
        <v>17</v>
      </c>
      <c r="I129" s="955" t="s">
        <v>28</v>
      </c>
      <c r="J129" s="942" t="s">
        <v>1221</v>
      </c>
      <c r="K129" s="942" t="s">
        <v>1219</v>
      </c>
      <c r="L129" s="942" t="s">
        <v>1222</v>
      </c>
      <c r="M129" s="942" t="s">
        <v>1223</v>
      </c>
      <c r="N129" s="930">
        <v>10</v>
      </c>
      <c r="O129" s="930">
        <v>0</v>
      </c>
      <c r="P129" s="930">
        <v>0</v>
      </c>
      <c r="Q129" s="930">
        <v>5</v>
      </c>
      <c r="R129" s="930">
        <v>0</v>
      </c>
      <c r="S129" s="930">
        <v>2</v>
      </c>
      <c r="T129" s="930">
        <v>0</v>
      </c>
      <c r="U129" s="942">
        <f t="shared" si="1"/>
        <v>7</v>
      </c>
      <c r="V129" s="1213" t="s">
        <v>6913</v>
      </c>
      <c r="W129" s="942" t="s">
        <v>6110</v>
      </c>
      <c r="X129" s="1026" t="s">
        <v>23</v>
      </c>
      <c r="Y129" s="942" t="s">
        <v>1219</v>
      </c>
    </row>
    <row r="130" spans="1:25" ht="15.75">
      <c r="A130" s="935">
        <v>1</v>
      </c>
      <c r="B130" s="1238" t="s">
        <v>2317</v>
      </c>
      <c r="C130" s="964" t="s">
        <v>6721</v>
      </c>
      <c r="D130" s="1228" t="s">
        <v>524</v>
      </c>
      <c r="E130" s="964" t="s">
        <v>15</v>
      </c>
      <c r="F130" s="962" t="s">
        <v>16</v>
      </c>
      <c r="G130" s="982">
        <v>39104</v>
      </c>
      <c r="H130" s="930" t="s">
        <v>17</v>
      </c>
      <c r="I130" s="930" t="s">
        <v>28</v>
      </c>
      <c r="J130" s="970" t="s">
        <v>659</v>
      </c>
      <c r="K130" s="970" t="s">
        <v>655</v>
      </c>
      <c r="L130" s="942" t="s">
        <v>6720</v>
      </c>
      <c r="M130" s="964">
        <v>89373438523</v>
      </c>
      <c r="N130" s="930">
        <v>10</v>
      </c>
      <c r="O130" s="930">
        <v>1</v>
      </c>
      <c r="P130" s="930">
        <v>0</v>
      </c>
      <c r="Q130" s="930">
        <v>0</v>
      </c>
      <c r="R130" s="930">
        <v>5</v>
      </c>
      <c r="S130" s="930">
        <v>0</v>
      </c>
      <c r="T130" s="930">
        <v>0</v>
      </c>
      <c r="U130" s="942">
        <f t="shared" si="1"/>
        <v>6</v>
      </c>
      <c r="V130" s="1213" t="s">
        <v>6913</v>
      </c>
      <c r="W130" s="970" t="s">
        <v>4480</v>
      </c>
      <c r="X130" s="1026" t="s">
        <v>23</v>
      </c>
      <c r="Y130" s="970" t="s">
        <v>655</v>
      </c>
    </row>
    <row r="131" spans="1:25" ht="15.75">
      <c r="A131" s="935">
        <v>1</v>
      </c>
      <c r="B131" s="936" t="s">
        <v>2317</v>
      </c>
      <c r="C131" s="942" t="s">
        <v>2547</v>
      </c>
      <c r="D131" s="942" t="s">
        <v>143</v>
      </c>
      <c r="E131" s="942" t="s">
        <v>6719</v>
      </c>
      <c r="F131" s="982" t="s">
        <v>16</v>
      </c>
      <c r="G131" s="982">
        <v>39400</v>
      </c>
      <c r="H131" s="962" t="s">
        <v>17</v>
      </c>
      <c r="I131" s="962" t="s">
        <v>28</v>
      </c>
      <c r="J131" s="991" t="s">
        <v>415</v>
      </c>
      <c r="K131" s="991" t="s">
        <v>412</v>
      </c>
      <c r="L131" s="969" t="s">
        <v>416</v>
      </c>
      <c r="M131" s="991">
        <v>89373570298</v>
      </c>
      <c r="N131" s="930">
        <v>10</v>
      </c>
      <c r="O131" s="930">
        <v>1</v>
      </c>
      <c r="P131" s="930">
        <v>0</v>
      </c>
      <c r="Q131" s="930">
        <v>5</v>
      </c>
      <c r="R131" s="930">
        <v>0</v>
      </c>
      <c r="S131" s="930">
        <v>0</v>
      </c>
      <c r="T131" s="930">
        <v>0</v>
      </c>
      <c r="U131" s="942">
        <f t="shared" si="1"/>
        <v>6</v>
      </c>
      <c r="V131" s="1213" t="s">
        <v>6913</v>
      </c>
      <c r="W131" s="942" t="s">
        <v>1592</v>
      </c>
      <c r="X131" s="1026" t="s">
        <v>23</v>
      </c>
      <c r="Y131" s="991" t="s">
        <v>412</v>
      </c>
    </row>
    <row r="132" spans="1:25" ht="15">
      <c r="A132" s="935">
        <v>1</v>
      </c>
      <c r="B132" s="936" t="s">
        <v>2317</v>
      </c>
      <c r="C132" s="942" t="s">
        <v>2257</v>
      </c>
      <c r="D132" s="942" t="s">
        <v>536</v>
      </c>
      <c r="E132" s="942" t="s">
        <v>353</v>
      </c>
      <c r="F132" s="930" t="s">
        <v>27</v>
      </c>
      <c r="G132" s="944">
        <v>39093</v>
      </c>
      <c r="H132" s="930" t="s">
        <v>6284</v>
      </c>
      <c r="I132" s="930" t="s">
        <v>28</v>
      </c>
      <c r="J132" s="942" t="s">
        <v>99</v>
      </c>
      <c r="K132" s="942" t="s">
        <v>95</v>
      </c>
      <c r="L132" s="942" t="s">
        <v>6718</v>
      </c>
      <c r="M132" s="942">
        <v>89625386600</v>
      </c>
      <c r="N132" s="930">
        <v>10</v>
      </c>
      <c r="O132" s="930">
        <v>3</v>
      </c>
      <c r="P132" s="930">
        <v>0</v>
      </c>
      <c r="Q132" s="930">
        <v>0</v>
      </c>
      <c r="R132" s="930">
        <v>0</v>
      </c>
      <c r="S132" s="930">
        <v>3</v>
      </c>
      <c r="T132" s="930">
        <v>0</v>
      </c>
      <c r="U132" s="942">
        <f t="shared" si="1"/>
        <v>6</v>
      </c>
      <c r="V132" s="1213" t="s">
        <v>6913</v>
      </c>
      <c r="W132" s="942" t="s">
        <v>5831</v>
      </c>
      <c r="X132" s="1026" t="s">
        <v>23</v>
      </c>
      <c r="Y132" s="942" t="s">
        <v>95</v>
      </c>
    </row>
    <row r="133" spans="1:25" ht="15">
      <c r="A133" s="935">
        <v>1</v>
      </c>
      <c r="B133" s="936" t="s">
        <v>2317</v>
      </c>
      <c r="C133" s="942" t="s">
        <v>6717</v>
      </c>
      <c r="D133" s="942" t="s">
        <v>767</v>
      </c>
      <c r="E133" s="942" t="s">
        <v>280</v>
      </c>
      <c r="F133" s="930" t="s">
        <v>16</v>
      </c>
      <c r="G133" s="944">
        <v>39204</v>
      </c>
      <c r="H133" s="930" t="s">
        <v>17</v>
      </c>
      <c r="I133" s="930" t="s">
        <v>28</v>
      </c>
      <c r="J133" s="937" t="s">
        <v>51</v>
      </c>
      <c r="K133" s="937" t="s">
        <v>52</v>
      </c>
      <c r="L133" s="989" t="s">
        <v>6716</v>
      </c>
      <c r="M133" s="937">
        <v>89870161232</v>
      </c>
      <c r="N133" s="930">
        <v>10</v>
      </c>
      <c r="O133" s="930">
        <v>0</v>
      </c>
      <c r="P133" s="930">
        <v>0</v>
      </c>
      <c r="Q133" s="930">
        <v>5</v>
      </c>
      <c r="R133" s="930">
        <v>0</v>
      </c>
      <c r="S133" s="930">
        <v>0</v>
      </c>
      <c r="T133" s="930">
        <v>0</v>
      </c>
      <c r="U133" s="942">
        <f t="shared" si="1"/>
        <v>5</v>
      </c>
      <c r="V133" s="1213" t="s">
        <v>6913</v>
      </c>
      <c r="W133" s="971" t="s">
        <v>5285</v>
      </c>
      <c r="X133" s="1026" t="s">
        <v>23</v>
      </c>
      <c r="Y133" s="937" t="s">
        <v>52</v>
      </c>
    </row>
    <row r="134" spans="1:25" ht="15">
      <c r="A134" s="935">
        <v>1</v>
      </c>
      <c r="B134" s="936" t="s">
        <v>2317</v>
      </c>
      <c r="C134" s="942" t="s">
        <v>3117</v>
      </c>
      <c r="D134" s="942" t="s">
        <v>1860</v>
      </c>
      <c r="E134" s="942" t="s">
        <v>91</v>
      </c>
      <c r="F134" s="930" t="s">
        <v>44</v>
      </c>
      <c r="G134" s="944">
        <v>39500</v>
      </c>
      <c r="H134" s="930" t="s">
        <v>17</v>
      </c>
      <c r="I134" s="930" t="s">
        <v>28</v>
      </c>
      <c r="J134" s="942" t="s">
        <v>5117</v>
      </c>
      <c r="K134" s="942" t="s">
        <v>5114</v>
      </c>
      <c r="L134" s="942" t="s">
        <v>6715</v>
      </c>
      <c r="M134" s="942">
        <v>89279255234</v>
      </c>
      <c r="N134" s="930">
        <v>10</v>
      </c>
      <c r="O134" s="930">
        <v>5</v>
      </c>
      <c r="P134" s="930">
        <v>0</v>
      </c>
      <c r="Q134" s="930">
        <v>0</v>
      </c>
      <c r="R134" s="930">
        <v>0</v>
      </c>
      <c r="S134" s="930">
        <v>0</v>
      </c>
      <c r="T134" s="930">
        <v>0</v>
      </c>
      <c r="U134" s="942">
        <f t="shared" si="1"/>
        <v>5</v>
      </c>
      <c r="V134" s="1213" t="s">
        <v>6913</v>
      </c>
      <c r="W134" s="942" t="s">
        <v>5221</v>
      </c>
      <c r="X134" s="1026" t="s">
        <v>23</v>
      </c>
      <c r="Y134" s="942" t="s">
        <v>5114</v>
      </c>
    </row>
    <row r="135" spans="1:25" ht="15">
      <c r="A135" s="935">
        <v>1</v>
      </c>
      <c r="B135" s="936" t="s">
        <v>2317</v>
      </c>
      <c r="C135" s="942" t="s">
        <v>6714</v>
      </c>
      <c r="D135" s="942" t="s">
        <v>239</v>
      </c>
      <c r="E135" s="942" t="s">
        <v>240</v>
      </c>
      <c r="F135" s="930" t="s">
        <v>16</v>
      </c>
      <c r="G135" s="944">
        <v>39306</v>
      </c>
      <c r="H135" s="930" t="s">
        <v>17</v>
      </c>
      <c r="I135" s="930" t="s">
        <v>28</v>
      </c>
      <c r="J135" s="942" t="s">
        <v>744</v>
      </c>
      <c r="K135" s="942" t="s">
        <v>741</v>
      </c>
      <c r="L135" s="942" t="s">
        <v>745</v>
      </c>
      <c r="M135" s="942" t="s">
        <v>746</v>
      </c>
      <c r="N135" s="930">
        <v>10</v>
      </c>
      <c r="O135" s="930">
        <v>0</v>
      </c>
      <c r="P135" s="930">
        <v>0</v>
      </c>
      <c r="Q135" s="930">
        <v>5</v>
      </c>
      <c r="R135" s="930">
        <v>0</v>
      </c>
      <c r="S135" s="930">
        <v>0</v>
      </c>
      <c r="T135" s="930">
        <v>0</v>
      </c>
      <c r="U135" s="942">
        <f t="shared" si="1"/>
        <v>5</v>
      </c>
      <c r="V135" s="1213" t="s">
        <v>6913</v>
      </c>
      <c r="W135" s="942" t="s">
        <v>740</v>
      </c>
      <c r="X135" s="1026" t="s">
        <v>23</v>
      </c>
      <c r="Y135" s="942" t="s">
        <v>741</v>
      </c>
    </row>
    <row r="136" spans="1:25" ht="15">
      <c r="A136" s="935">
        <v>1</v>
      </c>
      <c r="B136" s="936" t="s">
        <v>2317</v>
      </c>
      <c r="C136" s="942" t="s">
        <v>6713</v>
      </c>
      <c r="D136" s="942" t="s">
        <v>57</v>
      </c>
      <c r="E136" s="942" t="s">
        <v>1136</v>
      </c>
      <c r="F136" s="930" t="s">
        <v>44</v>
      </c>
      <c r="G136" s="944">
        <v>39146</v>
      </c>
      <c r="H136" s="930" t="s">
        <v>17</v>
      </c>
      <c r="I136" s="930" t="s">
        <v>28</v>
      </c>
      <c r="J136" s="942" t="s">
        <v>5117</v>
      </c>
      <c r="K136" s="942" t="s">
        <v>5114</v>
      </c>
      <c r="L136" s="942" t="s">
        <v>6712</v>
      </c>
      <c r="M136" s="942">
        <v>89872450035</v>
      </c>
      <c r="N136" s="930">
        <v>10</v>
      </c>
      <c r="O136" s="930">
        <v>0</v>
      </c>
      <c r="P136" s="930">
        <v>0</v>
      </c>
      <c r="Q136" s="930">
        <v>5</v>
      </c>
      <c r="R136" s="930">
        <v>0</v>
      </c>
      <c r="S136" s="930">
        <v>0</v>
      </c>
      <c r="T136" s="930">
        <v>0</v>
      </c>
      <c r="U136" s="942">
        <f t="shared" si="1"/>
        <v>5</v>
      </c>
      <c r="V136" s="1213" t="s">
        <v>6913</v>
      </c>
      <c r="W136" s="942" t="s">
        <v>5806</v>
      </c>
      <c r="X136" s="1026" t="s">
        <v>23</v>
      </c>
      <c r="Y136" s="942" t="s">
        <v>5114</v>
      </c>
    </row>
    <row r="137" spans="1:25" ht="15">
      <c r="A137" s="935">
        <v>1</v>
      </c>
      <c r="B137" s="936" t="s">
        <v>2317</v>
      </c>
      <c r="C137" s="942" t="s">
        <v>6711</v>
      </c>
      <c r="D137" s="942" t="s">
        <v>239</v>
      </c>
      <c r="E137" s="942" t="s">
        <v>280</v>
      </c>
      <c r="F137" s="930" t="s">
        <v>16</v>
      </c>
      <c r="G137" s="944">
        <v>39332</v>
      </c>
      <c r="H137" s="930" t="s">
        <v>17</v>
      </c>
      <c r="I137" s="930" t="s">
        <v>28</v>
      </c>
      <c r="J137" s="942" t="s">
        <v>1271</v>
      </c>
      <c r="K137" s="942" t="s">
        <v>1267</v>
      </c>
      <c r="L137" s="942" t="s">
        <v>6591</v>
      </c>
      <c r="M137" s="942">
        <v>89177521662</v>
      </c>
      <c r="N137" s="930">
        <v>10</v>
      </c>
      <c r="O137" s="930">
        <v>0</v>
      </c>
      <c r="P137" s="930">
        <v>0</v>
      </c>
      <c r="Q137" s="930">
        <v>5</v>
      </c>
      <c r="R137" s="930">
        <v>0</v>
      </c>
      <c r="S137" s="930">
        <v>0</v>
      </c>
      <c r="T137" s="930">
        <v>0</v>
      </c>
      <c r="U137" s="942">
        <f t="shared" si="1"/>
        <v>5</v>
      </c>
      <c r="V137" s="1213" t="s">
        <v>6913</v>
      </c>
      <c r="W137" s="942" t="s">
        <v>6590</v>
      </c>
      <c r="X137" s="1026" t="s">
        <v>23</v>
      </c>
      <c r="Y137" s="942" t="s">
        <v>1267</v>
      </c>
    </row>
    <row r="138" spans="1:25" ht="15.75">
      <c r="A138" s="935">
        <v>1</v>
      </c>
      <c r="B138" s="936" t="s">
        <v>2317</v>
      </c>
      <c r="C138" s="942" t="s">
        <v>6710</v>
      </c>
      <c r="D138" s="942" t="s">
        <v>1930</v>
      </c>
      <c r="E138" s="942" t="s">
        <v>376</v>
      </c>
      <c r="F138" s="930" t="s">
        <v>136</v>
      </c>
      <c r="G138" s="944">
        <v>39197</v>
      </c>
      <c r="H138" s="930" t="s">
        <v>17</v>
      </c>
      <c r="I138" s="930" t="s">
        <v>28</v>
      </c>
      <c r="J138" s="942" t="s">
        <v>3427</v>
      </c>
      <c r="K138" s="942" t="s">
        <v>3424</v>
      </c>
      <c r="L138" s="969" t="s">
        <v>6709</v>
      </c>
      <c r="M138" s="942">
        <v>89279200725</v>
      </c>
      <c r="N138" s="930">
        <v>10</v>
      </c>
      <c r="O138" s="930">
        <v>5</v>
      </c>
      <c r="P138" s="930">
        <v>0</v>
      </c>
      <c r="Q138" s="930">
        <v>0</v>
      </c>
      <c r="R138" s="930">
        <v>0</v>
      </c>
      <c r="S138" s="930">
        <v>0</v>
      </c>
      <c r="T138" s="930">
        <v>0</v>
      </c>
      <c r="U138" s="942">
        <f t="shared" si="1"/>
        <v>5</v>
      </c>
      <c r="V138" s="1213" t="s">
        <v>6913</v>
      </c>
      <c r="W138" s="942" t="s">
        <v>4116</v>
      </c>
      <c r="X138" s="1026" t="s">
        <v>23</v>
      </c>
      <c r="Y138" s="942" t="s">
        <v>3424</v>
      </c>
    </row>
    <row r="139" spans="1:25" ht="15">
      <c r="A139" s="935">
        <v>1</v>
      </c>
      <c r="B139" s="936" t="s">
        <v>2317</v>
      </c>
      <c r="C139" s="942" t="s">
        <v>5386</v>
      </c>
      <c r="D139" s="942" t="s">
        <v>1357</v>
      </c>
      <c r="E139" s="942" t="s">
        <v>6708</v>
      </c>
      <c r="F139" s="930" t="s">
        <v>44</v>
      </c>
      <c r="G139" s="944">
        <v>39232</v>
      </c>
      <c r="H139" s="930" t="s">
        <v>17</v>
      </c>
      <c r="I139" s="930" t="s">
        <v>28</v>
      </c>
      <c r="J139" s="942" t="s">
        <v>5117</v>
      </c>
      <c r="K139" s="942" t="s">
        <v>5114</v>
      </c>
      <c r="L139" s="942" t="s">
        <v>6707</v>
      </c>
      <c r="M139" s="942">
        <v>89177678157</v>
      </c>
      <c r="N139" s="930">
        <v>10</v>
      </c>
      <c r="O139" s="930">
        <v>5</v>
      </c>
      <c r="P139" s="930">
        <v>0</v>
      </c>
      <c r="Q139" s="930">
        <v>0</v>
      </c>
      <c r="R139" s="930">
        <v>0</v>
      </c>
      <c r="S139" s="930">
        <v>0</v>
      </c>
      <c r="T139" s="930">
        <v>0</v>
      </c>
      <c r="U139" s="942">
        <f t="shared" si="1"/>
        <v>5</v>
      </c>
      <c r="V139" s="1213" t="s">
        <v>6913</v>
      </c>
      <c r="W139" s="942" t="s">
        <v>5221</v>
      </c>
      <c r="X139" s="1026" t="s">
        <v>23</v>
      </c>
      <c r="Y139" s="942" t="s">
        <v>5114</v>
      </c>
    </row>
    <row r="140" spans="1:25" ht="15">
      <c r="A140" s="935">
        <v>1</v>
      </c>
      <c r="B140" s="936" t="s">
        <v>2317</v>
      </c>
      <c r="C140" s="942" t="s">
        <v>6706</v>
      </c>
      <c r="D140" s="942" t="s">
        <v>511</v>
      </c>
      <c r="E140" s="942" t="s">
        <v>2568</v>
      </c>
      <c r="F140" s="930" t="s">
        <v>136</v>
      </c>
      <c r="G140" s="944">
        <v>39348</v>
      </c>
      <c r="H140" s="930" t="s">
        <v>17</v>
      </c>
      <c r="I140" s="930" t="s">
        <v>28</v>
      </c>
      <c r="J140" s="942" t="s">
        <v>197</v>
      </c>
      <c r="K140" s="942" t="s">
        <v>194</v>
      </c>
      <c r="L140" s="942" t="s">
        <v>198</v>
      </c>
      <c r="M140" s="942">
        <v>89631440926</v>
      </c>
      <c r="N140" s="930">
        <v>10</v>
      </c>
      <c r="O140" s="930">
        <v>0</v>
      </c>
      <c r="P140" s="930">
        <v>0</v>
      </c>
      <c r="Q140" s="930">
        <v>5</v>
      </c>
      <c r="R140" s="930">
        <v>0</v>
      </c>
      <c r="S140" s="930">
        <v>0</v>
      </c>
      <c r="T140" s="930">
        <v>0</v>
      </c>
      <c r="U140" s="942">
        <f t="shared" ref="U140:U203" si="2">SUM(O140:T140)</f>
        <v>5</v>
      </c>
      <c r="V140" s="1213" t="s">
        <v>6913</v>
      </c>
      <c r="W140" s="942" t="s">
        <v>5907</v>
      </c>
      <c r="X140" s="1026" t="s">
        <v>23</v>
      </c>
      <c r="Y140" s="942" t="s">
        <v>194</v>
      </c>
    </row>
    <row r="141" spans="1:25" ht="15">
      <c r="A141" s="935">
        <v>1</v>
      </c>
      <c r="B141" s="936" t="s">
        <v>2317</v>
      </c>
      <c r="C141" s="942" t="s">
        <v>6705</v>
      </c>
      <c r="D141" s="942" t="s">
        <v>808</v>
      </c>
      <c r="E141" s="942" t="s">
        <v>102</v>
      </c>
      <c r="F141" s="930" t="s">
        <v>136</v>
      </c>
      <c r="G141" s="944">
        <v>39302</v>
      </c>
      <c r="H141" s="930" t="s">
        <v>17</v>
      </c>
      <c r="I141" s="930" t="s">
        <v>28</v>
      </c>
      <c r="J141" s="942" t="s">
        <v>361</v>
      </c>
      <c r="K141" s="942" t="s">
        <v>357</v>
      </c>
      <c r="L141" s="942" t="s">
        <v>6704</v>
      </c>
      <c r="M141" s="942" t="s">
        <v>363</v>
      </c>
      <c r="N141" s="930">
        <v>10</v>
      </c>
      <c r="O141" s="930">
        <v>0</v>
      </c>
      <c r="P141" s="930">
        <v>0</v>
      </c>
      <c r="Q141" s="930">
        <v>5</v>
      </c>
      <c r="R141" s="930">
        <v>0</v>
      </c>
      <c r="S141" s="930">
        <v>0</v>
      </c>
      <c r="T141" s="930">
        <v>0</v>
      </c>
      <c r="U141" s="942">
        <f t="shared" si="2"/>
        <v>5</v>
      </c>
      <c r="V141" s="1213" t="s">
        <v>6913</v>
      </c>
      <c r="W141" s="942" t="s">
        <v>6703</v>
      </c>
      <c r="X141" s="1026" t="s">
        <v>23</v>
      </c>
      <c r="Y141" s="942" t="s">
        <v>357</v>
      </c>
    </row>
    <row r="142" spans="1:25" ht="15">
      <c r="A142" s="935">
        <v>1</v>
      </c>
      <c r="B142" s="936" t="s">
        <v>2317</v>
      </c>
      <c r="C142" s="942" t="s">
        <v>4401</v>
      </c>
      <c r="D142" s="942" t="s">
        <v>1236</v>
      </c>
      <c r="E142" s="942" t="s">
        <v>58</v>
      </c>
      <c r="F142" s="930" t="s">
        <v>44</v>
      </c>
      <c r="G142" s="944">
        <v>39307</v>
      </c>
      <c r="H142" s="930" t="s">
        <v>17</v>
      </c>
      <c r="I142" s="930" t="s">
        <v>28</v>
      </c>
      <c r="J142" s="942" t="s">
        <v>5117</v>
      </c>
      <c r="K142" s="942" t="s">
        <v>5114</v>
      </c>
      <c r="L142" s="942" t="s">
        <v>6702</v>
      </c>
      <c r="M142" s="942">
        <v>89625386861</v>
      </c>
      <c r="N142" s="930">
        <v>10</v>
      </c>
      <c r="O142" s="930">
        <v>0</v>
      </c>
      <c r="P142" s="930">
        <v>0</v>
      </c>
      <c r="Q142" s="930">
        <v>5</v>
      </c>
      <c r="R142" s="930">
        <v>0</v>
      </c>
      <c r="S142" s="930">
        <v>0</v>
      </c>
      <c r="T142" s="930">
        <v>0</v>
      </c>
      <c r="U142" s="942">
        <f t="shared" si="2"/>
        <v>5</v>
      </c>
      <c r="V142" s="1213" t="s">
        <v>6913</v>
      </c>
      <c r="W142" s="942" t="s">
        <v>5806</v>
      </c>
      <c r="X142" s="1026" t="s">
        <v>23</v>
      </c>
      <c r="Y142" s="942" t="s">
        <v>5114</v>
      </c>
    </row>
    <row r="143" spans="1:25" ht="15">
      <c r="A143" s="935">
        <v>1</v>
      </c>
      <c r="B143" s="936" t="s">
        <v>2317</v>
      </c>
      <c r="C143" s="942" t="s">
        <v>2375</v>
      </c>
      <c r="D143" s="942" t="s">
        <v>6701</v>
      </c>
      <c r="E143" s="942" t="s">
        <v>6700</v>
      </c>
      <c r="F143" s="930" t="s">
        <v>16</v>
      </c>
      <c r="G143" s="944">
        <v>39261</v>
      </c>
      <c r="H143" s="930" t="s">
        <v>17</v>
      </c>
      <c r="I143" s="930" t="s">
        <v>28</v>
      </c>
      <c r="J143" s="942" t="s">
        <v>6292</v>
      </c>
      <c r="K143" s="942" t="s">
        <v>6291</v>
      </c>
      <c r="L143" s="942" t="s">
        <v>2519</v>
      </c>
      <c r="M143" s="942">
        <v>89177541602</v>
      </c>
      <c r="N143" s="930">
        <v>10</v>
      </c>
      <c r="O143" s="930">
        <v>0</v>
      </c>
      <c r="P143" s="930">
        <v>0</v>
      </c>
      <c r="Q143" s="930">
        <v>5</v>
      </c>
      <c r="R143" s="930">
        <v>0</v>
      </c>
      <c r="S143" s="930">
        <v>0</v>
      </c>
      <c r="T143" s="930">
        <v>0</v>
      </c>
      <c r="U143" s="942">
        <f t="shared" si="2"/>
        <v>5</v>
      </c>
      <c r="V143" s="1213" t="s">
        <v>6913</v>
      </c>
      <c r="W143" s="942" t="s">
        <v>5886</v>
      </c>
      <c r="X143" s="1026" t="s">
        <v>23</v>
      </c>
      <c r="Y143" s="942" t="s">
        <v>6291</v>
      </c>
    </row>
    <row r="144" spans="1:25" ht="15">
      <c r="A144" s="935">
        <v>1</v>
      </c>
      <c r="B144" s="935" t="s">
        <v>2317</v>
      </c>
      <c r="C144" s="941" t="s">
        <v>6699</v>
      </c>
      <c r="D144" s="941" t="s">
        <v>934</v>
      </c>
      <c r="E144" s="941" t="s">
        <v>458</v>
      </c>
      <c r="F144" s="1141" t="s">
        <v>44</v>
      </c>
      <c r="G144" s="1219">
        <v>39361</v>
      </c>
      <c r="H144" s="932" t="s">
        <v>17</v>
      </c>
      <c r="I144" s="931" t="s">
        <v>28</v>
      </c>
      <c r="J144" s="931" t="s">
        <v>2227</v>
      </c>
      <c r="K144" s="931" t="s">
        <v>2228</v>
      </c>
      <c r="L144" s="1141" t="s">
        <v>6698</v>
      </c>
      <c r="M144" s="1141" t="s">
        <v>6697</v>
      </c>
      <c r="N144" s="932">
        <v>10</v>
      </c>
      <c r="O144" s="932">
        <v>5</v>
      </c>
      <c r="P144" s="932">
        <v>0</v>
      </c>
      <c r="Q144" s="932">
        <v>0</v>
      </c>
      <c r="R144" s="932">
        <v>0</v>
      </c>
      <c r="S144" s="932">
        <v>0</v>
      </c>
      <c r="T144" s="932">
        <v>0</v>
      </c>
      <c r="U144" s="942">
        <f t="shared" si="2"/>
        <v>5</v>
      </c>
      <c r="V144" s="1213" t="s">
        <v>6913</v>
      </c>
      <c r="W144" s="931" t="s">
        <v>2234</v>
      </c>
      <c r="X144" s="1026" t="s">
        <v>23</v>
      </c>
      <c r="Y144" s="931" t="s">
        <v>2228</v>
      </c>
    </row>
    <row r="145" spans="1:25" ht="15.75">
      <c r="A145" s="935">
        <v>1</v>
      </c>
      <c r="B145" s="936" t="s">
        <v>2317</v>
      </c>
      <c r="C145" s="942" t="s">
        <v>3118</v>
      </c>
      <c r="D145" s="942" t="s">
        <v>701</v>
      </c>
      <c r="E145" s="942" t="s">
        <v>376</v>
      </c>
      <c r="F145" s="930" t="s">
        <v>136</v>
      </c>
      <c r="G145" s="944">
        <v>39233</v>
      </c>
      <c r="H145" s="930" t="s">
        <v>17</v>
      </c>
      <c r="I145" s="962" t="s">
        <v>28</v>
      </c>
      <c r="J145" s="942" t="s">
        <v>6021</v>
      </c>
      <c r="K145" s="942" t="s">
        <v>5124</v>
      </c>
      <c r="L145" s="942"/>
      <c r="M145" s="942"/>
      <c r="N145" s="930">
        <v>10</v>
      </c>
      <c r="O145" s="930">
        <v>2</v>
      </c>
      <c r="P145" s="930">
        <v>0</v>
      </c>
      <c r="Q145" s="930">
        <v>0</v>
      </c>
      <c r="R145" s="930">
        <v>0</v>
      </c>
      <c r="S145" s="930">
        <v>2</v>
      </c>
      <c r="T145" s="930">
        <v>0</v>
      </c>
      <c r="U145" s="942">
        <f t="shared" si="2"/>
        <v>4</v>
      </c>
      <c r="V145" s="1213" t="s">
        <v>6913</v>
      </c>
      <c r="W145" s="942" t="s">
        <v>217</v>
      </c>
      <c r="X145" s="1026" t="s">
        <v>23</v>
      </c>
      <c r="Y145" s="942" t="s">
        <v>5124</v>
      </c>
    </row>
    <row r="146" spans="1:25" ht="15">
      <c r="A146" s="935">
        <v>1</v>
      </c>
      <c r="B146" s="936" t="s">
        <v>2317</v>
      </c>
      <c r="C146" s="942" t="s">
        <v>6696</v>
      </c>
      <c r="D146" s="942" t="s">
        <v>425</v>
      </c>
      <c r="E146" s="942" t="s">
        <v>324</v>
      </c>
      <c r="F146" s="930" t="s">
        <v>44</v>
      </c>
      <c r="G146" s="944">
        <v>39134</v>
      </c>
      <c r="H146" s="930" t="s">
        <v>17</v>
      </c>
      <c r="I146" s="930" t="s">
        <v>28</v>
      </c>
      <c r="J146" s="942" t="s">
        <v>5117</v>
      </c>
      <c r="K146" s="942" t="s">
        <v>5114</v>
      </c>
      <c r="L146" s="942" t="s">
        <v>6695</v>
      </c>
      <c r="M146" s="942">
        <v>89378376115</v>
      </c>
      <c r="N146" s="930">
        <v>10</v>
      </c>
      <c r="O146" s="930">
        <v>0</v>
      </c>
      <c r="P146" s="930">
        <v>0</v>
      </c>
      <c r="Q146" s="930">
        <v>0</v>
      </c>
      <c r="R146" s="930">
        <v>0</v>
      </c>
      <c r="S146" s="930">
        <v>3</v>
      </c>
      <c r="T146" s="930">
        <v>1</v>
      </c>
      <c r="U146" s="942">
        <f t="shared" si="2"/>
        <v>4</v>
      </c>
      <c r="V146" s="1213" t="s">
        <v>6913</v>
      </c>
      <c r="W146" s="942" t="s">
        <v>5806</v>
      </c>
      <c r="X146" s="1026" t="s">
        <v>23</v>
      </c>
      <c r="Y146" s="942" t="s">
        <v>5114</v>
      </c>
    </row>
    <row r="147" spans="1:25" ht="15">
      <c r="A147" s="935">
        <v>1</v>
      </c>
      <c r="B147" s="936" t="s">
        <v>2317</v>
      </c>
      <c r="C147" s="942" t="s">
        <v>6694</v>
      </c>
      <c r="D147" s="942" t="s">
        <v>1258</v>
      </c>
      <c r="E147" s="942" t="s">
        <v>1146</v>
      </c>
      <c r="F147" s="930" t="s">
        <v>136</v>
      </c>
      <c r="G147" s="944">
        <v>39103</v>
      </c>
      <c r="H147" s="930" t="s">
        <v>17</v>
      </c>
      <c r="I147" s="930" t="s">
        <v>28</v>
      </c>
      <c r="J147" s="942" t="s">
        <v>4400</v>
      </c>
      <c r="K147" s="942" t="s">
        <v>60</v>
      </c>
      <c r="L147" s="942" t="s">
        <v>6693</v>
      </c>
      <c r="M147" s="942">
        <v>89371605477</v>
      </c>
      <c r="N147" s="930">
        <v>10</v>
      </c>
      <c r="O147" s="930">
        <v>3</v>
      </c>
      <c r="P147" s="930">
        <v>0</v>
      </c>
      <c r="Q147" s="930">
        <v>0</v>
      </c>
      <c r="R147" s="930">
        <v>0</v>
      </c>
      <c r="S147" s="930">
        <v>0</v>
      </c>
      <c r="T147" s="930">
        <v>0</v>
      </c>
      <c r="U147" s="942">
        <f t="shared" si="2"/>
        <v>3</v>
      </c>
      <c r="V147" s="1213" t="s">
        <v>6913</v>
      </c>
      <c r="W147" s="942" t="s">
        <v>6294</v>
      </c>
      <c r="X147" s="1026" t="s">
        <v>23</v>
      </c>
      <c r="Y147" s="942" t="s">
        <v>60</v>
      </c>
    </row>
    <row r="148" spans="1:25" ht="15">
      <c r="A148" s="935">
        <v>1</v>
      </c>
      <c r="B148" s="935" t="s">
        <v>2317</v>
      </c>
      <c r="C148" s="942" t="s">
        <v>5733</v>
      </c>
      <c r="D148" s="942" t="s">
        <v>1689</v>
      </c>
      <c r="E148" s="942" t="s">
        <v>15</v>
      </c>
      <c r="F148" s="930" t="s">
        <v>16</v>
      </c>
      <c r="G148" s="944">
        <v>39194</v>
      </c>
      <c r="H148" s="930" t="s">
        <v>17</v>
      </c>
      <c r="I148" s="930" t="s">
        <v>28</v>
      </c>
      <c r="J148" s="942" t="s">
        <v>250</v>
      </c>
      <c r="K148" s="942" t="s">
        <v>4783</v>
      </c>
      <c r="L148" s="942" t="s">
        <v>6692</v>
      </c>
      <c r="M148" s="942">
        <v>89872408425</v>
      </c>
      <c r="N148" s="930">
        <v>10</v>
      </c>
      <c r="O148" s="930">
        <v>3</v>
      </c>
      <c r="P148" s="930">
        <v>0</v>
      </c>
      <c r="Q148" s="930">
        <v>0</v>
      </c>
      <c r="R148" s="930">
        <v>0</v>
      </c>
      <c r="S148" s="930">
        <v>0</v>
      </c>
      <c r="T148" s="930">
        <v>0</v>
      </c>
      <c r="U148" s="942">
        <f t="shared" si="2"/>
        <v>3</v>
      </c>
      <c r="V148" s="1213" t="s">
        <v>6913</v>
      </c>
      <c r="W148" s="942" t="s">
        <v>4492</v>
      </c>
      <c r="X148" s="1026" t="s">
        <v>23</v>
      </c>
      <c r="Y148" s="942" t="s">
        <v>4783</v>
      </c>
    </row>
    <row r="149" spans="1:25" ht="15">
      <c r="A149" s="935">
        <v>1</v>
      </c>
      <c r="B149" s="936" t="s">
        <v>2317</v>
      </c>
      <c r="C149" s="942" t="s">
        <v>6691</v>
      </c>
      <c r="D149" s="942" t="s">
        <v>791</v>
      </c>
      <c r="E149" s="942" t="s">
        <v>228</v>
      </c>
      <c r="F149" s="930" t="s">
        <v>27</v>
      </c>
      <c r="G149" s="944" t="s">
        <v>6690</v>
      </c>
      <c r="H149" s="930" t="s">
        <v>6284</v>
      </c>
      <c r="I149" s="930" t="s">
        <v>28</v>
      </c>
      <c r="J149" s="942" t="s">
        <v>99</v>
      </c>
      <c r="K149" s="942" t="s">
        <v>95</v>
      </c>
      <c r="L149" s="942" t="s">
        <v>6689</v>
      </c>
      <c r="M149" s="942">
        <v>89869749940</v>
      </c>
      <c r="N149" s="930">
        <v>10</v>
      </c>
      <c r="O149" s="930">
        <v>3</v>
      </c>
      <c r="P149" s="930">
        <v>0</v>
      </c>
      <c r="Q149" s="930">
        <v>0</v>
      </c>
      <c r="R149" s="930">
        <v>0</v>
      </c>
      <c r="S149" s="930">
        <v>0</v>
      </c>
      <c r="T149" s="930">
        <v>0</v>
      </c>
      <c r="U149" s="942">
        <f t="shared" si="2"/>
        <v>3</v>
      </c>
      <c r="V149" s="1213" t="s">
        <v>6913</v>
      </c>
      <c r="W149" s="942" t="s">
        <v>5831</v>
      </c>
      <c r="X149" s="1026" t="s">
        <v>23</v>
      </c>
      <c r="Y149" s="942" t="s">
        <v>95</v>
      </c>
    </row>
    <row r="150" spans="1:25" ht="15">
      <c r="A150" s="935">
        <v>1</v>
      </c>
      <c r="B150" s="936" t="s">
        <v>2317</v>
      </c>
      <c r="C150" s="942" t="s">
        <v>6242</v>
      </c>
      <c r="D150" s="942" t="s">
        <v>925</v>
      </c>
      <c r="E150" s="942" t="s">
        <v>1482</v>
      </c>
      <c r="F150" s="930" t="s">
        <v>44</v>
      </c>
      <c r="G150" s="944">
        <v>39240</v>
      </c>
      <c r="H150" s="930" t="s">
        <v>17</v>
      </c>
      <c r="I150" s="930" t="s">
        <v>28</v>
      </c>
      <c r="J150" s="942" t="s">
        <v>214</v>
      </c>
      <c r="K150" s="942" t="s">
        <v>210</v>
      </c>
      <c r="L150" s="942" t="s">
        <v>215</v>
      </c>
      <c r="M150" s="942">
        <v>89625218558</v>
      </c>
      <c r="N150" s="930">
        <v>10</v>
      </c>
      <c r="O150" s="930">
        <v>0</v>
      </c>
      <c r="P150" s="930">
        <v>0</v>
      </c>
      <c r="Q150" s="930">
        <v>0</v>
      </c>
      <c r="R150" s="930">
        <v>0</v>
      </c>
      <c r="S150" s="930">
        <v>3</v>
      </c>
      <c r="T150" s="930">
        <v>0</v>
      </c>
      <c r="U150" s="942">
        <f t="shared" si="2"/>
        <v>3</v>
      </c>
      <c r="V150" s="1213" t="s">
        <v>6913</v>
      </c>
      <c r="W150" s="942" t="s">
        <v>2559</v>
      </c>
      <c r="X150" s="1026" t="s">
        <v>23</v>
      </c>
      <c r="Y150" s="942" t="s">
        <v>210</v>
      </c>
    </row>
    <row r="151" spans="1:25" ht="15">
      <c r="A151" s="935">
        <v>1</v>
      </c>
      <c r="B151" s="936" t="s">
        <v>2317</v>
      </c>
      <c r="C151" s="942" t="s">
        <v>6688</v>
      </c>
      <c r="D151" s="942" t="s">
        <v>236</v>
      </c>
      <c r="E151" s="942" t="s">
        <v>314</v>
      </c>
      <c r="F151" s="930" t="s">
        <v>16</v>
      </c>
      <c r="G151" s="944">
        <v>39339</v>
      </c>
      <c r="H151" s="930" t="s">
        <v>17</v>
      </c>
      <c r="I151" s="930" t="s">
        <v>28</v>
      </c>
      <c r="J151" s="942" t="s">
        <v>137</v>
      </c>
      <c r="K151" s="942" t="s">
        <v>132</v>
      </c>
      <c r="L151" s="942" t="s">
        <v>138</v>
      </c>
      <c r="M151" s="942" t="s">
        <v>139</v>
      </c>
      <c r="N151" s="930">
        <v>10</v>
      </c>
      <c r="O151" s="930">
        <v>0</v>
      </c>
      <c r="P151" s="930">
        <v>0</v>
      </c>
      <c r="Q151" s="930">
        <v>0</v>
      </c>
      <c r="R151" s="930">
        <v>0</v>
      </c>
      <c r="S151" s="930">
        <v>3</v>
      </c>
      <c r="T151" s="930">
        <v>0</v>
      </c>
      <c r="U151" s="942">
        <f t="shared" si="2"/>
        <v>3</v>
      </c>
      <c r="V151" s="1213" t="s">
        <v>6913</v>
      </c>
      <c r="W151" s="942" t="s">
        <v>6317</v>
      </c>
      <c r="X151" s="1026" t="s">
        <v>23</v>
      </c>
      <c r="Y151" s="942" t="s">
        <v>132</v>
      </c>
    </row>
    <row r="152" spans="1:25" ht="15">
      <c r="A152" s="935">
        <v>1</v>
      </c>
      <c r="B152" s="936" t="s">
        <v>2317</v>
      </c>
      <c r="C152" s="942" t="s">
        <v>6687</v>
      </c>
      <c r="D152" s="942" t="s">
        <v>2232</v>
      </c>
      <c r="E152" s="942" t="s">
        <v>6686</v>
      </c>
      <c r="F152" s="930" t="s">
        <v>166</v>
      </c>
      <c r="G152" s="944">
        <v>39127</v>
      </c>
      <c r="H152" s="930" t="s">
        <v>17</v>
      </c>
      <c r="I152" s="930" t="s">
        <v>28</v>
      </c>
      <c r="J152" s="942" t="s">
        <v>167</v>
      </c>
      <c r="K152" s="942" t="s">
        <v>163</v>
      </c>
      <c r="L152" s="942" t="s">
        <v>6685</v>
      </c>
      <c r="M152" s="942" t="s">
        <v>6684</v>
      </c>
      <c r="N152" s="930">
        <v>10</v>
      </c>
      <c r="O152" s="930">
        <v>0</v>
      </c>
      <c r="P152" s="930">
        <v>0</v>
      </c>
      <c r="Q152" s="930">
        <v>0</v>
      </c>
      <c r="R152" s="930">
        <v>0</v>
      </c>
      <c r="S152" s="930">
        <v>3</v>
      </c>
      <c r="T152" s="930">
        <v>0</v>
      </c>
      <c r="U152" s="942">
        <f t="shared" si="2"/>
        <v>3</v>
      </c>
      <c r="V152" s="1213" t="s">
        <v>6913</v>
      </c>
      <c r="W152" s="942" t="s">
        <v>6683</v>
      </c>
      <c r="X152" s="1026" t="s">
        <v>23</v>
      </c>
      <c r="Y152" s="942" t="s">
        <v>163</v>
      </c>
    </row>
    <row r="153" spans="1:25" ht="15">
      <c r="A153" s="935">
        <v>1</v>
      </c>
      <c r="B153" s="936" t="s">
        <v>2317</v>
      </c>
      <c r="C153" s="942" t="s">
        <v>6682</v>
      </c>
      <c r="D153" s="942" t="s">
        <v>6681</v>
      </c>
      <c r="E153" s="942" t="s">
        <v>6680</v>
      </c>
      <c r="F153" s="930" t="s">
        <v>136</v>
      </c>
      <c r="G153" s="944">
        <v>39254</v>
      </c>
      <c r="H153" s="930" t="s">
        <v>17</v>
      </c>
      <c r="I153" s="930" t="s">
        <v>28</v>
      </c>
      <c r="J153" s="942" t="s">
        <v>6507</v>
      </c>
      <c r="K153" s="942" t="s">
        <v>517</v>
      </c>
      <c r="L153" s="942" t="s">
        <v>175</v>
      </c>
      <c r="M153" s="942">
        <v>89170494105</v>
      </c>
      <c r="N153" s="930">
        <v>10</v>
      </c>
      <c r="O153" s="930">
        <v>0</v>
      </c>
      <c r="P153" s="930">
        <v>0</v>
      </c>
      <c r="Q153" s="930">
        <v>0</v>
      </c>
      <c r="R153" s="930">
        <v>0</v>
      </c>
      <c r="S153" s="930">
        <v>3</v>
      </c>
      <c r="T153" s="930">
        <v>0</v>
      </c>
      <c r="U153" s="942">
        <f t="shared" si="2"/>
        <v>3</v>
      </c>
      <c r="V153" s="1213" t="s">
        <v>6913</v>
      </c>
      <c r="W153" s="942" t="s">
        <v>6506</v>
      </c>
      <c r="X153" s="1026" t="s">
        <v>23</v>
      </c>
      <c r="Y153" s="942" t="s">
        <v>517</v>
      </c>
    </row>
    <row r="154" spans="1:25" ht="15">
      <c r="A154" s="935">
        <v>1</v>
      </c>
      <c r="B154" s="936" t="s">
        <v>2317</v>
      </c>
      <c r="C154" s="951" t="s">
        <v>6679</v>
      </c>
      <c r="D154" s="951" t="s">
        <v>285</v>
      </c>
      <c r="E154" s="951" t="s">
        <v>240</v>
      </c>
      <c r="F154" s="945" t="s">
        <v>16</v>
      </c>
      <c r="G154" s="955">
        <v>39090</v>
      </c>
      <c r="H154" s="945" t="s">
        <v>17</v>
      </c>
      <c r="I154" s="930" t="s">
        <v>28</v>
      </c>
      <c r="J154" s="954" t="s">
        <v>92</v>
      </c>
      <c r="K154" s="950" t="s">
        <v>88</v>
      </c>
      <c r="L154" s="951" t="s">
        <v>6678</v>
      </c>
      <c r="M154" s="953">
        <v>89874804805</v>
      </c>
      <c r="N154" s="930">
        <v>10</v>
      </c>
      <c r="O154" s="930">
        <v>3</v>
      </c>
      <c r="P154" s="930">
        <v>0</v>
      </c>
      <c r="Q154" s="930">
        <v>0</v>
      </c>
      <c r="R154" s="930">
        <v>0</v>
      </c>
      <c r="S154" s="930">
        <v>0</v>
      </c>
      <c r="T154" s="930">
        <v>0</v>
      </c>
      <c r="U154" s="942">
        <f t="shared" si="2"/>
        <v>3</v>
      </c>
      <c r="V154" s="1213" t="s">
        <v>6913</v>
      </c>
      <c r="W154" s="951" t="s">
        <v>2457</v>
      </c>
      <c r="X154" s="1026" t="s">
        <v>23</v>
      </c>
      <c r="Y154" s="950" t="s">
        <v>88</v>
      </c>
    </row>
    <row r="155" spans="1:25" ht="15">
      <c r="A155" s="935">
        <v>1</v>
      </c>
      <c r="B155" s="936" t="s">
        <v>2317</v>
      </c>
      <c r="C155" s="942" t="s">
        <v>989</v>
      </c>
      <c r="D155" s="942" t="s">
        <v>4855</v>
      </c>
      <c r="E155" s="942" t="s">
        <v>3829</v>
      </c>
      <c r="F155" s="930" t="s">
        <v>44</v>
      </c>
      <c r="G155" s="944">
        <v>39325</v>
      </c>
      <c r="H155" s="930" t="s">
        <v>17</v>
      </c>
      <c r="I155" s="930" t="s">
        <v>28</v>
      </c>
      <c r="J155" s="942" t="s">
        <v>5117</v>
      </c>
      <c r="K155" s="942" t="s">
        <v>5114</v>
      </c>
      <c r="L155" s="942" t="s">
        <v>6677</v>
      </c>
      <c r="M155" s="942">
        <v>89378379909</v>
      </c>
      <c r="N155" s="930">
        <v>10</v>
      </c>
      <c r="O155" s="930">
        <v>3</v>
      </c>
      <c r="P155" s="930">
        <v>0</v>
      </c>
      <c r="Q155" s="930">
        <v>0</v>
      </c>
      <c r="R155" s="930">
        <v>0</v>
      </c>
      <c r="S155" s="930">
        <v>0</v>
      </c>
      <c r="T155" s="930">
        <v>0</v>
      </c>
      <c r="U155" s="942">
        <f t="shared" si="2"/>
        <v>3</v>
      </c>
      <c r="V155" s="1213" t="s">
        <v>6913</v>
      </c>
      <c r="W155" s="942" t="s">
        <v>5221</v>
      </c>
      <c r="X155" s="1026" t="s">
        <v>23</v>
      </c>
      <c r="Y155" s="942" t="s">
        <v>5114</v>
      </c>
    </row>
    <row r="156" spans="1:25" ht="15">
      <c r="A156" s="935">
        <v>1</v>
      </c>
      <c r="B156" s="935" t="s">
        <v>2317</v>
      </c>
      <c r="C156" s="942" t="s">
        <v>6676</v>
      </c>
      <c r="D156" s="942" t="s">
        <v>791</v>
      </c>
      <c r="E156" s="942" t="s">
        <v>1747</v>
      </c>
      <c r="F156" s="930" t="s">
        <v>27</v>
      </c>
      <c r="G156" s="944">
        <v>39339</v>
      </c>
      <c r="H156" s="930" t="s">
        <v>6284</v>
      </c>
      <c r="I156" s="930" t="s">
        <v>28</v>
      </c>
      <c r="J156" s="942" t="s">
        <v>99</v>
      </c>
      <c r="K156" s="942" t="s">
        <v>95</v>
      </c>
      <c r="L156" s="942" t="s">
        <v>6675</v>
      </c>
      <c r="M156" s="942">
        <v>89373115066</v>
      </c>
      <c r="N156" s="930">
        <v>10</v>
      </c>
      <c r="O156" s="930">
        <v>0</v>
      </c>
      <c r="P156" s="930">
        <v>0</v>
      </c>
      <c r="Q156" s="930">
        <v>0</v>
      </c>
      <c r="R156" s="930">
        <v>0</v>
      </c>
      <c r="S156" s="930">
        <v>3</v>
      </c>
      <c r="T156" s="930">
        <v>0</v>
      </c>
      <c r="U156" s="942">
        <f t="shared" si="2"/>
        <v>3</v>
      </c>
      <c r="V156" s="1213" t="s">
        <v>6913</v>
      </c>
      <c r="W156" s="942" t="s">
        <v>94</v>
      </c>
      <c r="X156" s="1026" t="s">
        <v>23</v>
      </c>
      <c r="Y156" s="942" t="s">
        <v>95</v>
      </c>
    </row>
    <row r="157" spans="1:25" ht="15">
      <c r="A157" s="935">
        <v>1</v>
      </c>
      <c r="B157" s="936" t="s">
        <v>2317</v>
      </c>
      <c r="C157" s="942" t="s">
        <v>1224</v>
      </c>
      <c r="D157" s="942" t="s">
        <v>105</v>
      </c>
      <c r="E157" s="942" t="s">
        <v>3172</v>
      </c>
      <c r="F157" s="930" t="s">
        <v>136</v>
      </c>
      <c r="G157" s="944">
        <v>39160</v>
      </c>
      <c r="H157" s="945" t="s">
        <v>17</v>
      </c>
      <c r="I157" s="945" t="s">
        <v>28</v>
      </c>
      <c r="J157" s="942" t="s">
        <v>4400</v>
      </c>
      <c r="K157" s="942" t="s">
        <v>60</v>
      </c>
      <c r="L157" s="942" t="s">
        <v>6674</v>
      </c>
      <c r="M157" s="942">
        <v>89613556586</v>
      </c>
      <c r="N157" s="930">
        <v>10</v>
      </c>
      <c r="O157" s="930">
        <v>0</v>
      </c>
      <c r="P157" s="930">
        <v>0</v>
      </c>
      <c r="Q157" s="930">
        <v>0</v>
      </c>
      <c r="R157" s="930">
        <v>0</v>
      </c>
      <c r="S157" s="930">
        <v>3</v>
      </c>
      <c r="T157" s="930">
        <v>0</v>
      </c>
      <c r="U157" s="942">
        <f t="shared" si="2"/>
        <v>3</v>
      </c>
      <c r="V157" s="1213" t="s">
        <v>6913</v>
      </c>
      <c r="W157" s="937" t="s">
        <v>6294</v>
      </c>
      <c r="X157" s="1026" t="s">
        <v>23</v>
      </c>
      <c r="Y157" s="942" t="s">
        <v>60</v>
      </c>
    </row>
    <row r="158" spans="1:25" ht="15">
      <c r="A158" s="935">
        <v>1</v>
      </c>
      <c r="B158" s="936" t="s">
        <v>2317</v>
      </c>
      <c r="C158" s="942" t="s">
        <v>2294</v>
      </c>
      <c r="D158" s="942" t="s">
        <v>79</v>
      </c>
      <c r="E158" s="942" t="s">
        <v>112</v>
      </c>
      <c r="F158" s="930" t="s">
        <v>44</v>
      </c>
      <c r="G158" s="944">
        <v>39091</v>
      </c>
      <c r="H158" s="930" t="s">
        <v>17</v>
      </c>
      <c r="I158" s="930" t="s">
        <v>28</v>
      </c>
      <c r="J158" s="942" t="s">
        <v>5117</v>
      </c>
      <c r="K158" s="942" t="s">
        <v>5114</v>
      </c>
      <c r="L158" s="942" t="s">
        <v>6673</v>
      </c>
      <c r="M158" s="942">
        <v>89872481482</v>
      </c>
      <c r="N158" s="930">
        <v>10</v>
      </c>
      <c r="O158" s="930">
        <v>0</v>
      </c>
      <c r="P158" s="930">
        <v>0</v>
      </c>
      <c r="Q158" s="930">
        <v>0</v>
      </c>
      <c r="R158" s="930">
        <v>0</v>
      </c>
      <c r="S158" s="930">
        <v>3</v>
      </c>
      <c r="T158" s="930">
        <v>0</v>
      </c>
      <c r="U158" s="942">
        <f t="shared" si="2"/>
        <v>3</v>
      </c>
      <c r="V158" s="1213" t="s">
        <v>6913</v>
      </c>
      <c r="W158" s="942" t="s">
        <v>5115</v>
      </c>
      <c r="X158" s="1026" t="s">
        <v>23</v>
      </c>
      <c r="Y158" s="942" t="s">
        <v>5114</v>
      </c>
    </row>
    <row r="159" spans="1:25" ht="15">
      <c r="A159" s="935">
        <v>1</v>
      </c>
      <c r="B159" s="936" t="s">
        <v>2317</v>
      </c>
      <c r="C159" s="942" t="s">
        <v>6672</v>
      </c>
      <c r="D159" s="942" t="s">
        <v>1024</v>
      </c>
      <c r="E159" s="942" t="s">
        <v>446</v>
      </c>
      <c r="F159" s="930" t="s">
        <v>44</v>
      </c>
      <c r="G159" s="944">
        <v>39196</v>
      </c>
      <c r="H159" s="930" t="s">
        <v>17</v>
      </c>
      <c r="I159" s="930" t="s">
        <v>28</v>
      </c>
      <c r="J159" s="942" t="s">
        <v>1107</v>
      </c>
      <c r="K159" s="942" t="s">
        <v>1105</v>
      </c>
      <c r="L159" s="942" t="s">
        <v>6671</v>
      </c>
      <c r="M159" s="942">
        <v>89174231163</v>
      </c>
      <c r="N159" s="930">
        <v>10</v>
      </c>
      <c r="O159" s="930">
        <v>0</v>
      </c>
      <c r="P159" s="930">
        <v>0</v>
      </c>
      <c r="Q159" s="930">
        <v>0</v>
      </c>
      <c r="R159" s="930">
        <v>0</v>
      </c>
      <c r="S159" s="930">
        <v>3</v>
      </c>
      <c r="T159" s="930">
        <v>0</v>
      </c>
      <c r="U159" s="942">
        <f t="shared" si="2"/>
        <v>3</v>
      </c>
      <c r="V159" s="1213" t="s">
        <v>6913</v>
      </c>
      <c r="W159" s="942" t="s">
        <v>6670</v>
      </c>
      <c r="X159" s="1026" t="s">
        <v>23</v>
      </c>
      <c r="Y159" s="942" t="s">
        <v>1105</v>
      </c>
    </row>
    <row r="160" spans="1:25" ht="15">
      <c r="A160" s="935">
        <v>1</v>
      </c>
      <c r="B160" s="936" t="s">
        <v>2317</v>
      </c>
      <c r="C160" s="942" t="s">
        <v>1675</v>
      </c>
      <c r="D160" s="942" t="s">
        <v>925</v>
      </c>
      <c r="E160" s="942" t="s">
        <v>1181</v>
      </c>
      <c r="F160" s="930" t="s">
        <v>16</v>
      </c>
      <c r="G160" s="944">
        <v>39266</v>
      </c>
      <c r="H160" s="930" t="s">
        <v>17</v>
      </c>
      <c r="I160" s="930" t="s">
        <v>28</v>
      </c>
      <c r="J160" s="942" t="s">
        <v>137</v>
      </c>
      <c r="K160" s="942" t="s">
        <v>132</v>
      </c>
      <c r="L160" s="942" t="s">
        <v>138</v>
      </c>
      <c r="M160" s="942" t="s">
        <v>139</v>
      </c>
      <c r="N160" s="930">
        <v>10</v>
      </c>
      <c r="O160" s="930">
        <v>0</v>
      </c>
      <c r="P160" s="930">
        <v>0</v>
      </c>
      <c r="Q160" s="930">
        <v>0</v>
      </c>
      <c r="R160" s="930">
        <v>2</v>
      </c>
      <c r="S160" s="930">
        <v>1</v>
      </c>
      <c r="T160" s="930">
        <v>0</v>
      </c>
      <c r="U160" s="942">
        <f t="shared" si="2"/>
        <v>3</v>
      </c>
      <c r="V160" s="1213" t="s">
        <v>6913</v>
      </c>
      <c r="W160" s="942" t="s">
        <v>131</v>
      </c>
      <c r="X160" s="1026" t="s">
        <v>23</v>
      </c>
      <c r="Y160" s="942" t="s">
        <v>132</v>
      </c>
    </row>
    <row r="161" spans="1:25" ht="15">
      <c r="A161" s="935">
        <v>1</v>
      </c>
      <c r="B161" s="936" t="s">
        <v>2317</v>
      </c>
      <c r="C161" s="942" t="s">
        <v>6669</v>
      </c>
      <c r="D161" s="942" t="s">
        <v>773</v>
      </c>
      <c r="E161" s="942" t="s">
        <v>201</v>
      </c>
      <c r="F161" s="930" t="s">
        <v>44</v>
      </c>
      <c r="G161" s="944">
        <v>39363</v>
      </c>
      <c r="H161" s="930" t="s">
        <v>17</v>
      </c>
      <c r="I161" s="930" t="s">
        <v>28</v>
      </c>
      <c r="J161" s="942" t="s">
        <v>5117</v>
      </c>
      <c r="K161" s="942" t="s">
        <v>5114</v>
      </c>
      <c r="L161" s="942" t="s">
        <v>6668</v>
      </c>
      <c r="M161" s="942">
        <v>89173685907</v>
      </c>
      <c r="N161" s="930">
        <v>10</v>
      </c>
      <c r="O161" s="930">
        <v>0</v>
      </c>
      <c r="P161" s="930">
        <v>0</v>
      </c>
      <c r="Q161" s="930">
        <v>0</v>
      </c>
      <c r="R161" s="930">
        <v>0</v>
      </c>
      <c r="S161" s="930">
        <v>3</v>
      </c>
      <c r="T161" s="930">
        <v>0</v>
      </c>
      <c r="U161" s="942">
        <f t="shared" si="2"/>
        <v>3</v>
      </c>
      <c r="V161" s="1213" t="s">
        <v>6913</v>
      </c>
      <c r="W161" s="942" t="s">
        <v>5806</v>
      </c>
      <c r="X161" s="1026" t="s">
        <v>23</v>
      </c>
      <c r="Y161" s="942" t="s">
        <v>5114</v>
      </c>
    </row>
    <row r="162" spans="1:25" ht="15">
      <c r="A162" s="935">
        <v>1</v>
      </c>
      <c r="B162" s="936" t="s">
        <v>2317</v>
      </c>
      <c r="C162" s="942" t="s">
        <v>6667</v>
      </c>
      <c r="D162" s="942" t="s">
        <v>4748</v>
      </c>
      <c r="E162" s="942" t="s">
        <v>3233</v>
      </c>
      <c r="F162" s="930" t="s">
        <v>136</v>
      </c>
      <c r="G162" s="944">
        <v>39200</v>
      </c>
      <c r="H162" s="930" t="s">
        <v>17</v>
      </c>
      <c r="I162" s="930" t="s">
        <v>28</v>
      </c>
      <c r="J162" s="942" t="s">
        <v>137</v>
      </c>
      <c r="K162" s="942" t="s">
        <v>132</v>
      </c>
      <c r="L162" s="942" t="s">
        <v>138</v>
      </c>
      <c r="M162" s="942" t="s">
        <v>139</v>
      </c>
      <c r="N162" s="930">
        <v>10</v>
      </c>
      <c r="O162" s="930">
        <v>0</v>
      </c>
      <c r="P162" s="930">
        <v>0</v>
      </c>
      <c r="Q162" s="930">
        <v>0</v>
      </c>
      <c r="R162" s="930">
        <v>0</v>
      </c>
      <c r="S162" s="930">
        <v>3</v>
      </c>
      <c r="T162" s="930">
        <v>0</v>
      </c>
      <c r="U162" s="942">
        <f t="shared" si="2"/>
        <v>3</v>
      </c>
      <c r="V162" s="1213" t="s">
        <v>6913</v>
      </c>
      <c r="W162" s="942" t="s">
        <v>131</v>
      </c>
      <c r="X162" s="1026" t="s">
        <v>23</v>
      </c>
      <c r="Y162" s="942" t="s">
        <v>132</v>
      </c>
    </row>
    <row r="163" spans="1:25" ht="15">
      <c r="A163" s="935">
        <v>1</v>
      </c>
      <c r="B163" s="936" t="s">
        <v>2317</v>
      </c>
      <c r="C163" s="942" t="s">
        <v>1945</v>
      </c>
      <c r="D163" s="942" t="s">
        <v>6666</v>
      </c>
      <c r="E163" s="942" t="s">
        <v>6665</v>
      </c>
      <c r="F163" s="930" t="s">
        <v>16</v>
      </c>
      <c r="G163" s="944">
        <v>39380</v>
      </c>
      <c r="H163" s="930" t="s">
        <v>17</v>
      </c>
      <c r="I163" s="930" t="s">
        <v>28</v>
      </c>
      <c r="J163" s="942" t="s">
        <v>51</v>
      </c>
      <c r="K163" s="942" t="s">
        <v>52</v>
      </c>
      <c r="L163" s="942" t="s">
        <v>6664</v>
      </c>
      <c r="M163" s="942">
        <v>89174405890</v>
      </c>
      <c r="N163" s="930">
        <v>10</v>
      </c>
      <c r="O163" s="930">
        <v>3</v>
      </c>
      <c r="P163" s="930">
        <v>0</v>
      </c>
      <c r="Q163" s="930">
        <v>0</v>
      </c>
      <c r="R163" s="930">
        <v>0</v>
      </c>
      <c r="S163" s="930">
        <v>0</v>
      </c>
      <c r="T163" s="930">
        <v>0</v>
      </c>
      <c r="U163" s="942">
        <f t="shared" si="2"/>
        <v>3</v>
      </c>
      <c r="V163" s="1213" t="s">
        <v>6913</v>
      </c>
      <c r="W163" s="942" t="s">
        <v>5285</v>
      </c>
      <c r="X163" s="1026" t="s">
        <v>23</v>
      </c>
      <c r="Y163" s="942" t="s">
        <v>52</v>
      </c>
    </row>
    <row r="164" spans="1:25" ht="15">
      <c r="A164" s="935">
        <v>1</v>
      </c>
      <c r="B164" s="936" t="s">
        <v>2317</v>
      </c>
      <c r="C164" s="942" t="s">
        <v>6663</v>
      </c>
      <c r="D164" s="942" t="s">
        <v>6662</v>
      </c>
      <c r="E164" s="942" t="s">
        <v>183</v>
      </c>
      <c r="F164" s="930" t="s">
        <v>44</v>
      </c>
      <c r="G164" s="944">
        <v>39173</v>
      </c>
      <c r="H164" s="930" t="s">
        <v>17</v>
      </c>
      <c r="I164" s="930" t="s">
        <v>28</v>
      </c>
      <c r="J164" s="942" t="s">
        <v>67</v>
      </c>
      <c r="K164" s="942" t="s">
        <v>68</v>
      </c>
      <c r="L164" s="942" t="s">
        <v>6661</v>
      </c>
      <c r="M164" s="942">
        <v>89874943304</v>
      </c>
      <c r="N164" s="930">
        <v>10</v>
      </c>
      <c r="O164" s="930">
        <v>0</v>
      </c>
      <c r="P164" s="930">
        <v>0</v>
      </c>
      <c r="Q164" s="930">
        <v>0</v>
      </c>
      <c r="R164" s="930">
        <v>0</v>
      </c>
      <c r="S164" s="930">
        <v>3</v>
      </c>
      <c r="T164" s="930">
        <v>0</v>
      </c>
      <c r="U164" s="942">
        <f t="shared" si="2"/>
        <v>3</v>
      </c>
      <c r="V164" s="1213" t="s">
        <v>6913</v>
      </c>
      <c r="W164" s="942" t="s">
        <v>1207</v>
      </c>
      <c r="X164" s="1026" t="s">
        <v>23</v>
      </c>
      <c r="Y164" s="942" t="s">
        <v>68</v>
      </c>
    </row>
    <row r="165" spans="1:25" ht="15">
      <c r="A165" s="935">
        <v>1</v>
      </c>
      <c r="B165" s="936" t="s">
        <v>2317</v>
      </c>
      <c r="C165" s="942" t="s">
        <v>6660</v>
      </c>
      <c r="D165" s="942" t="s">
        <v>1573</v>
      </c>
      <c r="E165" s="942" t="s">
        <v>66</v>
      </c>
      <c r="F165" s="930" t="s">
        <v>44</v>
      </c>
      <c r="G165" s="944">
        <v>39268</v>
      </c>
      <c r="H165" s="930" t="s">
        <v>17</v>
      </c>
      <c r="I165" s="930" t="s">
        <v>28</v>
      </c>
      <c r="J165" s="942" t="s">
        <v>67</v>
      </c>
      <c r="K165" s="942" t="s">
        <v>68</v>
      </c>
      <c r="L165" s="942" t="s">
        <v>6659</v>
      </c>
      <c r="M165" s="942">
        <v>89196169150</v>
      </c>
      <c r="N165" s="930">
        <v>10</v>
      </c>
      <c r="O165" s="930">
        <v>3</v>
      </c>
      <c r="P165" s="930">
        <v>0</v>
      </c>
      <c r="Q165" s="930">
        <v>0</v>
      </c>
      <c r="R165" s="930">
        <v>0</v>
      </c>
      <c r="S165" s="930">
        <v>0</v>
      </c>
      <c r="T165" s="930">
        <v>0</v>
      </c>
      <c r="U165" s="942">
        <f t="shared" si="2"/>
        <v>3</v>
      </c>
      <c r="V165" s="1213" t="s">
        <v>6913</v>
      </c>
      <c r="W165" s="942" t="s">
        <v>1207</v>
      </c>
      <c r="X165" s="1026" t="s">
        <v>23</v>
      </c>
      <c r="Y165" s="942" t="s">
        <v>68</v>
      </c>
    </row>
    <row r="166" spans="1:25" ht="15">
      <c r="A166" s="935">
        <v>1</v>
      </c>
      <c r="B166" s="936" t="s">
        <v>2317</v>
      </c>
      <c r="C166" s="942" t="s">
        <v>3805</v>
      </c>
      <c r="D166" s="942" t="s">
        <v>2637</v>
      </c>
      <c r="E166" s="942" t="s">
        <v>353</v>
      </c>
      <c r="F166" s="930" t="s">
        <v>27</v>
      </c>
      <c r="G166" s="944">
        <v>39384</v>
      </c>
      <c r="H166" s="930" t="s">
        <v>17</v>
      </c>
      <c r="I166" s="930" t="s">
        <v>28</v>
      </c>
      <c r="J166" s="942" t="s">
        <v>5117</v>
      </c>
      <c r="K166" s="942" t="s">
        <v>5114</v>
      </c>
      <c r="L166" s="942" t="s">
        <v>6658</v>
      </c>
      <c r="M166" s="942">
        <v>89656479773</v>
      </c>
      <c r="N166" s="930">
        <v>10</v>
      </c>
      <c r="O166" s="930">
        <v>0</v>
      </c>
      <c r="P166" s="930">
        <v>0</v>
      </c>
      <c r="Q166" s="930">
        <v>0</v>
      </c>
      <c r="R166" s="930">
        <v>0</v>
      </c>
      <c r="S166" s="930">
        <v>7</v>
      </c>
      <c r="T166" s="930">
        <v>0</v>
      </c>
      <c r="U166" s="942">
        <f t="shared" si="2"/>
        <v>7</v>
      </c>
      <c r="V166" s="1213" t="s">
        <v>6913</v>
      </c>
      <c r="W166" s="942" t="s">
        <v>5221</v>
      </c>
      <c r="X166" s="1026" t="s">
        <v>23</v>
      </c>
      <c r="Y166" s="942" t="s">
        <v>5114</v>
      </c>
    </row>
    <row r="167" spans="1:25" ht="15">
      <c r="A167" s="935">
        <v>1</v>
      </c>
      <c r="B167" s="936" t="s">
        <v>2317</v>
      </c>
      <c r="C167" s="942" t="s">
        <v>6657</v>
      </c>
      <c r="D167" s="942" t="s">
        <v>1414</v>
      </c>
      <c r="E167" s="942" t="s">
        <v>458</v>
      </c>
      <c r="F167" s="930" t="s">
        <v>44</v>
      </c>
      <c r="G167" s="944">
        <v>39424</v>
      </c>
      <c r="H167" s="930" t="s">
        <v>6284</v>
      </c>
      <c r="I167" s="930" t="s">
        <v>28</v>
      </c>
      <c r="J167" s="942" t="s">
        <v>99</v>
      </c>
      <c r="K167" s="942" t="s">
        <v>95</v>
      </c>
      <c r="L167" s="942" t="s">
        <v>6656</v>
      </c>
      <c r="M167" s="942">
        <v>89177817770</v>
      </c>
      <c r="N167" s="930">
        <v>10</v>
      </c>
      <c r="O167" s="930">
        <v>0</v>
      </c>
      <c r="P167" s="930">
        <v>0</v>
      </c>
      <c r="Q167" s="930">
        <v>0</v>
      </c>
      <c r="R167" s="930">
        <v>0</v>
      </c>
      <c r="S167" s="930">
        <v>3</v>
      </c>
      <c r="T167" s="930">
        <v>0</v>
      </c>
      <c r="U167" s="942">
        <f t="shared" si="2"/>
        <v>3</v>
      </c>
      <c r="V167" s="1213" t="s">
        <v>6913</v>
      </c>
      <c r="W167" s="942" t="s">
        <v>5831</v>
      </c>
      <c r="X167" s="1026" t="s">
        <v>23</v>
      </c>
      <c r="Y167" s="942" t="s">
        <v>95</v>
      </c>
    </row>
    <row r="168" spans="1:25" ht="15">
      <c r="A168" s="935">
        <v>1</v>
      </c>
      <c r="B168" s="936" t="s">
        <v>2317</v>
      </c>
      <c r="C168" s="942" t="s">
        <v>6655</v>
      </c>
      <c r="D168" s="942" t="s">
        <v>452</v>
      </c>
      <c r="E168" s="942" t="s">
        <v>453</v>
      </c>
      <c r="F168" s="930" t="s">
        <v>136</v>
      </c>
      <c r="G168" s="955">
        <v>39213</v>
      </c>
      <c r="H168" s="945" t="s">
        <v>17</v>
      </c>
      <c r="I168" s="955" t="s">
        <v>28</v>
      </c>
      <c r="J168" s="942" t="s">
        <v>1221</v>
      </c>
      <c r="K168" s="942" t="s">
        <v>1219</v>
      </c>
      <c r="L168" s="942" t="s">
        <v>1222</v>
      </c>
      <c r="M168" s="942" t="s">
        <v>1223</v>
      </c>
      <c r="N168" s="930">
        <v>10</v>
      </c>
      <c r="O168" s="930">
        <v>0</v>
      </c>
      <c r="P168" s="930">
        <v>0</v>
      </c>
      <c r="Q168" s="930">
        <v>0</v>
      </c>
      <c r="R168" s="930">
        <v>0</v>
      </c>
      <c r="S168" s="930">
        <v>2</v>
      </c>
      <c r="T168" s="930">
        <v>0</v>
      </c>
      <c r="U168" s="942">
        <f t="shared" si="2"/>
        <v>2</v>
      </c>
      <c r="V168" s="1213" t="s">
        <v>6913</v>
      </c>
      <c r="W168" s="942" t="s">
        <v>6110</v>
      </c>
      <c r="X168" s="1026" t="s">
        <v>23</v>
      </c>
      <c r="Y168" s="942" t="s">
        <v>1219</v>
      </c>
    </row>
    <row r="169" spans="1:25" ht="15">
      <c r="A169" s="935">
        <v>1</v>
      </c>
      <c r="B169" s="936" t="s">
        <v>2317</v>
      </c>
      <c r="C169" s="942" t="s">
        <v>5680</v>
      </c>
      <c r="D169" s="942" t="s">
        <v>1653</v>
      </c>
      <c r="E169" s="942" t="s">
        <v>1201</v>
      </c>
      <c r="F169" s="930" t="s">
        <v>27</v>
      </c>
      <c r="G169" s="944">
        <v>39190</v>
      </c>
      <c r="H169" s="930" t="s">
        <v>6284</v>
      </c>
      <c r="I169" s="930" t="s">
        <v>28</v>
      </c>
      <c r="J169" s="942" t="s">
        <v>99</v>
      </c>
      <c r="K169" s="942" t="s">
        <v>95</v>
      </c>
      <c r="L169" s="942" t="s">
        <v>6654</v>
      </c>
      <c r="M169" s="942">
        <v>89174976540</v>
      </c>
      <c r="N169" s="930">
        <v>10</v>
      </c>
      <c r="O169" s="930">
        <v>0</v>
      </c>
      <c r="P169" s="930">
        <v>0</v>
      </c>
      <c r="Q169" s="930">
        <v>0</v>
      </c>
      <c r="R169" s="930">
        <v>0</v>
      </c>
      <c r="S169" s="930">
        <v>2</v>
      </c>
      <c r="T169" s="930">
        <v>0</v>
      </c>
      <c r="U169" s="942">
        <f t="shared" si="2"/>
        <v>2</v>
      </c>
      <c r="V169" s="1213" t="s">
        <v>6913</v>
      </c>
      <c r="W169" s="942" t="s">
        <v>5831</v>
      </c>
      <c r="X169" s="1026" t="s">
        <v>23</v>
      </c>
      <c r="Y169" s="942" t="s">
        <v>95</v>
      </c>
    </row>
    <row r="170" spans="1:25" ht="15.75">
      <c r="A170" s="935">
        <v>1</v>
      </c>
      <c r="B170" s="936" t="s">
        <v>2317</v>
      </c>
      <c r="C170" s="964" t="s">
        <v>6653</v>
      </c>
      <c r="D170" s="1228" t="s">
        <v>438</v>
      </c>
      <c r="E170" s="964" t="s">
        <v>213</v>
      </c>
      <c r="F170" s="962" t="s">
        <v>16</v>
      </c>
      <c r="G170" s="982">
        <v>39151</v>
      </c>
      <c r="H170" s="930" t="s">
        <v>17</v>
      </c>
      <c r="I170" s="930" t="s">
        <v>28</v>
      </c>
      <c r="J170" s="970" t="s">
        <v>659</v>
      </c>
      <c r="K170" s="970" t="s">
        <v>655</v>
      </c>
      <c r="L170" s="942" t="s">
        <v>6652</v>
      </c>
      <c r="M170" s="964">
        <v>79677306969</v>
      </c>
      <c r="N170" s="930">
        <v>10</v>
      </c>
      <c r="O170" s="930">
        <v>0</v>
      </c>
      <c r="P170" s="930">
        <v>0</v>
      </c>
      <c r="Q170" s="930">
        <v>0</v>
      </c>
      <c r="R170" s="930">
        <v>0</v>
      </c>
      <c r="S170" s="930">
        <v>2</v>
      </c>
      <c r="T170" s="930">
        <v>0</v>
      </c>
      <c r="U170" s="942">
        <f t="shared" si="2"/>
        <v>2</v>
      </c>
      <c r="V170" s="1213" t="s">
        <v>6913</v>
      </c>
      <c r="W170" s="970" t="s">
        <v>4480</v>
      </c>
      <c r="X170" s="1026" t="s">
        <v>23</v>
      </c>
      <c r="Y170" s="970" t="s">
        <v>655</v>
      </c>
    </row>
    <row r="171" spans="1:25" ht="15">
      <c r="A171" s="935">
        <v>1</v>
      </c>
      <c r="B171" s="936" t="s">
        <v>2317</v>
      </c>
      <c r="C171" s="942" t="s">
        <v>6651</v>
      </c>
      <c r="D171" s="942" t="s">
        <v>191</v>
      </c>
      <c r="E171" s="942" t="s">
        <v>620</v>
      </c>
      <c r="F171" s="930" t="s">
        <v>136</v>
      </c>
      <c r="G171" s="944">
        <v>39393</v>
      </c>
      <c r="H171" s="930" t="s">
        <v>17</v>
      </c>
      <c r="I171" s="930" t="s">
        <v>28</v>
      </c>
      <c r="J171" s="942" t="s">
        <v>92</v>
      </c>
      <c r="K171" s="942" t="s">
        <v>88</v>
      </c>
      <c r="L171" s="942" t="s">
        <v>6650</v>
      </c>
      <c r="M171" s="942">
        <v>89870541562</v>
      </c>
      <c r="N171" s="930">
        <v>10</v>
      </c>
      <c r="O171" s="930">
        <v>0</v>
      </c>
      <c r="P171" s="930">
        <v>0</v>
      </c>
      <c r="Q171" s="930">
        <v>0</v>
      </c>
      <c r="R171" s="930">
        <v>0</v>
      </c>
      <c r="S171" s="930">
        <v>2</v>
      </c>
      <c r="T171" s="930">
        <v>0</v>
      </c>
      <c r="U171" s="942">
        <f t="shared" si="2"/>
        <v>2</v>
      </c>
      <c r="V171" s="1213" t="s">
        <v>6913</v>
      </c>
      <c r="W171" s="942" t="s">
        <v>5216</v>
      </c>
      <c r="X171" s="1026" t="s">
        <v>23</v>
      </c>
      <c r="Y171" s="942" t="s">
        <v>88</v>
      </c>
    </row>
    <row r="172" spans="1:25" ht="15">
      <c r="A172" s="935">
        <v>1</v>
      </c>
      <c r="B172" s="936" t="s">
        <v>2317</v>
      </c>
      <c r="C172" s="942" t="s">
        <v>4194</v>
      </c>
      <c r="D172" s="942" t="s">
        <v>1381</v>
      </c>
      <c r="E172" s="942" t="s">
        <v>1027</v>
      </c>
      <c r="F172" s="930" t="s">
        <v>136</v>
      </c>
      <c r="G172" s="944">
        <v>39209</v>
      </c>
      <c r="H172" s="930" t="s">
        <v>17</v>
      </c>
      <c r="I172" s="930" t="s">
        <v>18</v>
      </c>
      <c r="J172" s="942" t="s">
        <v>331</v>
      </c>
      <c r="K172" s="942" t="s">
        <v>326</v>
      </c>
      <c r="L172" s="942" t="s">
        <v>332</v>
      </c>
      <c r="M172" s="942" t="s">
        <v>333</v>
      </c>
      <c r="N172" s="930">
        <v>10</v>
      </c>
      <c r="O172" s="930">
        <v>0</v>
      </c>
      <c r="P172" s="930">
        <v>0</v>
      </c>
      <c r="Q172" s="930">
        <v>0</v>
      </c>
      <c r="R172" s="930">
        <v>0</v>
      </c>
      <c r="S172" s="930">
        <v>2</v>
      </c>
      <c r="T172" s="930">
        <v>0</v>
      </c>
      <c r="U172" s="942">
        <f t="shared" si="2"/>
        <v>2</v>
      </c>
      <c r="V172" s="1213" t="s">
        <v>6913</v>
      </c>
      <c r="W172" s="942" t="s">
        <v>5428</v>
      </c>
      <c r="X172" s="1026" t="s">
        <v>23</v>
      </c>
      <c r="Y172" s="942" t="s">
        <v>326</v>
      </c>
    </row>
    <row r="173" spans="1:25" ht="15">
      <c r="A173" s="935">
        <v>1</v>
      </c>
      <c r="B173" s="936" t="s">
        <v>2317</v>
      </c>
      <c r="C173" s="951" t="s">
        <v>933</v>
      </c>
      <c r="D173" s="951" t="s">
        <v>260</v>
      </c>
      <c r="E173" s="951" t="s">
        <v>434</v>
      </c>
      <c r="F173" s="945" t="s">
        <v>16</v>
      </c>
      <c r="G173" s="955">
        <v>39370</v>
      </c>
      <c r="H173" s="945" t="s">
        <v>17</v>
      </c>
      <c r="I173" s="945" t="s">
        <v>28</v>
      </c>
      <c r="J173" s="954" t="s">
        <v>92</v>
      </c>
      <c r="K173" s="950" t="s">
        <v>88</v>
      </c>
      <c r="L173" s="937"/>
      <c r="M173" s="937"/>
      <c r="N173" s="930">
        <v>10</v>
      </c>
      <c r="O173" s="930">
        <v>0</v>
      </c>
      <c r="P173" s="930">
        <v>0</v>
      </c>
      <c r="Q173" s="930">
        <v>0</v>
      </c>
      <c r="R173" s="930">
        <v>0</v>
      </c>
      <c r="S173" s="930">
        <v>2</v>
      </c>
      <c r="T173" s="930">
        <v>0</v>
      </c>
      <c r="U173" s="942">
        <f t="shared" si="2"/>
        <v>2</v>
      </c>
      <c r="V173" s="1213" t="s">
        <v>6913</v>
      </c>
      <c r="W173" s="951" t="s">
        <v>2457</v>
      </c>
      <c r="X173" s="1026" t="s">
        <v>23</v>
      </c>
      <c r="Y173" s="950" t="s">
        <v>88</v>
      </c>
    </row>
    <row r="174" spans="1:25" ht="15">
      <c r="A174" s="935">
        <v>1</v>
      </c>
      <c r="B174" s="936" t="s">
        <v>2317</v>
      </c>
      <c r="C174" s="942" t="s">
        <v>6649</v>
      </c>
      <c r="D174" s="942" t="s">
        <v>191</v>
      </c>
      <c r="E174" s="942" t="s">
        <v>6648</v>
      </c>
      <c r="F174" s="930" t="s">
        <v>27</v>
      </c>
      <c r="G174" s="944">
        <v>39199</v>
      </c>
      <c r="H174" s="930" t="s">
        <v>17</v>
      </c>
      <c r="I174" s="930" t="s">
        <v>28</v>
      </c>
      <c r="J174" s="942" t="s">
        <v>5117</v>
      </c>
      <c r="K174" s="942" t="s">
        <v>5114</v>
      </c>
      <c r="L174" s="942" t="s">
        <v>6647</v>
      </c>
      <c r="M174" s="942">
        <v>89177306406</v>
      </c>
      <c r="N174" s="930">
        <v>10</v>
      </c>
      <c r="O174" s="930">
        <v>0</v>
      </c>
      <c r="P174" s="930">
        <v>0</v>
      </c>
      <c r="Q174" s="930">
        <v>0</v>
      </c>
      <c r="R174" s="930">
        <v>0</v>
      </c>
      <c r="S174" s="930">
        <v>2</v>
      </c>
      <c r="T174" s="930">
        <v>0</v>
      </c>
      <c r="U174" s="942">
        <f t="shared" si="2"/>
        <v>2</v>
      </c>
      <c r="V174" s="1213" t="s">
        <v>6913</v>
      </c>
      <c r="W174" s="942" t="s">
        <v>5221</v>
      </c>
      <c r="X174" s="1026" t="s">
        <v>23</v>
      </c>
      <c r="Y174" s="942" t="s">
        <v>5114</v>
      </c>
    </row>
    <row r="175" spans="1:25" ht="15">
      <c r="A175" s="935">
        <v>1</v>
      </c>
      <c r="B175" s="936" t="s">
        <v>2317</v>
      </c>
      <c r="C175" s="942" t="s">
        <v>1574</v>
      </c>
      <c r="D175" s="942" t="s">
        <v>328</v>
      </c>
      <c r="E175" s="942" t="s">
        <v>126</v>
      </c>
      <c r="F175" s="930"/>
      <c r="G175" s="944"/>
      <c r="H175" s="930" t="s">
        <v>17</v>
      </c>
      <c r="I175" s="930" t="s">
        <v>28</v>
      </c>
      <c r="J175" s="942" t="s">
        <v>3936</v>
      </c>
      <c r="K175" s="942" t="s">
        <v>3935</v>
      </c>
      <c r="L175" s="942"/>
      <c r="M175" s="942">
        <v>89297558666</v>
      </c>
      <c r="N175" s="930">
        <v>10</v>
      </c>
      <c r="O175" s="930">
        <v>0</v>
      </c>
      <c r="P175" s="930">
        <v>0</v>
      </c>
      <c r="Q175" s="930">
        <v>0</v>
      </c>
      <c r="R175" s="930">
        <v>2</v>
      </c>
      <c r="S175" s="930">
        <v>0</v>
      </c>
      <c r="T175" s="930">
        <v>0</v>
      </c>
      <c r="U175" s="942">
        <f t="shared" si="2"/>
        <v>2</v>
      </c>
      <c r="V175" s="1213" t="s">
        <v>6913</v>
      </c>
      <c r="W175" s="942" t="s">
        <v>6081</v>
      </c>
      <c r="X175" s="1026" t="s">
        <v>23</v>
      </c>
      <c r="Y175" s="942" t="s">
        <v>3935</v>
      </c>
    </row>
    <row r="176" spans="1:25" ht="15.75">
      <c r="A176" s="935">
        <v>1</v>
      </c>
      <c r="B176" s="936" t="s">
        <v>2317</v>
      </c>
      <c r="C176" s="942" t="s">
        <v>6646</v>
      </c>
      <c r="D176" s="942" t="s">
        <v>910</v>
      </c>
      <c r="E176" s="942" t="s">
        <v>6645</v>
      </c>
      <c r="F176" s="930" t="s">
        <v>136</v>
      </c>
      <c r="G176" s="944">
        <v>39305</v>
      </c>
      <c r="H176" s="962" t="s">
        <v>17</v>
      </c>
      <c r="I176" s="962" t="s">
        <v>28</v>
      </c>
      <c r="J176" s="991" t="s">
        <v>287</v>
      </c>
      <c r="K176" s="991" t="s">
        <v>6462</v>
      </c>
      <c r="L176" s="969" t="s">
        <v>288</v>
      </c>
      <c r="M176" s="942">
        <v>89871084785</v>
      </c>
      <c r="N176" s="930">
        <v>10</v>
      </c>
      <c r="O176" s="930">
        <v>0</v>
      </c>
      <c r="P176" s="930">
        <v>0</v>
      </c>
      <c r="Q176" s="930">
        <v>0</v>
      </c>
      <c r="R176" s="930">
        <v>0</v>
      </c>
      <c r="S176" s="930">
        <v>2</v>
      </c>
      <c r="T176" s="930">
        <v>0</v>
      </c>
      <c r="U176" s="942">
        <f t="shared" si="2"/>
        <v>2</v>
      </c>
      <c r="V176" s="1213" t="s">
        <v>6913</v>
      </c>
      <c r="W176" s="942" t="s">
        <v>283</v>
      </c>
      <c r="X176" s="1026" t="s">
        <v>23</v>
      </c>
      <c r="Y176" s="991" t="s">
        <v>6462</v>
      </c>
    </row>
    <row r="177" spans="1:25" ht="15">
      <c r="A177" s="935">
        <v>1</v>
      </c>
      <c r="B177" s="936" t="s">
        <v>2317</v>
      </c>
      <c r="C177" s="942" t="s">
        <v>1586</v>
      </c>
      <c r="D177" s="942" t="s">
        <v>143</v>
      </c>
      <c r="E177" s="942" t="s">
        <v>426</v>
      </c>
      <c r="F177" s="930" t="s">
        <v>44</v>
      </c>
      <c r="G177" s="944">
        <v>39146</v>
      </c>
      <c r="H177" s="930" t="s">
        <v>17</v>
      </c>
      <c r="I177" s="930" t="s">
        <v>28</v>
      </c>
      <c r="J177" s="942" t="s">
        <v>5117</v>
      </c>
      <c r="K177" s="942" t="s">
        <v>5114</v>
      </c>
      <c r="L177" s="942" t="s">
        <v>6644</v>
      </c>
      <c r="M177" s="942">
        <v>89033123407</v>
      </c>
      <c r="N177" s="930">
        <v>10</v>
      </c>
      <c r="O177" s="930">
        <v>2</v>
      </c>
      <c r="P177" s="930">
        <v>0</v>
      </c>
      <c r="Q177" s="930">
        <v>0</v>
      </c>
      <c r="R177" s="930">
        <v>0</v>
      </c>
      <c r="S177" s="930">
        <v>0</v>
      </c>
      <c r="T177" s="930">
        <v>0</v>
      </c>
      <c r="U177" s="942">
        <f t="shared" si="2"/>
        <v>2</v>
      </c>
      <c r="V177" s="1213" t="s">
        <v>6913</v>
      </c>
      <c r="W177" s="942" t="s">
        <v>5115</v>
      </c>
      <c r="X177" s="1026" t="s">
        <v>23</v>
      </c>
      <c r="Y177" s="942" t="s">
        <v>5114</v>
      </c>
    </row>
    <row r="178" spans="1:25" ht="15">
      <c r="A178" s="935">
        <v>1</v>
      </c>
      <c r="B178" s="936" t="s">
        <v>2317</v>
      </c>
      <c r="C178" s="942" t="s">
        <v>1776</v>
      </c>
      <c r="D178" s="942" t="s">
        <v>2432</v>
      </c>
      <c r="E178" s="942" t="s">
        <v>6643</v>
      </c>
      <c r="F178" s="930" t="s">
        <v>44</v>
      </c>
      <c r="G178" s="944">
        <v>39239</v>
      </c>
      <c r="H178" s="930" t="s">
        <v>17</v>
      </c>
      <c r="I178" s="930" t="s">
        <v>28</v>
      </c>
      <c r="J178" s="942" t="s">
        <v>5117</v>
      </c>
      <c r="K178" s="942" t="s">
        <v>5114</v>
      </c>
      <c r="L178" s="942" t="s">
        <v>6642</v>
      </c>
      <c r="M178" s="942" t="s">
        <v>6641</v>
      </c>
      <c r="N178" s="930">
        <v>10</v>
      </c>
      <c r="O178" s="930">
        <v>0</v>
      </c>
      <c r="P178" s="930">
        <v>0</v>
      </c>
      <c r="Q178" s="930">
        <v>0</v>
      </c>
      <c r="R178" s="930">
        <v>0</v>
      </c>
      <c r="S178" s="930">
        <v>2</v>
      </c>
      <c r="T178" s="930">
        <v>0</v>
      </c>
      <c r="U178" s="942">
        <f t="shared" si="2"/>
        <v>2</v>
      </c>
      <c r="V178" s="1213" t="s">
        <v>6913</v>
      </c>
      <c r="W178" s="942" t="s">
        <v>5806</v>
      </c>
      <c r="X178" s="1026" t="s">
        <v>23</v>
      </c>
      <c r="Y178" s="942" t="s">
        <v>5114</v>
      </c>
    </row>
    <row r="179" spans="1:25" ht="15">
      <c r="A179" s="935">
        <v>1</v>
      </c>
      <c r="B179" s="936" t="s">
        <v>2317</v>
      </c>
      <c r="C179" s="942" t="s">
        <v>6640</v>
      </c>
      <c r="D179" s="942" t="s">
        <v>634</v>
      </c>
      <c r="E179" s="942" t="s">
        <v>1724</v>
      </c>
      <c r="F179" s="930" t="s">
        <v>27</v>
      </c>
      <c r="G179" s="944">
        <v>39347</v>
      </c>
      <c r="H179" s="930" t="s">
        <v>6284</v>
      </c>
      <c r="I179" s="930" t="s">
        <v>28</v>
      </c>
      <c r="J179" s="942" t="s">
        <v>99</v>
      </c>
      <c r="K179" s="942" t="s">
        <v>95</v>
      </c>
      <c r="L179" s="942" t="s">
        <v>6639</v>
      </c>
      <c r="M179" s="942">
        <v>89871071289</v>
      </c>
      <c r="N179" s="930">
        <v>10</v>
      </c>
      <c r="O179" s="930">
        <v>0</v>
      </c>
      <c r="P179" s="930">
        <v>0</v>
      </c>
      <c r="Q179" s="930">
        <v>0</v>
      </c>
      <c r="R179" s="930">
        <v>0</v>
      </c>
      <c r="S179" s="930">
        <v>2</v>
      </c>
      <c r="T179" s="930">
        <v>0</v>
      </c>
      <c r="U179" s="942">
        <f t="shared" si="2"/>
        <v>2</v>
      </c>
      <c r="V179" s="1213" t="s">
        <v>6913</v>
      </c>
      <c r="W179" s="942" t="s">
        <v>5831</v>
      </c>
      <c r="X179" s="1026" t="s">
        <v>23</v>
      </c>
      <c r="Y179" s="942" t="s">
        <v>95</v>
      </c>
    </row>
    <row r="180" spans="1:25" ht="15">
      <c r="A180" s="935">
        <v>1</v>
      </c>
      <c r="B180" s="936" t="s">
        <v>2317</v>
      </c>
      <c r="C180" s="942" t="s">
        <v>6638</v>
      </c>
      <c r="D180" s="942" t="s">
        <v>2793</v>
      </c>
      <c r="E180" s="942" t="s">
        <v>5546</v>
      </c>
      <c r="F180" s="930" t="s">
        <v>16</v>
      </c>
      <c r="G180" s="944">
        <v>39317</v>
      </c>
      <c r="H180" s="930" t="s">
        <v>17</v>
      </c>
      <c r="I180" s="930" t="s">
        <v>28</v>
      </c>
      <c r="J180" s="942" t="s">
        <v>668</v>
      </c>
      <c r="K180" s="942" t="s">
        <v>6635</v>
      </c>
      <c r="L180" s="942" t="s">
        <v>6637</v>
      </c>
      <c r="M180" s="942">
        <v>899565798719</v>
      </c>
      <c r="N180" s="930">
        <v>10</v>
      </c>
      <c r="O180" s="930">
        <v>2</v>
      </c>
      <c r="P180" s="930">
        <v>0</v>
      </c>
      <c r="Q180" s="930">
        <v>0</v>
      </c>
      <c r="R180" s="930">
        <v>0</v>
      </c>
      <c r="S180" s="930">
        <v>0</v>
      </c>
      <c r="T180" s="930">
        <v>0</v>
      </c>
      <c r="U180" s="942">
        <f t="shared" si="2"/>
        <v>2</v>
      </c>
      <c r="V180" s="1213" t="s">
        <v>6913</v>
      </c>
      <c r="W180" s="942" t="s">
        <v>6636</v>
      </c>
      <c r="X180" s="1026" t="s">
        <v>23</v>
      </c>
      <c r="Y180" s="942" t="s">
        <v>6635</v>
      </c>
    </row>
    <row r="181" spans="1:25" ht="15">
      <c r="A181" s="935">
        <v>1</v>
      </c>
      <c r="B181" s="936" t="s">
        <v>2317</v>
      </c>
      <c r="C181" s="942" t="s">
        <v>6634</v>
      </c>
      <c r="D181" s="942" t="s">
        <v>3624</v>
      </c>
      <c r="E181" s="942" t="s">
        <v>6633</v>
      </c>
      <c r="F181" s="945" t="s">
        <v>16</v>
      </c>
      <c r="G181" s="955">
        <v>39337</v>
      </c>
      <c r="H181" s="930" t="s">
        <v>17</v>
      </c>
      <c r="I181" s="930" t="s">
        <v>28</v>
      </c>
      <c r="J181" s="954" t="s">
        <v>92</v>
      </c>
      <c r="K181" s="950" t="s">
        <v>88</v>
      </c>
      <c r="L181" s="942" t="s">
        <v>6632</v>
      </c>
      <c r="M181" s="953">
        <v>89603929082</v>
      </c>
      <c r="N181" s="930">
        <v>10</v>
      </c>
      <c r="O181" s="930">
        <v>1</v>
      </c>
      <c r="P181" s="930">
        <v>0</v>
      </c>
      <c r="Q181" s="930">
        <v>0</v>
      </c>
      <c r="R181" s="930">
        <v>0</v>
      </c>
      <c r="S181" s="930">
        <v>0</v>
      </c>
      <c r="T181" s="930">
        <v>0</v>
      </c>
      <c r="U181" s="942">
        <f t="shared" si="2"/>
        <v>1</v>
      </c>
      <c r="V181" s="1213" t="s">
        <v>6913</v>
      </c>
      <c r="W181" s="942" t="s">
        <v>5216</v>
      </c>
      <c r="X181" s="1026" t="s">
        <v>23</v>
      </c>
      <c r="Y181" s="950" t="s">
        <v>88</v>
      </c>
    </row>
    <row r="182" spans="1:25" ht="15">
      <c r="A182" s="935">
        <v>1</v>
      </c>
      <c r="B182" s="936" t="s">
        <v>2317</v>
      </c>
      <c r="C182" s="942" t="s">
        <v>440</v>
      </c>
      <c r="D182" s="942" t="s">
        <v>849</v>
      </c>
      <c r="E182" s="942" t="s">
        <v>1717</v>
      </c>
      <c r="F182" s="930" t="s">
        <v>136</v>
      </c>
      <c r="G182" s="944">
        <v>39351</v>
      </c>
      <c r="H182" s="930" t="s">
        <v>17</v>
      </c>
      <c r="I182" s="930" t="s">
        <v>28</v>
      </c>
      <c r="J182" s="942" t="s">
        <v>1427</v>
      </c>
      <c r="K182" s="942" t="s">
        <v>1425</v>
      </c>
      <c r="L182" s="942" t="s">
        <v>3404</v>
      </c>
      <c r="M182" s="942">
        <v>89173730854</v>
      </c>
      <c r="N182" s="930">
        <v>10</v>
      </c>
      <c r="O182" s="930">
        <v>0</v>
      </c>
      <c r="P182" s="930">
        <v>0</v>
      </c>
      <c r="Q182" s="930">
        <v>0</v>
      </c>
      <c r="R182" s="930">
        <v>1</v>
      </c>
      <c r="S182" s="930">
        <v>0</v>
      </c>
      <c r="T182" s="930">
        <v>0</v>
      </c>
      <c r="U182" s="942">
        <f t="shared" si="2"/>
        <v>1</v>
      </c>
      <c r="V182" s="1213" t="s">
        <v>6913</v>
      </c>
      <c r="W182" s="942" t="s">
        <v>3403</v>
      </c>
      <c r="X182" s="1026" t="s">
        <v>23</v>
      </c>
      <c r="Y182" s="942" t="s">
        <v>1425</v>
      </c>
    </row>
    <row r="183" spans="1:25" ht="15">
      <c r="A183" s="935">
        <v>1</v>
      </c>
      <c r="B183" s="936" t="s">
        <v>2317</v>
      </c>
      <c r="C183" s="942" t="s">
        <v>2350</v>
      </c>
      <c r="D183" s="942" t="s">
        <v>406</v>
      </c>
      <c r="E183" s="942" t="s">
        <v>213</v>
      </c>
      <c r="F183" s="930" t="s">
        <v>44</v>
      </c>
      <c r="G183" s="944">
        <v>39276</v>
      </c>
      <c r="H183" s="930" t="s">
        <v>17</v>
      </c>
      <c r="I183" s="930" t="s">
        <v>28</v>
      </c>
      <c r="J183" s="942" t="s">
        <v>5117</v>
      </c>
      <c r="K183" s="942" t="s">
        <v>5114</v>
      </c>
      <c r="L183" s="942" t="s">
        <v>6631</v>
      </c>
      <c r="M183" s="942">
        <v>89177555979</v>
      </c>
      <c r="N183" s="930">
        <v>10</v>
      </c>
      <c r="O183" s="930">
        <v>1</v>
      </c>
      <c r="P183" s="930">
        <v>0</v>
      </c>
      <c r="Q183" s="930">
        <v>0</v>
      </c>
      <c r="R183" s="930">
        <v>0</v>
      </c>
      <c r="S183" s="930">
        <v>0</v>
      </c>
      <c r="T183" s="930">
        <v>0</v>
      </c>
      <c r="U183" s="942">
        <f t="shared" si="2"/>
        <v>1</v>
      </c>
      <c r="V183" s="1213" t="s">
        <v>6913</v>
      </c>
      <c r="W183" s="942" t="s">
        <v>5806</v>
      </c>
      <c r="X183" s="1026" t="s">
        <v>23</v>
      </c>
      <c r="Y183" s="942" t="s">
        <v>5114</v>
      </c>
    </row>
    <row r="184" spans="1:25" ht="15">
      <c r="A184" s="935">
        <v>1</v>
      </c>
      <c r="B184" s="936" t="s">
        <v>2317</v>
      </c>
      <c r="C184" s="942" t="s">
        <v>6630</v>
      </c>
      <c r="D184" s="942" t="s">
        <v>6629</v>
      </c>
      <c r="E184" s="942" t="s">
        <v>1146</v>
      </c>
      <c r="F184" s="930" t="s">
        <v>136</v>
      </c>
      <c r="G184" s="944">
        <v>39240</v>
      </c>
      <c r="H184" s="930" t="s">
        <v>17</v>
      </c>
      <c r="I184" s="930" t="s">
        <v>28</v>
      </c>
      <c r="J184" s="942" t="s">
        <v>392</v>
      </c>
      <c r="K184" s="942" t="s">
        <v>389</v>
      </c>
      <c r="L184" s="942" t="s">
        <v>393</v>
      </c>
      <c r="M184" s="942">
        <v>89273258480</v>
      </c>
      <c r="N184" s="930">
        <v>10</v>
      </c>
      <c r="O184" s="930">
        <v>1</v>
      </c>
      <c r="P184" s="930">
        <v>0</v>
      </c>
      <c r="Q184" s="930">
        <v>0</v>
      </c>
      <c r="R184" s="930">
        <v>0</v>
      </c>
      <c r="S184" s="930">
        <v>0</v>
      </c>
      <c r="T184" s="930">
        <v>0</v>
      </c>
      <c r="U184" s="942">
        <f t="shared" si="2"/>
        <v>1</v>
      </c>
      <c r="V184" s="1213" t="s">
        <v>6913</v>
      </c>
      <c r="W184" s="942" t="s">
        <v>1958</v>
      </c>
      <c r="X184" s="1026" t="s">
        <v>23</v>
      </c>
      <c r="Y184" s="942" t="s">
        <v>389</v>
      </c>
    </row>
    <row r="185" spans="1:25" ht="15.75">
      <c r="A185" s="935">
        <v>1</v>
      </c>
      <c r="B185" s="936" t="s">
        <v>2317</v>
      </c>
      <c r="C185" s="942" t="s">
        <v>6628</v>
      </c>
      <c r="D185" s="942" t="s">
        <v>239</v>
      </c>
      <c r="E185" s="942" t="s">
        <v>280</v>
      </c>
      <c r="F185" s="930" t="s">
        <v>16</v>
      </c>
      <c r="G185" s="944">
        <v>39058</v>
      </c>
      <c r="H185" s="930" t="s">
        <v>17</v>
      </c>
      <c r="I185" s="930" t="s">
        <v>28</v>
      </c>
      <c r="J185" s="942" t="s">
        <v>415</v>
      </c>
      <c r="K185" s="942" t="s">
        <v>412</v>
      </c>
      <c r="L185" s="969" t="s">
        <v>416</v>
      </c>
      <c r="M185" s="942">
        <v>89373570298</v>
      </c>
      <c r="N185" s="930">
        <v>10</v>
      </c>
      <c r="O185" s="930">
        <v>0</v>
      </c>
      <c r="P185" s="930">
        <v>0</v>
      </c>
      <c r="Q185" s="930">
        <v>0</v>
      </c>
      <c r="R185" s="930">
        <v>1</v>
      </c>
      <c r="S185" s="930">
        <v>0</v>
      </c>
      <c r="T185" s="930">
        <v>0</v>
      </c>
      <c r="U185" s="942">
        <f t="shared" si="2"/>
        <v>1</v>
      </c>
      <c r="V185" s="1213" t="s">
        <v>6913</v>
      </c>
      <c r="W185" s="942" t="s">
        <v>1592</v>
      </c>
      <c r="X185" s="1026" t="s">
        <v>23</v>
      </c>
      <c r="Y185" s="942" t="s">
        <v>412</v>
      </c>
    </row>
    <row r="186" spans="1:25" ht="15">
      <c r="A186" s="935">
        <v>1</v>
      </c>
      <c r="B186" s="936" t="s">
        <v>2317</v>
      </c>
      <c r="C186" s="951" t="s">
        <v>6627</v>
      </c>
      <c r="D186" s="951" t="s">
        <v>905</v>
      </c>
      <c r="E186" s="951" t="s">
        <v>434</v>
      </c>
      <c r="F186" s="945" t="s">
        <v>16</v>
      </c>
      <c r="G186" s="955">
        <v>39493</v>
      </c>
      <c r="H186" s="945" t="s">
        <v>17</v>
      </c>
      <c r="I186" s="945" t="s">
        <v>28</v>
      </c>
      <c r="J186" s="954" t="s">
        <v>92</v>
      </c>
      <c r="K186" s="950" t="s">
        <v>88</v>
      </c>
      <c r="L186" s="951" t="s">
        <v>6626</v>
      </c>
      <c r="M186" s="953">
        <v>89874814171</v>
      </c>
      <c r="N186" s="930">
        <v>10</v>
      </c>
      <c r="O186" s="930">
        <v>1</v>
      </c>
      <c r="P186" s="930">
        <v>0</v>
      </c>
      <c r="Q186" s="930">
        <v>0</v>
      </c>
      <c r="R186" s="930">
        <v>0</v>
      </c>
      <c r="S186" s="930">
        <v>0</v>
      </c>
      <c r="T186" s="930">
        <v>0</v>
      </c>
      <c r="U186" s="942">
        <f t="shared" si="2"/>
        <v>1</v>
      </c>
      <c r="V186" s="1213" t="s">
        <v>6913</v>
      </c>
      <c r="W186" s="951" t="s">
        <v>4377</v>
      </c>
      <c r="X186" s="1026" t="s">
        <v>23</v>
      </c>
      <c r="Y186" s="950" t="s">
        <v>88</v>
      </c>
    </row>
    <row r="187" spans="1:25" ht="15">
      <c r="A187" s="935">
        <v>1</v>
      </c>
      <c r="B187" s="936" t="s">
        <v>2317</v>
      </c>
      <c r="C187" s="951" t="s">
        <v>6625</v>
      </c>
      <c r="D187" s="951" t="s">
        <v>522</v>
      </c>
      <c r="E187" s="951" t="s">
        <v>1482</v>
      </c>
      <c r="F187" s="945" t="s">
        <v>16</v>
      </c>
      <c r="G187" s="955">
        <v>39299</v>
      </c>
      <c r="H187" s="945" t="s">
        <v>17</v>
      </c>
      <c r="I187" s="945" t="s">
        <v>28</v>
      </c>
      <c r="J187" s="954" t="s">
        <v>92</v>
      </c>
      <c r="K187" s="950" t="s">
        <v>88</v>
      </c>
      <c r="L187" s="951" t="s">
        <v>6624</v>
      </c>
      <c r="M187" s="953">
        <v>89174293010</v>
      </c>
      <c r="N187" s="930">
        <v>10</v>
      </c>
      <c r="O187" s="930">
        <v>0</v>
      </c>
      <c r="P187" s="930">
        <v>0</v>
      </c>
      <c r="Q187" s="930">
        <v>0</v>
      </c>
      <c r="R187" s="930">
        <v>1</v>
      </c>
      <c r="S187" s="930">
        <v>0</v>
      </c>
      <c r="T187" s="930">
        <v>0</v>
      </c>
      <c r="U187" s="942">
        <f t="shared" si="2"/>
        <v>1</v>
      </c>
      <c r="V187" s="1213" t="s">
        <v>6913</v>
      </c>
      <c r="W187" s="951" t="s">
        <v>302</v>
      </c>
      <c r="X187" s="1026" t="s">
        <v>23</v>
      </c>
      <c r="Y187" s="950" t="s">
        <v>88</v>
      </c>
    </row>
    <row r="188" spans="1:25" ht="15">
      <c r="A188" s="935">
        <v>1</v>
      </c>
      <c r="B188" s="936" t="s">
        <v>2317</v>
      </c>
      <c r="C188" s="942" t="s">
        <v>6623</v>
      </c>
      <c r="D188" s="942" t="s">
        <v>584</v>
      </c>
      <c r="E188" s="942" t="s">
        <v>945</v>
      </c>
      <c r="F188" s="930" t="s">
        <v>44</v>
      </c>
      <c r="G188" s="944">
        <v>39220</v>
      </c>
      <c r="H188" s="930" t="s">
        <v>17</v>
      </c>
      <c r="I188" s="930" t="s">
        <v>28</v>
      </c>
      <c r="J188" s="942" t="s">
        <v>380</v>
      </c>
      <c r="K188" s="942" t="s">
        <v>378</v>
      </c>
      <c r="L188" s="942" t="s">
        <v>381</v>
      </c>
      <c r="M188" s="942">
        <v>89174242083</v>
      </c>
      <c r="N188" s="930">
        <v>10</v>
      </c>
      <c r="O188" s="930">
        <v>1</v>
      </c>
      <c r="P188" s="930">
        <v>0</v>
      </c>
      <c r="Q188" s="930">
        <v>0</v>
      </c>
      <c r="R188" s="930">
        <v>0</v>
      </c>
      <c r="S188" s="930">
        <v>0</v>
      </c>
      <c r="T188" s="930">
        <v>0</v>
      </c>
      <c r="U188" s="942">
        <f t="shared" si="2"/>
        <v>1</v>
      </c>
      <c r="V188" s="1213" t="s">
        <v>6913</v>
      </c>
      <c r="W188" s="942" t="s">
        <v>377</v>
      </c>
      <c r="X188" s="1026" t="s">
        <v>23</v>
      </c>
      <c r="Y188" s="942" t="s">
        <v>378</v>
      </c>
    </row>
    <row r="189" spans="1:25" ht="15">
      <c r="A189" s="935">
        <v>1</v>
      </c>
      <c r="B189" s="936" t="s">
        <v>2317</v>
      </c>
      <c r="C189" s="942" t="s">
        <v>1468</v>
      </c>
      <c r="D189" s="942" t="s">
        <v>452</v>
      </c>
      <c r="E189" s="942" t="s">
        <v>453</v>
      </c>
      <c r="F189" s="930" t="s">
        <v>27</v>
      </c>
      <c r="G189" s="944">
        <v>39296</v>
      </c>
      <c r="H189" s="930" t="s">
        <v>17</v>
      </c>
      <c r="I189" s="930" t="s">
        <v>28</v>
      </c>
      <c r="J189" s="942" t="s">
        <v>5117</v>
      </c>
      <c r="K189" s="942" t="s">
        <v>5114</v>
      </c>
      <c r="L189" s="942" t="s">
        <v>6622</v>
      </c>
      <c r="M189" s="942">
        <v>89656571862</v>
      </c>
      <c r="N189" s="930">
        <v>10</v>
      </c>
      <c r="O189" s="930">
        <v>0</v>
      </c>
      <c r="P189" s="930">
        <v>0</v>
      </c>
      <c r="Q189" s="930">
        <v>1</v>
      </c>
      <c r="R189" s="930">
        <v>0</v>
      </c>
      <c r="S189" s="930">
        <v>0</v>
      </c>
      <c r="T189" s="930">
        <v>0</v>
      </c>
      <c r="U189" s="942">
        <f t="shared" si="2"/>
        <v>1</v>
      </c>
      <c r="V189" s="1213" t="s">
        <v>6913</v>
      </c>
      <c r="W189" s="942" t="s">
        <v>5221</v>
      </c>
      <c r="X189" s="1026" t="s">
        <v>23</v>
      </c>
      <c r="Y189" s="942" t="s">
        <v>5114</v>
      </c>
    </row>
    <row r="190" spans="1:25" ht="15.75">
      <c r="A190" s="935">
        <v>1</v>
      </c>
      <c r="B190" s="936" t="s">
        <v>2317</v>
      </c>
      <c r="C190" s="942" t="s">
        <v>6621</v>
      </c>
      <c r="D190" s="942" t="s">
        <v>239</v>
      </c>
      <c r="E190" s="942" t="s">
        <v>240</v>
      </c>
      <c r="F190" s="982" t="s">
        <v>16</v>
      </c>
      <c r="G190" s="982">
        <v>39256</v>
      </c>
      <c r="H190" s="962" t="s">
        <v>17</v>
      </c>
      <c r="I190" s="962" t="s">
        <v>28</v>
      </c>
      <c r="J190" s="991" t="s">
        <v>415</v>
      </c>
      <c r="K190" s="991" t="s">
        <v>412</v>
      </c>
      <c r="L190" s="969" t="s">
        <v>416</v>
      </c>
      <c r="M190" s="991">
        <v>89373570298</v>
      </c>
      <c r="N190" s="930">
        <v>10</v>
      </c>
      <c r="O190" s="930">
        <v>0</v>
      </c>
      <c r="P190" s="930">
        <v>0</v>
      </c>
      <c r="Q190" s="930">
        <v>0</v>
      </c>
      <c r="R190" s="930">
        <v>1</v>
      </c>
      <c r="S190" s="930">
        <v>0</v>
      </c>
      <c r="T190" s="930">
        <v>0</v>
      </c>
      <c r="U190" s="942">
        <f t="shared" si="2"/>
        <v>1</v>
      </c>
      <c r="V190" s="1213" t="s">
        <v>6913</v>
      </c>
      <c r="W190" s="991" t="s">
        <v>1592</v>
      </c>
      <c r="X190" s="1026" t="s">
        <v>23</v>
      </c>
      <c r="Y190" s="991" t="s">
        <v>412</v>
      </c>
    </row>
    <row r="191" spans="1:25" ht="15">
      <c r="A191" s="935">
        <v>1</v>
      </c>
      <c r="B191" s="936" t="s">
        <v>2317</v>
      </c>
      <c r="C191" s="942" t="s">
        <v>6620</v>
      </c>
      <c r="D191" s="942" t="s">
        <v>236</v>
      </c>
      <c r="E191" s="942" t="s">
        <v>1729</v>
      </c>
      <c r="F191" s="930" t="s">
        <v>44</v>
      </c>
      <c r="G191" s="944">
        <v>39296</v>
      </c>
      <c r="H191" s="930" t="s">
        <v>17</v>
      </c>
      <c r="I191" s="930" t="s">
        <v>28</v>
      </c>
      <c r="J191" s="942" t="s">
        <v>5117</v>
      </c>
      <c r="K191" s="942" t="s">
        <v>5114</v>
      </c>
      <c r="L191" s="942" t="s">
        <v>6619</v>
      </c>
      <c r="M191" s="942">
        <v>89373446300</v>
      </c>
      <c r="N191" s="930">
        <v>10</v>
      </c>
      <c r="O191" s="930">
        <v>0</v>
      </c>
      <c r="P191" s="930">
        <v>1</v>
      </c>
      <c r="Q191" s="930">
        <v>0</v>
      </c>
      <c r="R191" s="930">
        <v>0</v>
      </c>
      <c r="S191" s="930">
        <v>0</v>
      </c>
      <c r="T191" s="930">
        <v>0</v>
      </c>
      <c r="U191" s="942">
        <f t="shared" si="2"/>
        <v>1</v>
      </c>
      <c r="V191" s="1213" t="s">
        <v>6913</v>
      </c>
      <c r="W191" s="942" t="s">
        <v>5806</v>
      </c>
      <c r="X191" s="1026" t="s">
        <v>23</v>
      </c>
      <c r="Y191" s="942" t="s">
        <v>5114</v>
      </c>
    </row>
    <row r="192" spans="1:25" ht="15.75">
      <c r="A192" s="935">
        <v>1</v>
      </c>
      <c r="B192" s="936" t="s">
        <v>2317</v>
      </c>
      <c r="C192" s="942" t="s">
        <v>3977</v>
      </c>
      <c r="D192" s="942" t="s">
        <v>1414</v>
      </c>
      <c r="E192" s="942" t="s">
        <v>605</v>
      </c>
      <c r="F192" s="930" t="s">
        <v>44</v>
      </c>
      <c r="G192" s="944">
        <v>39302</v>
      </c>
      <c r="H192" s="962" t="s">
        <v>17</v>
      </c>
      <c r="I192" s="962" t="s">
        <v>28</v>
      </c>
      <c r="J192" s="942" t="s">
        <v>145</v>
      </c>
      <c r="K192" s="942" t="s">
        <v>141</v>
      </c>
      <c r="L192" s="942" t="s">
        <v>146</v>
      </c>
      <c r="M192" s="942" t="s">
        <v>147</v>
      </c>
      <c r="N192" s="930">
        <v>10</v>
      </c>
      <c r="O192" s="930">
        <v>0</v>
      </c>
      <c r="P192" s="930">
        <v>0</v>
      </c>
      <c r="Q192" s="930">
        <v>1</v>
      </c>
      <c r="R192" s="930">
        <v>0</v>
      </c>
      <c r="S192" s="930">
        <v>0</v>
      </c>
      <c r="T192" s="930">
        <v>0</v>
      </c>
      <c r="U192" s="942">
        <f t="shared" si="2"/>
        <v>1</v>
      </c>
      <c r="V192" s="1213" t="s">
        <v>6913</v>
      </c>
      <c r="W192" s="942" t="s">
        <v>3994</v>
      </c>
      <c r="X192" s="1026" t="s">
        <v>23</v>
      </c>
      <c r="Y192" s="942" t="s">
        <v>141</v>
      </c>
    </row>
    <row r="193" spans="1:25" ht="15">
      <c r="A193" s="935">
        <v>1</v>
      </c>
      <c r="B193" s="936" t="s">
        <v>2317</v>
      </c>
      <c r="C193" s="942" t="s">
        <v>6618</v>
      </c>
      <c r="D193" s="942" t="s">
        <v>84</v>
      </c>
      <c r="E193" s="942" t="s">
        <v>580</v>
      </c>
      <c r="F193" s="930" t="s">
        <v>16</v>
      </c>
      <c r="G193" s="944">
        <v>39399</v>
      </c>
      <c r="H193" s="930" t="s">
        <v>17</v>
      </c>
      <c r="I193" s="930" t="s">
        <v>28</v>
      </c>
      <c r="J193" s="942" t="s">
        <v>407</v>
      </c>
      <c r="K193" s="942" t="s">
        <v>405</v>
      </c>
      <c r="L193" s="942" t="s">
        <v>408</v>
      </c>
      <c r="M193" s="942" t="s">
        <v>409</v>
      </c>
      <c r="N193" s="930">
        <v>10</v>
      </c>
      <c r="O193" s="930">
        <v>0</v>
      </c>
      <c r="P193" s="930">
        <v>0</v>
      </c>
      <c r="Q193" s="930">
        <v>0</v>
      </c>
      <c r="R193" s="930">
        <v>0</v>
      </c>
      <c r="S193" s="930">
        <v>0</v>
      </c>
      <c r="T193" s="930">
        <v>1</v>
      </c>
      <c r="U193" s="942">
        <f t="shared" si="2"/>
        <v>1</v>
      </c>
      <c r="V193" s="1213" t="s">
        <v>6913</v>
      </c>
      <c r="W193" s="942" t="s">
        <v>404</v>
      </c>
      <c r="X193" s="1026" t="s">
        <v>23</v>
      </c>
      <c r="Y193" s="942" t="s">
        <v>405</v>
      </c>
    </row>
    <row r="194" spans="1:25" ht="15">
      <c r="A194" s="935">
        <v>1</v>
      </c>
      <c r="B194" s="936" t="s">
        <v>2317</v>
      </c>
      <c r="C194" s="942" t="s">
        <v>1977</v>
      </c>
      <c r="D194" s="942" t="s">
        <v>757</v>
      </c>
      <c r="E194" s="942" t="s">
        <v>796</v>
      </c>
      <c r="F194" s="930" t="s">
        <v>136</v>
      </c>
      <c r="G194" s="944">
        <v>39198</v>
      </c>
      <c r="H194" s="945" t="s">
        <v>17</v>
      </c>
      <c r="I194" s="930" t="s">
        <v>28</v>
      </c>
      <c r="J194" s="942" t="s">
        <v>4400</v>
      </c>
      <c r="K194" s="942" t="s">
        <v>60</v>
      </c>
      <c r="L194" s="942" t="s">
        <v>6617</v>
      </c>
      <c r="M194" s="942">
        <v>89177346604</v>
      </c>
      <c r="N194" s="930">
        <v>10</v>
      </c>
      <c r="O194" s="930">
        <v>1</v>
      </c>
      <c r="P194" s="930">
        <v>0</v>
      </c>
      <c r="Q194" s="930">
        <v>0</v>
      </c>
      <c r="R194" s="930">
        <v>0</v>
      </c>
      <c r="S194" s="930">
        <v>0</v>
      </c>
      <c r="T194" s="930">
        <v>0</v>
      </c>
      <c r="U194" s="942">
        <f t="shared" si="2"/>
        <v>1</v>
      </c>
      <c r="V194" s="1213" t="s">
        <v>6913</v>
      </c>
      <c r="W194" s="937" t="s">
        <v>6294</v>
      </c>
      <c r="X194" s="1026" t="s">
        <v>23</v>
      </c>
      <c r="Y194" s="942" t="s">
        <v>60</v>
      </c>
    </row>
    <row r="195" spans="1:25" ht="15">
      <c r="A195" s="935">
        <v>1</v>
      </c>
      <c r="B195" s="936" t="s">
        <v>2317</v>
      </c>
      <c r="C195" s="942" t="s">
        <v>2177</v>
      </c>
      <c r="D195" s="942" t="s">
        <v>1184</v>
      </c>
      <c r="E195" s="942" t="s">
        <v>324</v>
      </c>
      <c r="F195" s="930" t="s">
        <v>16</v>
      </c>
      <c r="G195" s="944">
        <v>39394</v>
      </c>
      <c r="H195" s="930" t="s">
        <v>17</v>
      </c>
      <c r="I195" s="930" t="s">
        <v>28</v>
      </c>
      <c r="J195" s="942" t="s">
        <v>92</v>
      </c>
      <c r="K195" s="942" t="s">
        <v>88</v>
      </c>
      <c r="L195" s="942" t="s">
        <v>6616</v>
      </c>
      <c r="M195" s="942">
        <v>89174836466</v>
      </c>
      <c r="N195" s="930">
        <v>10</v>
      </c>
      <c r="O195" s="930">
        <v>0</v>
      </c>
      <c r="P195" s="930">
        <v>0</v>
      </c>
      <c r="Q195" s="930">
        <v>0</v>
      </c>
      <c r="R195" s="930">
        <v>1</v>
      </c>
      <c r="S195" s="930">
        <v>0</v>
      </c>
      <c r="T195" s="930">
        <v>0</v>
      </c>
      <c r="U195" s="942">
        <f t="shared" si="2"/>
        <v>1</v>
      </c>
      <c r="V195" s="1213" t="s">
        <v>6913</v>
      </c>
      <c r="W195" s="942" t="s">
        <v>5216</v>
      </c>
      <c r="X195" s="1026" t="s">
        <v>23</v>
      </c>
      <c r="Y195" s="942" t="s">
        <v>88</v>
      </c>
    </row>
    <row r="196" spans="1:25" ht="15">
      <c r="A196" s="935">
        <v>1</v>
      </c>
      <c r="B196" s="936" t="s">
        <v>2317</v>
      </c>
      <c r="C196" s="942" t="s">
        <v>6615</v>
      </c>
      <c r="D196" s="942" t="s">
        <v>673</v>
      </c>
      <c r="E196" s="942" t="s">
        <v>3366</v>
      </c>
      <c r="F196" s="930" t="s">
        <v>136</v>
      </c>
      <c r="G196" s="944">
        <v>39389</v>
      </c>
      <c r="H196" s="930" t="s">
        <v>17</v>
      </c>
      <c r="I196" s="930" t="s">
        <v>28</v>
      </c>
      <c r="J196" s="942" t="s">
        <v>36</v>
      </c>
      <c r="K196" s="942" t="s">
        <v>37</v>
      </c>
      <c r="L196" s="942" t="s">
        <v>6614</v>
      </c>
      <c r="M196" s="942" t="s">
        <v>6613</v>
      </c>
      <c r="N196" s="930">
        <v>10</v>
      </c>
      <c r="O196" s="930">
        <v>0</v>
      </c>
      <c r="P196" s="930">
        <v>0</v>
      </c>
      <c r="Q196" s="930">
        <v>0</v>
      </c>
      <c r="R196" s="930">
        <v>0</v>
      </c>
      <c r="S196" s="930">
        <v>0</v>
      </c>
      <c r="T196" s="930">
        <v>0</v>
      </c>
      <c r="U196" s="942">
        <f t="shared" si="2"/>
        <v>0</v>
      </c>
      <c r="V196" s="1213" t="s">
        <v>6913</v>
      </c>
      <c r="W196" s="942" t="s">
        <v>2394</v>
      </c>
      <c r="X196" s="1026" t="s">
        <v>23</v>
      </c>
      <c r="Y196" s="942" t="s">
        <v>37</v>
      </c>
    </row>
    <row r="197" spans="1:25" ht="15">
      <c r="A197" s="935">
        <v>1</v>
      </c>
      <c r="B197" s="936" t="s">
        <v>2317</v>
      </c>
      <c r="C197" s="942" t="s">
        <v>3282</v>
      </c>
      <c r="D197" s="942" t="s">
        <v>2637</v>
      </c>
      <c r="E197" s="942" t="s">
        <v>631</v>
      </c>
      <c r="F197" s="930" t="s">
        <v>136</v>
      </c>
      <c r="G197" s="944">
        <v>39453</v>
      </c>
      <c r="H197" s="945" t="s">
        <v>17</v>
      </c>
      <c r="I197" s="930" t="s">
        <v>28</v>
      </c>
      <c r="J197" s="942" t="s">
        <v>4400</v>
      </c>
      <c r="K197" s="942" t="s">
        <v>60</v>
      </c>
      <c r="L197" s="942" t="s">
        <v>6612</v>
      </c>
      <c r="M197" s="942">
        <v>89083578008</v>
      </c>
      <c r="N197" s="930">
        <v>10</v>
      </c>
      <c r="O197" s="930">
        <v>0</v>
      </c>
      <c r="P197" s="930">
        <v>0</v>
      </c>
      <c r="Q197" s="930">
        <v>0</v>
      </c>
      <c r="R197" s="930">
        <v>0</v>
      </c>
      <c r="S197" s="930">
        <v>0</v>
      </c>
      <c r="T197" s="930">
        <v>0</v>
      </c>
      <c r="U197" s="942">
        <f t="shared" si="2"/>
        <v>0</v>
      </c>
      <c r="V197" s="1213" t="s">
        <v>6913</v>
      </c>
      <c r="W197" s="937" t="s">
        <v>6294</v>
      </c>
      <c r="X197" s="1026" t="s">
        <v>23</v>
      </c>
      <c r="Y197" s="942" t="s">
        <v>60</v>
      </c>
    </row>
    <row r="198" spans="1:25" ht="15">
      <c r="A198" s="935">
        <v>1</v>
      </c>
      <c r="B198" s="936" t="s">
        <v>2317</v>
      </c>
      <c r="C198" s="1234" t="s">
        <v>6611</v>
      </c>
      <c r="D198" s="1234" t="s">
        <v>2071</v>
      </c>
      <c r="E198" s="1234" t="s">
        <v>119</v>
      </c>
      <c r="F198" s="1237" t="s">
        <v>27</v>
      </c>
      <c r="G198" s="1236">
        <v>39247</v>
      </c>
      <c r="H198" s="1142" t="s">
        <v>17</v>
      </c>
      <c r="I198" s="1004" t="s">
        <v>28</v>
      </c>
      <c r="J198" s="1235" t="s">
        <v>6610</v>
      </c>
      <c r="K198" s="1234" t="s">
        <v>6609</v>
      </c>
      <c r="L198" s="936"/>
      <c r="M198" s="936"/>
      <c r="N198" s="930">
        <v>10</v>
      </c>
      <c r="O198" s="930"/>
      <c r="P198" s="930"/>
      <c r="Q198" s="930"/>
      <c r="R198" s="930"/>
      <c r="S198" s="930"/>
      <c r="T198" s="930"/>
      <c r="U198" s="942">
        <f t="shared" si="2"/>
        <v>0</v>
      </c>
      <c r="V198" s="1213" t="s">
        <v>6913</v>
      </c>
      <c r="W198" s="1235" t="s">
        <v>1958</v>
      </c>
      <c r="X198" s="1026" t="s">
        <v>23</v>
      </c>
      <c r="Y198" s="1234" t="s">
        <v>6609</v>
      </c>
    </row>
    <row r="199" spans="1:25" ht="15">
      <c r="A199" s="935">
        <v>1</v>
      </c>
      <c r="B199" s="936" t="s">
        <v>2317</v>
      </c>
      <c r="C199" s="942" t="s">
        <v>6608</v>
      </c>
      <c r="D199" s="942" t="s">
        <v>2838</v>
      </c>
      <c r="E199" s="942" t="s">
        <v>144</v>
      </c>
      <c r="F199" s="945" t="s">
        <v>16</v>
      </c>
      <c r="G199" s="955">
        <v>39335</v>
      </c>
      <c r="H199" s="930" t="s">
        <v>17</v>
      </c>
      <c r="I199" s="930" t="s">
        <v>28</v>
      </c>
      <c r="J199" s="954" t="s">
        <v>92</v>
      </c>
      <c r="K199" s="950" t="s">
        <v>88</v>
      </c>
      <c r="L199" s="942" t="s">
        <v>6607</v>
      </c>
      <c r="M199" s="953">
        <v>89279280493</v>
      </c>
      <c r="N199" s="930">
        <v>10</v>
      </c>
      <c r="O199" s="930"/>
      <c r="P199" s="930"/>
      <c r="Q199" s="930"/>
      <c r="R199" s="930"/>
      <c r="S199" s="930"/>
      <c r="T199" s="930"/>
      <c r="U199" s="942">
        <f t="shared" si="2"/>
        <v>0</v>
      </c>
      <c r="V199" s="1213" t="s">
        <v>6913</v>
      </c>
      <c r="W199" s="942" t="s">
        <v>5216</v>
      </c>
      <c r="X199" s="1026" t="s">
        <v>23</v>
      </c>
      <c r="Y199" s="950" t="s">
        <v>88</v>
      </c>
    </row>
    <row r="200" spans="1:25" ht="15">
      <c r="A200" s="935">
        <v>1</v>
      </c>
      <c r="B200" s="935" t="s">
        <v>2317</v>
      </c>
      <c r="C200" s="942" t="s">
        <v>6606</v>
      </c>
      <c r="D200" s="942" t="s">
        <v>536</v>
      </c>
      <c r="E200" s="942" t="s">
        <v>739</v>
      </c>
      <c r="F200" s="930" t="s">
        <v>27</v>
      </c>
      <c r="G200" s="944">
        <v>39324</v>
      </c>
      <c r="H200" s="930" t="s">
        <v>17</v>
      </c>
      <c r="I200" s="930" t="s">
        <v>28</v>
      </c>
      <c r="J200" s="942" t="s">
        <v>145</v>
      </c>
      <c r="K200" s="942" t="s">
        <v>141</v>
      </c>
      <c r="L200" s="942" t="s">
        <v>146</v>
      </c>
      <c r="M200" s="942" t="s">
        <v>147</v>
      </c>
      <c r="N200" s="930">
        <v>10</v>
      </c>
      <c r="O200" s="930">
        <v>0</v>
      </c>
      <c r="P200" s="930">
        <v>0</v>
      </c>
      <c r="Q200" s="930">
        <v>0</v>
      </c>
      <c r="R200" s="930">
        <v>0</v>
      </c>
      <c r="S200" s="930">
        <v>0</v>
      </c>
      <c r="T200" s="930">
        <v>0</v>
      </c>
      <c r="U200" s="942">
        <f t="shared" si="2"/>
        <v>0</v>
      </c>
      <c r="V200" s="1213" t="s">
        <v>6913</v>
      </c>
      <c r="W200" s="942" t="s">
        <v>3994</v>
      </c>
      <c r="X200" s="1026" t="s">
        <v>23</v>
      </c>
      <c r="Y200" s="942" t="s">
        <v>141</v>
      </c>
    </row>
    <row r="201" spans="1:25" ht="15">
      <c r="A201" s="935">
        <v>1</v>
      </c>
      <c r="B201" s="936" t="s">
        <v>2317</v>
      </c>
      <c r="C201" s="942" t="s">
        <v>6605</v>
      </c>
      <c r="D201" s="942" t="s">
        <v>1624</v>
      </c>
      <c r="E201" s="942" t="s">
        <v>649</v>
      </c>
      <c r="F201" s="930" t="s">
        <v>136</v>
      </c>
      <c r="G201" s="944">
        <v>39297</v>
      </c>
      <c r="H201" s="930" t="s">
        <v>17</v>
      </c>
      <c r="I201" s="930" t="s">
        <v>28</v>
      </c>
      <c r="J201" s="942" t="s">
        <v>2161</v>
      </c>
      <c r="K201" s="942" t="s">
        <v>2158</v>
      </c>
      <c r="L201" s="942" t="s">
        <v>2162</v>
      </c>
      <c r="M201" s="942">
        <v>89638976278</v>
      </c>
      <c r="N201" s="930">
        <v>10</v>
      </c>
      <c r="O201" s="930">
        <v>0</v>
      </c>
      <c r="P201" s="930">
        <v>0</v>
      </c>
      <c r="Q201" s="930">
        <v>0</v>
      </c>
      <c r="R201" s="930">
        <v>0</v>
      </c>
      <c r="S201" s="930">
        <v>0</v>
      </c>
      <c r="T201" s="930">
        <v>0</v>
      </c>
      <c r="U201" s="942">
        <f t="shared" si="2"/>
        <v>0</v>
      </c>
      <c r="V201" s="1213" t="s">
        <v>6913</v>
      </c>
      <c r="W201" s="942" t="s">
        <v>2157</v>
      </c>
      <c r="X201" s="1026" t="s">
        <v>23</v>
      </c>
      <c r="Y201" s="942" t="s">
        <v>2158</v>
      </c>
    </row>
    <row r="202" spans="1:25" ht="15">
      <c r="A202" s="935">
        <v>1</v>
      </c>
      <c r="B202" s="936" t="s">
        <v>2317</v>
      </c>
      <c r="C202" s="942" t="s">
        <v>6604</v>
      </c>
      <c r="D202" s="942" t="s">
        <v>272</v>
      </c>
      <c r="E202" s="942" t="s">
        <v>240</v>
      </c>
      <c r="F202" s="945" t="s">
        <v>16</v>
      </c>
      <c r="G202" s="955">
        <v>39244</v>
      </c>
      <c r="H202" s="930" t="s">
        <v>17</v>
      </c>
      <c r="I202" s="930" t="s">
        <v>28</v>
      </c>
      <c r="J202" s="954" t="s">
        <v>92</v>
      </c>
      <c r="K202" s="950" t="s">
        <v>88</v>
      </c>
      <c r="L202" s="942" t="s">
        <v>6603</v>
      </c>
      <c r="M202" s="953">
        <v>89173796326</v>
      </c>
      <c r="N202" s="930">
        <v>10</v>
      </c>
      <c r="O202" s="930"/>
      <c r="P202" s="930"/>
      <c r="Q202" s="930"/>
      <c r="R202" s="930"/>
      <c r="S202" s="930"/>
      <c r="T202" s="930"/>
      <c r="U202" s="942">
        <f t="shared" si="2"/>
        <v>0</v>
      </c>
      <c r="V202" s="1213" t="s">
        <v>6913</v>
      </c>
      <c r="W202" s="942" t="s">
        <v>5216</v>
      </c>
      <c r="X202" s="1026" t="s">
        <v>23</v>
      </c>
      <c r="Y202" s="950" t="s">
        <v>88</v>
      </c>
    </row>
    <row r="203" spans="1:25" ht="15">
      <c r="A203" s="935">
        <v>1</v>
      </c>
      <c r="B203" s="936" t="s">
        <v>2317</v>
      </c>
      <c r="C203" s="942" t="s">
        <v>6602</v>
      </c>
      <c r="D203" s="942" t="s">
        <v>6601</v>
      </c>
      <c r="E203" s="942" t="s">
        <v>711</v>
      </c>
      <c r="F203" s="930" t="s">
        <v>136</v>
      </c>
      <c r="G203" s="944">
        <v>39334</v>
      </c>
      <c r="H203" s="930" t="s">
        <v>17</v>
      </c>
      <c r="I203" s="930" t="s">
        <v>28</v>
      </c>
      <c r="J203" s="942" t="s">
        <v>4081</v>
      </c>
      <c r="K203" s="942" t="s">
        <v>4078</v>
      </c>
      <c r="L203" s="942" t="s">
        <v>4080</v>
      </c>
      <c r="M203" s="942">
        <v>89961072889</v>
      </c>
      <c r="N203" s="930">
        <v>10</v>
      </c>
      <c r="O203" s="930"/>
      <c r="P203" s="930"/>
      <c r="Q203" s="930"/>
      <c r="R203" s="930"/>
      <c r="S203" s="930"/>
      <c r="T203" s="930"/>
      <c r="U203" s="942">
        <f t="shared" si="2"/>
        <v>0</v>
      </c>
      <c r="V203" s="1213" t="s">
        <v>6913</v>
      </c>
      <c r="W203" s="942" t="s">
        <v>5817</v>
      </c>
      <c r="X203" s="1026" t="s">
        <v>23</v>
      </c>
      <c r="Y203" s="942" t="s">
        <v>4078</v>
      </c>
    </row>
    <row r="204" spans="1:25" ht="15">
      <c r="A204" s="935">
        <v>1</v>
      </c>
      <c r="B204" s="936" t="s">
        <v>2317</v>
      </c>
      <c r="C204" s="942" t="s">
        <v>6600</v>
      </c>
      <c r="D204" s="942" t="s">
        <v>498</v>
      </c>
      <c r="E204" s="942" t="s">
        <v>446</v>
      </c>
      <c r="F204" s="930" t="s">
        <v>16</v>
      </c>
      <c r="G204" s="944" t="s">
        <v>6599</v>
      </c>
      <c r="H204" s="930" t="s">
        <v>17</v>
      </c>
      <c r="I204" s="930" t="s">
        <v>28</v>
      </c>
      <c r="J204" s="942" t="s">
        <v>488</v>
      </c>
      <c r="K204" s="942" t="s">
        <v>484</v>
      </c>
      <c r="L204" s="942" t="s">
        <v>489</v>
      </c>
      <c r="M204" s="942">
        <v>89871360942</v>
      </c>
      <c r="N204" s="930">
        <v>10</v>
      </c>
      <c r="O204" s="930">
        <v>0</v>
      </c>
      <c r="P204" s="930">
        <v>0</v>
      </c>
      <c r="Q204" s="930">
        <v>0</v>
      </c>
      <c r="R204" s="930">
        <v>0</v>
      </c>
      <c r="S204" s="930">
        <v>0</v>
      </c>
      <c r="T204" s="930">
        <v>0</v>
      </c>
      <c r="U204" s="942">
        <f t="shared" ref="U204:U267" si="3">SUM(O204:T204)</f>
        <v>0</v>
      </c>
      <c r="V204" s="1213" t="s">
        <v>6913</v>
      </c>
      <c r="W204" s="942" t="s">
        <v>6225</v>
      </c>
      <c r="X204" s="1026" t="s">
        <v>23</v>
      </c>
      <c r="Y204" s="942" t="s">
        <v>484</v>
      </c>
    </row>
    <row r="205" spans="1:25" ht="15.75">
      <c r="A205" s="935">
        <v>1</v>
      </c>
      <c r="B205" s="936" t="s">
        <v>2317</v>
      </c>
      <c r="C205" s="942" t="s">
        <v>6598</v>
      </c>
      <c r="D205" s="942" t="s">
        <v>6597</v>
      </c>
      <c r="E205" s="942" t="s">
        <v>6596</v>
      </c>
      <c r="F205" s="982" t="s">
        <v>16</v>
      </c>
      <c r="G205" s="982">
        <v>39335</v>
      </c>
      <c r="H205" s="962" t="s">
        <v>17</v>
      </c>
      <c r="I205" s="962" t="s">
        <v>28</v>
      </c>
      <c r="J205" s="991" t="s">
        <v>415</v>
      </c>
      <c r="K205" s="991" t="s">
        <v>412</v>
      </c>
      <c r="L205" s="969" t="s">
        <v>416</v>
      </c>
      <c r="M205" s="991">
        <v>89373570298</v>
      </c>
      <c r="N205" s="930">
        <v>10</v>
      </c>
      <c r="O205" s="930">
        <v>0</v>
      </c>
      <c r="P205" s="930">
        <v>0</v>
      </c>
      <c r="Q205" s="930">
        <v>0</v>
      </c>
      <c r="R205" s="930">
        <v>0</v>
      </c>
      <c r="S205" s="930">
        <v>0</v>
      </c>
      <c r="T205" s="930">
        <v>0</v>
      </c>
      <c r="U205" s="942">
        <f t="shared" si="3"/>
        <v>0</v>
      </c>
      <c r="V205" s="1213" t="s">
        <v>6913</v>
      </c>
      <c r="W205" s="991" t="s">
        <v>1592</v>
      </c>
      <c r="X205" s="1026" t="s">
        <v>23</v>
      </c>
      <c r="Y205" s="991" t="s">
        <v>412</v>
      </c>
    </row>
    <row r="206" spans="1:25" ht="15">
      <c r="A206" s="935">
        <v>1</v>
      </c>
      <c r="B206" s="936" t="s">
        <v>2317</v>
      </c>
      <c r="C206" s="942" t="s">
        <v>2292</v>
      </c>
      <c r="D206" s="942" t="s">
        <v>438</v>
      </c>
      <c r="E206" s="942" t="s">
        <v>2200</v>
      </c>
      <c r="F206" s="930" t="s">
        <v>44</v>
      </c>
      <c r="G206" s="944">
        <v>39221</v>
      </c>
      <c r="H206" s="930" t="s">
        <v>17</v>
      </c>
      <c r="I206" s="930" t="s">
        <v>28</v>
      </c>
      <c r="J206" s="942" t="s">
        <v>5117</v>
      </c>
      <c r="K206" s="942" t="s">
        <v>5114</v>
      </c>
      <c r="L206" s="942" t="s">
        <v>6595</v>
      </c>
      <c r="M206" s="942">
        <v>89610385606</v>
      </c>
      <c r="N206" s="930">
        <v>10</v>
      </c>
      <c r="O206" s="930">
        <v>0</v>
      </c>
      <c r="P206" s="930">
        <v>0</v>
      </c>
      <c r="Q206" s="930">
        <v>0</v>
      </c>
      <c r="R206" s="930">
        <v>0</v>
      </c>
      <c r="S206" s="930">
        <v>0</v>
      </c>
      <c r="T206" s="930">
        <v>0</v>
      </c>
      <c r="U206" s="942">
        <f t="shared" si="3"/>
        <v>0</v>
      </c>
      <c r="V206" s="1213" t="s">
        <v>6913</v>
      </c>
      <c r="W206" s="942" t="s">
        <v>5806</v>
      </c>
      <c r="X206" s="1026" t="s">
        <v>23</v>
      </c>
      <c r="Y206" s="942" t="s">
        <v>5114</v>
      </c>
    </row>
    <row r="207" spans="1:25" ht="15">
      <c r="A207" s="935">
        <v>1</v>
      </c>
      <c r="B207" s="936" t="s">
        <v>2317</v>
      </c>
      <c r="C207" s="942" t="s">
        <v>4902</v>
      </c>
      <c r="D207" s="942" t="s">
        <v>6594</v>
      </c>
      <c r="E207" s="942" t="s">
        <v>6593</v>
      </c>
      <c r="F207" s="930" t="s">
        <v>44</v>
      </c>
      <c r="G207" s="944">
        <v>39234</v>
      </c>
      <c r="H207" s="930" t="s">
        <v>17</v>
      </c>
      <c r="I207" s="930" t="s">
        <v>28</v>
      </c>
      <c r="J207" s="942" t="s">
        <v>380</v>
      </c>
      <c r="K207" s="942" t="s">
        <v>378</v>
      </c>
      <c r="L207" s="942" t="s">
        <v>381</v>
      </c>
      <c r="M207" s="942">
        <v>89174242083</v>
      </c>
      <c r="N207" s="930">
        <v>10</v>
      </c>
      <c r="O207" s="930">
        <v>0</v>
      </c>
      <c r="P207" s="930">
        <v>0</v>
      </c>
      <c r="Q207" s="930">
        <v>0</v>
      </c>
      <c r="R207" s="930">
        <v>0</v>
      </c>
      <c r="S207" s="930">
        <v>0</v>
      </c>
      <c r="T207" s="930">
        <v>0</v>
      </c>
      <c r="U207" s="942">
        <f t="shared" si="3"/>
        <v>0</v>
      </c>
      <c r="V207" s="1213" t="s">
        <v>6913</v>
      </c>
      <c r="W207" s="942" t="s">
        <v>377</v>
      </c>
      <c r="X207" s="1026" t="s">
        <v>23</v>
      </c>
      <c r="Y207" s="942" t="s">
        <v>378</v>
      </c>
    </row>
    <row r="208" spans="1:25" ht="15">
      <c r="A208" s="935">
        <v>1</v>
      </c>
      <c r="B208" s="935" t="s">
        <v>2317</v>
      </c>
      <c r="C208" s="942" t="s">
        <v>6592</v>
      </c>
      <c r="D208" s="942" t="s">
        <v>1451</v>
      </c>
      <c r="E208" s="942" t="s">
        <v>426</v>
      </c>
      <c r="F208" s="930" t="s">
        <v>16</v>
      </c>
      <c r="G208" s="944">
        <v>39191</v>
      </c>
      <c r="H208" s="930" t="s">
        <v>17</v>
      </c>
      <c r="I208" s="930" t="s">
        <v>28</v>
      </c>
      <c r="J208" s="942" t="s">
        <v>1271</v>
      </c>
      <c r="K208" s="942" t="s">
        <v>1697</v>
      </c>
      <c r="L208" s="942" t="s">
        <v>6591</v>
      </c>
      <c r="M208" s="942">
        <v>89177521662</v>
      </c>
      <c r="N208" s="930">
        <v>10</v>
      </c>
      <c r="O208" s="930">
        <v>0</v>
      </c>
      <c r="P208" s="930">
        <v>0</v>
      </c>
      <c r="Q208" s="930">
        <v>0</v>
      </c>
      <c r="R208" s="930">
        <v>0</v>
      </c>
      <c r="S208" s="930">
        <v>0</v>
      </c>
      <c r="T208" s="930">
        <v>0</v>
      </c>
      <c r="U208" s="942">
        <f t="shared" si="3"/>
        <v>0</v>
      </c>
      <c r="V208" s="1213" t="s">
        <v>6913</v>
      </c>
      <c r="W208" s="942" t="s">
        <v>6590</v>
      </c>
      <c r="X208" s="1026" t="s">
        <v>23</v>
      </c>
      <c r="Y208" s="942" t="s">
        <v>1697</v>
      </c>
    </row>
    <row r="209" spans="1:25" ht="15.75">
      <c r="A209" s="935">
        <v>1</v>
      </c>
      <c r="B209" s="936" t="s">
        <v>2317</v>
      </c>
      <c r="C209" s="942" t="s">
        <v>379</v>
      </c>
      <c r="D209" s="942" t="s">
        <v>159</v>
      </c>
      <c r="E209" s="942" t="s">
        <v>66</v>
      </c>
      <c r="F209" s="930" t="s">
        <v>44</v>
      </c>
      <c r="G209" s="944">
        <v>39195</v>
      </c>
      <c r="H209" s="930" t="s">
        <v>17</v>
      </c>
      <c r="I209" s="930" t="s">
        <v>28</v>
      </c>
      <c r="J209" s="970" t="s">
        <v>4510</v>
      </c>
      <c r="K209" s="970" t="s">
        <v>4506</v>
      </c>
      <c r="L209" s="942" t="s">
        <v>5232</v>
      </c>
      <c r="M209" s="942" t="s">
        <v>4508</v>
      </c>
      <c r="N209" s="930">
        <v>10</v>
      </c>
      <c r="O209" s="930">
        <v>0</v>
      </c>
      <c r="P209" s="930">
        <v>0</v>
      </c>
      <c r="Q209" s="930">
        <v>0</v>
      </c>
      <c r="R209" s="930">
        <v>0</v>
      </c>
      <c r="S209" s="930">
        <v>0</v>
      </c>
      <c r="T209" s="930">
        <v>0</v>
      </c>
      <c r="U209" s="942">
        <f t="shared" si="3"/>
        <v>0</v>
      </c>
      <c r="V209" s="1213" t="s">
        <v>6913</v>
      </c>
      <c r="W209" s="942" t="s">
        <v>4507</v>
      </c>
      <c r="X209" s="1026" t="s">
        <v>23</v>
      </c>
      <c r="Y209" s="970" t="s">
        <v>4506</v>
      </c>
    </row>
    <row r="210" spans="1:25" ht="15.75">
      <c r="A210" s="935">
        <v>1</v>
      </c>
      <c r="B210" s="936" t="s">
        <v>2317</v>
      </c>
      <c r="C210" s="942" t="s">
        <v>384</v>
      </c>
      <c r="D210" s="942" t="s">
        <v>1902</v>
      </c>
      <c r="E210" s="942" t="s">
        <v>850</v>
      </c>
      <c r="F210" s="930" t="s">
        <v>27</v>
      </c>
      <c r="G210" s="944">
        <v>39433</v>
      </c>
      <c r="H210" s="962" t="s">
        <v>17</v>
      </c>
      <c r="I210" s="962" t="s">
        <v>28</v>
      </c>
      <c r="J210" s="942" t="s">
        <v>459</v>
      </c>
      <c r="K210" s="942" t="s">
        <v>455</v>
      </c>
      <c r="L210" s="969" t="s">
        <v>460</v>
      </c>
      <c r="M210" s="942">
        <v>89191461640</v>
      </c>
      <c r="N210" s="930">
        <v>10</v>
      </c>
      <c r="O210" s="930">
        <v>0</v>
      </c>
      <c r="P210" s="930">
        <v>0</v>
      </c>
      <c r="Q210" s="930">
        <v>0</v>
      </c>
      <c r="R210" s="930">
        <v>0</v>
      </c>
      <c r="S210" s="930">
        <v>0</v>
      </c>
      <c r="T210" s="930">
        <v>0</v>
      </c>
      <c r="U210" s="942">
        <f t="shared" si="3"/>
        <v>0</v>
      </c>
      <c r="V210" s="1213" t="s">
        <v>6913</v>
      </c>
      <c r="W210" s="991" t="s">
        <v>6377</v>
      </c>
      <c r="X210" s="1026" t="s">
        <v>23</v>
      </c>
      <c r="Y210" s="942" t="s">
        <v>455</v>
      </c>
    </row>
    <row r="211" spans="1:25" ht="15">
      <c r="A211" s="935">
        <v>1</v>
      </c>
      <c r="B211" s="936" t="s">
        <v>2317</v>
      </c>
      <c r="C211" s="942" t="s">
        <v>394</v>
      </c>
      <c r="D211" s="942" t="s">
        <v>425</v>
      </c>
      <c r="E211" s="942" t="s">
        <v>1140</v>
      </c>
      <c r="F211" s="930" t="s">
        <v>44</v>
      </c>
      <c r="G211" s="944">
        <v>39015</v>
      </c>
      <c r="H211" s="930" t="s">
        <v>6284</v>
      </c>
      <c r="I211" s="930" t="s">
        <v>28</v>
      </c>
      <c r="J211" s="942" t="s">
        <v>99</v>
      </c>
      <c r="K211" s="942" t="s">
        <v>95</v>
      </c>
      <c r="L211" s="942" t="s">
        <v>6589</v>
      </c>
      <c r="M211" s="942">
        <v>89173543288</v>
      </c>
      <c r="N211" s="930">
        <v>10</v>
      </c>
      <c r="O211" s="930"/>
      <c r="P211" s="930"/>
      <c r="Q211" s="930"/>
      <c r="R211" s="930"/>
      <c r="S211" s="930"/>
      <c r="T211" s="930"/>
      <c r="U211" s="942">
        <f t="shared" si="3"/>
        <v>0</v>
      </c>
      <c r="V211" s="1213" t="s">
        <v>6913</v>
      </c>
      <c r="W211" s="942" t="s">
        <v>5831</v>
      </c>
      <c r="X211" s="1026" t="s">
        <v>23</v>
      </c>
      <c r="Y211" s="942" t="s">
        <v>95</v>
      </c>
    </row>
    <row r="212" spans="1:25" ht="15">
      <c r="A212" s="935">
        <v>1</v>
      </c>
      <c r="B212" s="936" t="s">
        <v>2317</v>
      </c>
      <c r="C212" s="942" t="s">
        <v>6588</v>
      </c>
      <c r="D212" s="942" t="s">
        <v>1779</v>
      </c>
      <c r="E212" s="942" t="s">
        <v>1197</v>
      </c>
      <c r="F212" s="930" t="s">
        <v>136</v>
      </c>
      <c r="G212" s="944">
        <v>39337</v>
      </c>
      <c r="H212" s="930" t="s">
        <v>17</v>
      </c>
      <c r="I212" s="930" t="s">
        <v>28</v>
      </c>
      <c r="J212" s="942" t="s">
        <v>92</v>
      </c>
      <c r="K212" s="942" t="s">
        <v>88</v>
      </c>
      <c r="L212" s="942" t="s">
        <v>6587</v>
      </c>
      <c r="M212" s="942">
        <v>89870434862</v>
      </c>
      <c r="N212" s="930">
        <v>10</v>
      </c>
      <c r="O212" s="930">
        <v>0</v>
      </c>
      <c r="P212" s="930">
        <v>0</v>
      </c>
      <c r="Q212" s="930">
        <v>0</v>
      </c>
      <c r="R212" s="930">
        <v>0</v>
      </c>
      <c r="S212" s="930">
        <v>0</v>
      </c>
      <c r="T212" s="930">
        <v>0</v>
      </c>
      <c r="U212" s="942">
        <f t="shared" si="3"/>
        <v>0</v>
      </c>
      <c r="V212" s="1213" t="s">
        <v>6913</v>
      </c>
      <c r="W212" s="942" t="s">
        <v>2457</v>
      </c>
      <c r="X212" s="1026" t="s">
        <v>23</v>
      </c>
      <c r="Y212" s="942" t="s">
        <v>88</v>
      </c>
    </row>
    <row r="213" spans="1:25" ht="15">
      <c r="A213" s="935">
        <v>1</v>
      </c>
      <c r="B213" s="936" t="s">
        <v>2317</v>
      </c>
      <c r="C213" s="942" t="s">
        <v>6586</v>
      </c>
      <c r="D213" s="942" t="s">
        <v>188</v>
      </c>
      <c r="E213" s="942" t="s">
        <v>273</v>
      </c>
      <c r="F213" s="930" t="s">
        <v>44</v>
      </c>
      <c r="G213" s="944">
        <v>39132</v>
      </c>
      <c r="H213" s="930" t="s">
        <v>17</v>
      </c>
      <c r="I213" s="930" t="s">
        <v>28</v>
      </c>
      <c r="J213" s="942" t="s">
        <v>120</v>
      </c>
      <c r="K213" s="942" t="s">
        <v>116</v>
      </c>
      <c r="L213" s="942" t="s">
        <v>6585</v>
      </c>
      <c r="M213" s="942">
        <v>89871335113</v>
      </c>
      <c r="N213" s="930">
        <v>10</v>
      </c>
      <c r="O213" s="930">
        <v>0</v>
      </c>
      <c r="P213" s="930">
        <v>0</v>
      </c>
      <c r="Q213" s="930">
        <v>0</v>
      </c>
      <c r="R213" s="930">
        <v>0</v>
      </c>
      <c r="S213" s="930">
        <v>0</v>
      </c>
      <c r="T213" s="930">
        <v>0</v>
      </c>
      <c r="U213" s="942">
        <f t="shared" si="3"/>
        <v>0</v>
      </c>
      <c r="V213" s="1213" t="s">
        <v>6913</v>
      </c>
      <c r="W213" s="942" t="s">
        <v>6115</v>
      </c>
      <c r="X213" s="1026" t="s">
        <v>23</v>
      </c>
      <c r="Y213" s="942" t="s">
        <v>116</v>
      </c>
    </row>
    <row r="214" spans="1:25" ht="15">
      <c r="A214" s="935">
        <v>1</v>
      </c>
      <c r="B214" s="936" t="s">
        <v>2317</v>
      </c>
      <c r="C214" s="1055" t="s">
        <v>2906</v>
      </c>
      <c r="D214" s="1036" t="s">
        <v>220</v>
      </c>
      <c r="E214" s="1036" t="s">
        <v>6584</v>
      </c>
      <c r="F214" s="1004" t="s">
        <v>16</v>
      </c>
      <c r="G214" s="1039">
        <v>39376</v>
      </c>
      <c r="H214" s="1142" t="s">
        <v>17</v>
      </c>
      <c r="I214" s="1004" t="s">
        <v>28</v>
      </c>
      <c r="J214" s="1036" t="s">
        <v>6487</v>
      </c>
      <c r="K214" s="1036" t="s">
        <v>60</v>
      </c>
      <c r="L214" s="1033"/>
      <c r="M214" s="1068"/>
      <c r="N214" s="930">
        <v>10</v>
      </c>
      <c r="O214" s="930"/>
      <c r="P214" s="930"/>
      <c r="Q214" s="930"/>
      <c r="R214" s="930"/>
      <c r="S214" s="930"/>
      <c r="T214" s="930"/>
      <c r="U214" s="942">
        <f t="shared" si="3"/>
        <v>0</v>
      </c>
      <c r="V214" s="1213" t="s">
        <v>6913</v>
      </c>
      <c r="W214" s="1036" t="s">
        <v>6486</v>
      </c>
      <c r="X214" s="1026" t="s">
        <v>23</v>
      </c>
      <c r="Y214" s="1036" t="s">
        <v>60</v>
      </c>
    </row>
    <row r="215" spans="1:25" ht="15">
      <c r="A215" s="935">
        <v>1</v>
      </c>
      <c r="B215" s="936" t="s">
        <v>2317</v>
      </c>
      <c r="C215" s="942" t="s">
        <v>6583</v>
      </c>
      <c r="D215" s="942" t="s">
        <v>981</v>
      </c>
      <c r="E215" s="942" t="s">
        <v>953</v>
      </c>
      <c r="F215" s="930" t="s">
        <v>44</v>
      </c>
      <c r="G215" s="944">
        <v>39221</v>
      </c>
      <c r="H215" s="930" t="s">
        <v>17</v>
      </c>
      <c r="I215" s="930" t="s">
        <v>28</v>
      </c>
      <c r="J215" s="942" t="s">
        <v>160</v>
      </c>
      <c r="K215" s="942" t="s">
        <v>157</v>
      </c>
      <c r="L215" s="942" t="s">
        <v>161</v>
      </c>
      <c r="M215" s="942">
        <v>79061060387</v>
      </c>
      <c r="N215" s="930">
        <v>10</v>
      </c>
      <c r="O215" s="930">
        <v>0</v>
      </c>
      <c r="P215" s="930">
        <v>0</v>
      </c>
      <c r="Q215" s="930">
        <v>0</v>
      </c>
      <c r="R215" s="930">
        <v>0</v>
      </c>
      <c r="S215" s="930">
        <v>0</v>
      </c>
      <c r="T215" s="930">
        <v>0</v>
      </c>
      <c r="U215" s="942">
        <f t="shared" si="3"/>
        <v>0</v>
      </c>
      <c r="V215" s="1213" t="s">
        <v>6913</v>
      </c>
      <c r="W215" s="942" t="s">
        <v>1492</v>
      </c>
      <c r="X215" s="1026" t="s">
        <v>23</v>
      </c>
      <c r="Y215" s="942" t="s">
        <v>157</v>
      </c>
    </row>
    <row r="216" spans="1:25" ht="15">
      <c r="A216" s="935">
        <v>1</v>
      </c>
      <c r="B216" s="935" t="s">
        <v>2317</v>
      </c>
      <c r="C216" s="942" t="s">
        <v>6582</v>
      </c>
      <c r="D216" s="942" t="s">
        <v>6581</v>
      </c>
      <c r="E216" s="942" t="s">
        <v>228</v>
      </c>
      <c r="F216" s="930" t="s">
        <v>136</v>
      </c>
      <c r="G216" s="944">
        <v>39451</v>
      </c>
      <c r="H216" s="930" t="s">
        <v>17</v>
      </c>
      <c r="I216" s="930" t="s">
        <v>28</v>
      </c>
      <c r="J216" s="942" t="s">
        <v>858</v>
      </c>
      <c r="K216" s="942" t="s">
        <v>854</v>
      </c>
      <c r="L216" s="942" t="s">
        <v>6580</v>
      </c>
      <c r="M216" s="942">
        <v>89870981076</v>
      </c>
      <c r="N216" s="930">
        <v>10</v>
      </c>
      <c r="O216" s="930">
        <v>0</v>
      </c>
      <c r="P216" s="930">
        <v>0</v>
      </c>
      <c r="Q216" s="930">
        <v>0</v>
      </c>
      <c r="R216" s="930">
        <v>0</v>
      </c>
      <c r="S216" s="930">
        <v>0</v>
      </c>
      <c r="T216" s="930">
        <v>0</v>
      </c>
      <c r="U216" s="942">
        <f t="shared" si="3"/>
        <v>0</v>
      </c>
      <c r="V216" s="1213" t="s">
        <v>6913</v>
      </c>
      <c r="W216" s="942" t="s">
        <v>6579</v>
      </c>
      <c r="X216" s="1026" t="s">
        <v>23</v>
      </c>
      <c r="Y216" s="942" t="s">
        <v>854</v>
      </c>
    </row>
    <row r="217" spans="1:25" ht="15">
      <c r="A217" s="935">
        <v>1</v>
      </c>
      <c r="B217" s="936" t="s">
        <v>2317</v>
      </c>
      <c r="C217" s="942" t="s">
        <v>542</v>
      </c>
      <c r="D217" s="942" t="s">
        <v>1511</v>
      </c>
      <c r="E217" s="942" t="s">
        <v>353</v>
      </c>
      <c r="F217" s="930" t="s">
        <v>136</v>
      </c>
      <c r="G217" s="944">
        <v>39312</v>
      </c>
      <c r="H217" s="930" t="s">
        <v>17</v>
      </c>
      <c r="I217" s="930" t="s">
        <v>28</v>
      </c>
      <c r="J217" s="942" t="s">
        <v>92</v>
      </c>
      <c r="K217" s="942" t="s">
        <v>88</v>
      </c>
      <c r="L217" s="942" t="s">
        <v>6578</v>
      </c>
      <c r="M217" s="942">
        <v>89374951808</v>
      </c>
      <c r="N217" s="930">
        <v>10</v>
      </c>
      <c r="O217" s="930"/>
      <c r="P217" s="930"/>
      <c r="Q217" s="930"/>
      <c r="R217" s="930"/>
      <c r="S217" s="930"/>
      <c r="T217" s="930"/>
      <c r="U217" s="942">
        <f t="shared" si="3"/>
        <v>0</v>
      </c>
      <c r="V217" s="1213" t="s">
        <v>6913</v>
      </c>
      <c r="W217" s="942" t="s">
        <v>4377</v>
      </c>
      <c r="X217" s="1026" t="s">
        <v>23</v>
      </c>
      <c r="Y217" s="942" t="s">
        <v>88</v>
      </c>
    </row>
    <row r="218" spans="1:25" ht="15.75">
      <c r="A218" s="935">
        <v>1</v>
      </c>
      <c r="B218" s="936" t="s">
        <v>2317</v>
      </c>
      <c r="C218" s="942" t="s">
        <v>6577</v>
      </c>
      <c r="D218" s="942" t="s">
        <v>79</v>
      </c>
      <c r="E218" s="942" t="s">
        <v>112</v>
      </c>
      <c r="F218" s="1233" t="s">
        <v>16</v>
      </c>
      <c r="G218" s="944">
        <v>39415</v>
      </c>
      <c r="H218" s="1233" t="s">
        <v>17</v>
      </c>
      <c r="I218" s="930" t="s">
        <v>28</v>
      </c>
      <c r="J218" s="942" t="s">
        <v>477</v>
      </c>
      <c r="K218" s="942" t="s">
        <v>473</v>
      </c>
      <c r="L218" s="942" t="s">
        <v>478</v>
      </c>
      <c r="M218" s="1233"/>
      <c r="N218" s="930">
        <v>10</v>
      </c>
      <c r="O218" s="930">
        <v>0</v>
      </c>
      <c r="P218" s="930">
        <v>0</v>
      </c>
      <c r="Q218" s="930">
        <v>0</v>
      </c>
      <c r="R218" s="930">
        <v>0</v>
      </c>
      <c r="S218" s="930">
        <v>0</v>
      </c>
      <c r="T218" s="930">
        <v>0</v>
      </c>
      <c r="U218" s="942">
        <f t="shared" si="3"/>
        <v>0</v>
      </c>
      <c r="V218" s="1213" t="s">
        <v>6913</v>
      </c>
      <c r="W218" s="942" t="s">
        <v>6367</v>
      </c>
      <c r="X218" s="1026" t="s">
        <v>23</v>
      </c>
      <c r="Y218" s="942" t="s">
        <v>473</v>
      </c>
    </row>
    <row r="219" spans="1:25" ht="15">
      <c r="A219" s="935">
        <v>1</v>
      </c>
      <c r="B219" s="936" t="s">
        <v>2317</v>
      </c>
      <c r="C219" s="942" t="s">
        <v>2887</v>
      </c>
      <c r="D219" s="942" t="s">
        <v>188</v>
      </c>
      <c r="E219" s="942" t="s">
        <v>1570</v>
      </c>
      <c r="F219" s="930" t="s">
        <v>16</v>
      </c>
      <c r="G219" s="955">
        <v>39248</v>
      </c>
      <c r="H219" s="930" t="s">
        <v>17</v>
      </c>
      <c r="I219" s="930" t="s">
        <v>28</v>
      </c>
      <c r="J219" s="942" t="s">
        <v>250</v>
      </c>
      <c r="K219" s="942" t="s">
        <v>4783</v>
      </c>
      <c r="L219" s="942" t="s">
        <v>6576</v>
      </c>
      <c r="M219" s="942">
        <v>89174260662</v>
      </c>
      <c r="N219" s="930">
        <v>10</v>
      </c>
      <c r="O219" s="930"/>
      <c r="P219" s="930"/>
      <c r="Q219" s="930"/>
      <c r="R219" s="930"/>
      <c r="S219" s="930"/>
      <c r="T219" s="930"/>
      <c r="U219" s="942">
        <f t="shared" si="3"/>
        <v>0</v>
      </c>
      <c r="V219" s="1213" t="s">
        <v>6913</v>
      </c>
      <c r="W219" s="942" t="s">
        <v>4492</v>
      </c>
      <c r="X219" s="1026" t="s">
        <v>23</v>
      </c>
      <c r="Y219" s="942" t="s">
        <v>4783</v>
      </c>
    </row>
    <row r="220" spans="1:25" ht="15">
      <c r="A220" s="935">
        <v>1</v>
      </c>
      <c r="B220" s="936" t="s">
        <v>2317</v>
      </c>
      <c r="C220" s="942" t="s">
        <v>6575</v>
      </c>
      <c r="D220" s="942" t="s">
        <v>1653</v>
      </c>
      <c r="E220" s="942" t="s">
        <v>173</v>
      </c>
      <c r="F220" s="930" t="s">
        <v>136</v>
      </c>
      <c r="G220" s="944">
        <v>39476</v>
      </c>
      <c r="H220" s="930" t="s">
        <v>17</v>
      </c>
      <c r="I220" s="930" t="s">
        <v>28</v>
      </c>
      <c r="J220" s="942" t="s">
        <v>137</v>
      </c>
      <c r="K220" s="942" t="s">
        <v>132</v>
      </c>
      <c r="L220" s="942" t="s">
        <v>138</v>
      </c>
      <c r="M220" s="942" t="s">
        <v>139</v>
      </c>
      <c r="N220" s="930">
        <v>10</v>
      </c>
      <c r="O220" s="930">
        <v>0</v>
      </c>
      <c r="P220" s="930">
        <v>0</v>
      </c>
      <c r="Q220" s="930">
        <v>0</v>
      </c>
      <c r="R220" s="930">
        <v>0</v>
      </c>
      <c r="S220" s="930">
        <v>0</v>
      </c>
      <c r="T220" s="930">
        <v>0</v>
      </c>
      <c r="U220" s="942">
        <f t="shared" si="3"/>
        <v>0</v>
      </c>
      <c r="V220" s="1213" t="s">
        <v>6913</v>
      </c>
      <c r="W220" s="942" t="s">
        <v>131</v>
      </c>
      <c r="X220" s="1026" t="s">
        <v>23</v>
      </c>
      <c r="Y220" s="942" t="s">
        <v>132</v>
      </c>
    </row>
    <row r="221" spans="1:25" ht="15">
      <c r="A221" s="935">
        <v>1</v>
      </c>
      <c r="B221" s="936" t="s">
        <v>2317</v>
      </c>
      <c r="C221" s="1050" t="s">
        <v>6574</v>
      </c>
      <c r="D221" s="1050" t="s">
        <v>584</v>
      </c>
      <c r="E221" s="1050" t="s">
        <v>240</v>
      </c>
      <c r="F221" s="1004" t="s">
        <v>16</v>
      </c>
      <c r="G221" s="1039">
        <v>39125</v>
      </c>
      <c r="H221" s="1142" t="s">
        <v>17</v>
      </c>
      <c r="I221" s="1004" t="s">
        <v>28</v>
      </c>
      <c r="J221" s="1036" t="s">
        <v>6573</v>
      </c>
      <c r="K221" s="1036" t="s">
        <v>6571</v>
      </c>
      <c r="L221" s="1232"/>
      <c r="M221" s="936"/>
      <c r="N221" s="930">
        <v>10</v>
      </c>
      <c r="O221" s="930"/>
      <c r="P221" s="930"/>
      <c r="Q221" s="930"/>
      <c r="R221" s="930"/>
      <c r="S221" s="930"/>
      <c r="T221" s="930"/>
      <c r="U221" s="942">
        <f t="shared" si="3"/>
        <v>0</v>
      </c>
      <c r="V221" s="1213" t="s">
        <v>6913</v>
      </c>
      <c r="W221" s="1050" t="s">
        <v>6572</v>
      </c>
      <c r="X221" s="1026" t="s">
        <v>23</v>
      </c>
      <c r="Y221" s="1036" t="s">
        <v>6571</v>
      </c>
    </row>
    <row r="222" spans="1:25" ht="15">
      <c r="A222" s="935">
        <v>1</v>
      </c>
      <c r="B222" s="936" t="s">
        <v>2317</v>
      </c>
      <c r="C222" s="942" t="s">
        <v>6570</v>
      </c>
      <c r="D222" s="942" t="s">
        <v>1258</v>
      </c>
      <c r="E222" s="942" t="s">
        <v>135</v>
      </c>
      <c r="F222" s="930" t="s">
        <v>136</v>
      </c>
      <c r="G222" s="944">
        <v>39234</v>
      </c>
      <c r="H222" s="930" t="s">
        <v>17</v>
      </c>
      <c r="I222" s="930" t="s">
        <v>28</v>
      </c>
      <c r="J222" s="942" t="s">
        <v>744</v>
      </c>
      <c r="K222" s="942" t="s">
        <v>741</v>
      </c>
      <c r="L222" s="942" t="s">
        <v>745</v>
      </c>
      <c r="M222" s="942" t="s">
        <v>746</v>
      </c>
      <c r="N222" s="930">
        <v>10</v>
      </c>
      <c r="O222" s="930">
        <v>0</v>
      </c>
      <c r="P222" s="930">
        <v>0</v>
      </c>
      <c r="Q222" s="930">
        <v>0</v>
      </c>
      <c r="R222" s="930">
        <v>0</v>
      </c>
      <c r="S222" s="930">
        <v>0</v>
      </c>
      <c r="T222" s="930">
        <v>0</v>
      </c>
      <c r="U222" s="942">
        <f t="shared" si="3"/>
        <v>0</v>
      </c>
      <c r="V222" s="1213" t="s">
        <v>6913</v>
      </c>
      <c r="W222" s="942" t="s">
        <v>740</v>
      </c>
      <c r="X222" s="1026" t="s">
        <v>23</v>
      </c>
      <c r="Y222" s="942" t="s">
        <v>741</v>
      </c>
    </row>
    <row r="223" spans="1:25" ht="15">
      <c r="A223" s="935">
        <v>1</v>
      </c>
      <c r="B223" s="936" t="s">
        <v>2317</v>
      </c>
      <c r="C223" s="942" t="s">
        <v>6569</v>
      </c>
      <c r="D223" s="942" t="s">
        <v>1258</v>
      </c>
      <c r="E223" s="942" t="s">
        <v>663</v>
      </c>
      <c r="F223" s="930" t="s">
        <v>27</v>
      </c>
      <c r="G223" s="944">
        <v>39280</v>
      </c>
      <c r="H223" s="930" t="s">
        <v>17</v>
      </c>
      <c r="I223" s="930" t="s">
        <v>28</v>
      </c>
      <c r="J223" s="942" t="s">
        <v>403</v>
      </c>
      <c r="K223" s="942" t="s">
        <v>400</v>
      </c>
      <c r="L223" s="942" t="s">
        <v>6568</v>
      </c>
      <c r="M223" s="942">
        <v>89061069998</v>
      </c>
      <c r="N223" s="930">
        <v>10</v>
      </c>
      <c r="O223" s="930">
        <v>0</v>
      </c>
      <c r="P223" s="930">
        <v>0</v>
      </c>
      <c r="Q223" s="930">
        <v>0</v>
      </c>
      <c r="R223" s="930">
        <v>0</v>
      </c>
      <c r="S223" s="930">
        <v>0</v>
      </c>
      <c r="T223" s="930">
        <v>0</v>
      </c>
      <c r="U223" s="942">
        <f t="shared" si="3"/>
        <v>0</v>
      </c>
      <c r="V223" s="1213" t="s">
        <v>6913</v>
      </c>
      <c r="W223" s="942" t="s">
        <v>399</v>
      </c>
      <c r="X223" s="1026" t="s">
        <v>23</v>
      </c>
      <c r="Y223" s="942" t="s">
        <v>400</v>
      </c>
    </row>
    <row r="224" spans="1:25" ht="15">
      <c r="A224" s="935">
        <v>1</v>
      </c>
      <c r="B224" s="936" t="s">
        <v>2317</v>
      </c>
      <c r="C224" s="942" t="s">
        <v>6567</v>
      </c>
      <c r="D224" s="942" t="s">
        <v>1478</v>
      </c>
      <c r="E224" s="942" t="s">
        <v>6566</v>
      </c>
      <c r="F224" s="930" t="s">
        <v>136</v>
      </c>
      <c r="G224" s="944">
        <v>39309</v>
      </c>
      <c r="H224" s="930" t="s">
        <v>17</v>
      </c>
      <c r="I224" s="930" t="s">
        <v>28</v>
      </c>
      <c r="J224" s="942" t="s">
        <v>4013</v>
      </c>
      <c r="K224" s="942" t="s">
        <v>4010</v>
      </c>
      <c r="L224" s="942" t="s">
        <v>4321</v>
      </c>
      <c r="M224" s="942">
        <v>89173522782</v>
      </c>
      <c r="N224" s="930">
        <v>10</v>
      </c>
      <c r="O224" s="930">
        <v>0</v>
      </c>
      <c r="P224" s="930">
        <v>0</v>
      </c>
      <c r="Q224" s="930">
        <v>0</v>
      </c>
      <c r="R224" s="930">
        <v>0</v>
      </c>
      <c r="S224" s="930">
        <v>0</v>
      </c>
      <c r="T224" s="930">
        <v>0</v>
      </c>
      <c r="U224" s="942">
        <f t="shared" si="3"/>
        <v>0</v>
      </c>
      <c r="V224" s="1213" t="s">
        <v>6913</v>
      </c>
      <c r="W224" s="942" t="s">
        <v>4320</v>
      </c>
      <c r="X224" s="1026" t="s">
        <v>23</v>
      </c>
      <c r="Y224" s="942" t="s">
        <v>4010</v>
      </c>
    </row>
    <row r="225" spans="1:25" ht="15">
      <c r="A225" s="935">
        <v>1</v>
      </c>
      <c r="B225" s="936" t="s">
        <v>2317</v>
      </c>
      <c r="C225" s="942" t="s">
        <v>6565</v>
      </c>
      <c r="D225" s="942" t="s">
        <v>1032</v>
      </c>
      <c r="E225" s="942" t="s">
        <v>26</v>
      </c>
      <c r="F225" s="930" t="s">
        <v>136</v>
      </c>
      <c r="G225" s="944">
        <v>39373</v>
      </c>
      <c r="H225" s="930" t="s">
        <v>17</v>
      </c>
      <c r="I225" s="930" t="s">
        <v>28</v>
      </c>
      <c r="J225" s="942" t="s">
        <v>4400</v>
      </c>
      <c r="K225" s="942" t="s">
        <v>60</v>
      </c>
      <c r="L225" s="942" t="s">
        <v>6564</v>
      </c>
      <c r="M225" s="942">
        <v>89373325116</v>
      </c>
      <c r="N225" s="930">
        <v>10</v>
      </c>
      <c r="O225" s="930">
        <v>0</v>
      </c>
      <c r="P225" s="930">
        <v>0</v>
      </c>
      <c r="Q225" s="930">
        <v>0</v>
      </c>
      <c r="R225" s="930">
        <v>0</v>
      </c>
      <c r="S225" s="930">
        <v>0</v>
      </c>
      <c r="T225" s="930">
        <v>0</v>
      </c>
      <c r="U225" s="942">
        <f t="shared" si="3"/>
        <v>0</v>
      </c>
      <c r="V225" s="1213" t="s">
        <v>6913</v>
      </c>
      <c r="W225" s="942" t="s">
        <v>6294</v>
      </c>
      <c r="X225" s="1026" t="s">
        <v>23</v>
      </c>
      <c r="Y225" s="942" t="s">
        <v>60</v>
      </c>
    </row>
    <row r="226" spans="1:25" ht="15">
      <c r="A226" s="935">
        <v>1</v>
      </c>
      <c r="B226" s="936" t="s">
        <v>2317</v>
      </c>
      <c r="C226" s="942" t="s">
        <v>6199</v>
      </c>
      <c r="D226" s="942" t="s">
        <v>395</v>
      </c>
      <c r="E226" s="942" t="s">
        <v>144</v>
      </c>
      <c r="F226" s="930" t="s">
        <v>44</v>
      </c>
      <c r="G226" s="944">
        <v>39195</v>
      </c>
      <c r="H226" s="930" t="s">
        <v>17</v>
      </c>
      <c r="I226" s="930" t="s">
        <v>28</v>
      </c>
      <c r="J226" s="942" t="s">
        <v>1323</v>
      </c>
      <c r="K226" s="942" t="s">
        <v>1320</v>
      </c>
      <c r="L226" s="942"/>
      <c r="M226" s="942"/>
      <c r="N226" s="930">
        <v>10</v>
      </c>
      <c r="O226" s="930">
        <v>0</v>
      </c>
      <c r="P226" s="930">
        <v>0</v>
      </c>
      <c r="Q226" s="930">
        <v>0</v>
      </c>
      <c r="R226" s="930">
        <v>0</v>
      </c>
      <c r="S226" s="930">
        <v>0</v>
      </c>
      <c r="T226" s="930">
        <v>0</v>
      </c>
      <c r="U226" s="942">
        <f t="shared" si="3"/>
        <v>0</v>
      </c>
      <c r="V226" s="1213" t="s">
        <v>6913</v>
      </c>
      <c r="W226" s="942" t="s">
        <v>6533</v>
      </c>
      <c r="X226" s="1026" t="s">
        <v>23</v>
      </c>
      <c r="Y226" s="942" t="s">
        <v>1320</v>
      </c>
    </row>
    <row r="227" spans="1:25" ht="15">
      <c r="A227" s="935">
        <v>1</v>
      </c>
      <c r="B227" s="936" t="s">
        <v>2317</v>
      </c>
      <c r="C227" s="942" t="s">
        <v>6563</v>
      </c>
      <c r="D227" s="942" t="s">
        <v>2838</v>
      </c>
      <c r="E227" s="942" t="s">
        <v>839</v>
      </c>
      <c r="F227" s="930" t="s">
        <v>44</v>
      </c>
      <c r="G227" s="944">
        <v>39219</v>
      </c>
      <c r="H227" s="930" t="s">
        <v>17</v>
      </c>
      <c r="I227" s="930" t="s">
        <v>28</v>
      </c>
      <c r="J227" s="942" t="s">
        <v>380</v>
      </c>
      <c r="K227" s="942" t="s">
        <v>378</v>
      </c>
      <c r="L227" s="942" t="s">
        <v>381</v>
      </c>
      <c r="M227" s="942">
        <v>89174242083</v>
      </c>
      <c r="N227" s="930">
        <v>10</v>
      </c>
      <c r="O227" s="930"/>
      <c r="P227" s="930"/>
      <c r="Q227" s="930"/>
      <c r="R227" s="930"/>
      <c r="S227" s="930"/>
      <c r="T227" s="930"/>
      <c r="U227" s="942">
        <f t="shared" si="3"/>
        <v>0</v>
      </c>
      <c r="V227" s="1213" t="s">
        <v>6913</v>
      </c>
      <c r="W227" s="942" t="s">
        <v>377</v>
      </c>
      <c r="X227" s="1026" t="s">
        <v>23</v>
      </c>
      <c r="Y227" s="942" t="s">
        <v>378</v>
      </c>
    </row>
    <row r="228" spans="1:25" ht="15">
      <c r="A228" s="935">
        <v>1</v>
      </c>
      <c r="B228" s="936" t="s">
        <v>2317</v>
      </c>
      <c r="C228" s="942" t="s">
        <v>2884</v>
      </c>
      <c r="D228" s="942" t="s">
        <v>105</v>
      </c>
      <c r="E228" s="942" t="s">
        <v>1270</v>
      </c>
      <c r="F228" s="930" t="s">
        <v>27</v>
      </c>
      <c r="G228" s="944">
        <v>39295</v>
      </c>
      <c r="H228" s="930" t="s">
        <v>17</v>
      </c>
      <c r="I228" s="930" t="s">
        <v>28</v>
      </c>
      <c r="J228" s="942" t="s">
        <v>380</v>
      </c>
      <c r="K228" s="942" t="s">
        <v>378</v>
      </c>
      <c r="L228" s="942" t="s">
        <v>381</v>
      </c>
      <c r="M228" s="942">
        <v>89174242083</v>
      </c>
      <c r="N228" s="930">
        <v>10</v>
      </c>
      <c r="O228" s="930"/>
      <c r="P228" s="930"/>
      <c r="Q228" s="930"/>
      <c r="R228" s="930"/>
      <c r="S228" s="930"/>
      <c r="T228" s="930"/>
      <c r="U228" s="942">
        <f t="shared" si="3"/>
        <v>0</v>
      </c>
      <c r="V228" s="1213" t="s">
        <v>6913</v>
      </c>
      <c r="W228" s="942" t="s">
        <v>377</v>
      </c>
      <c r="X228" s="1026" t="s">
        <v>23</v>
      </c>
      <c r="Y228" s="942" t="s">
        <v>378</v>
      </c>
    </row>
    <row r="229" spans="1:25" ht="15.75">
      <c r="A229" s="935">
        <v>1</v>
      </c>
      <c r="B229" s="936" t="s">
        <v>2317</v>
      </c>
      <c r="C229" s="942" t="s">
        <v>2884</v>
      </c>
      <c r="D229" s="942" t="s">
        <v>6562</v>
      </c>
      <c r="E229" s="942" t="s">
        <v>152</v>
      </c>
      <c r="F229" s="930" t="s">
        <v>27</v>
      </c>
      <c r="G229" s="944">
        <v>39274</v>
      </c>
      <c r="H229" s="930" t="s">
        <v>17</v>
      </c>
      <c r="I229" s="930" t="s">
        <v>28</v>
      </c>
      <c r="J229" s="970" t="s">
        <v>4510</v>
      </c>
      <c r="K229" s="970" t="s">
        <v>4506</v>
      </c>
      <c r="L229" s="942" t="s">
        <v>5203</v>
      </c>
      <c r="M229" s="942">
        <v>89273299378</v>
      </c>
      <c r="N229" s="930">
        <v>10</v>
      </c>
      <c r="O229" s="930"/>
      <c r="P229" s="930"/>
      <c r="Q229" s="930"/>
      <c r="R229" s="930"/>
      <c r="S229" s="930"/>
      <c r="T229" s="930"/>
      <c r="U229" s="942">
        <f t="shared" si="3"/>
        <v>0</v>
      </c>
      <c r="V229" s="1213" t="s">
        <v>6913</v>
      </c>
      <c r="W229" s="942" t="s">
        <v>6451</v>
      </c>
      <c r="X229" s="1026" t="s">
        <v>23</v>
      </c>
      <c r="Y229" s="970" t="s">
        <v>4506</v>
      </c>
    </row>
    <row r="230" spans="1:25" ht="15">
      <c r="A230" s="935">
        <v>1</v>
      </c>
      <c r="B230" s="936" t="s">
        <v>2317</v>
      </c>
      <c r="C230" s="942" t="s">
        <v>607</v>
      </c>
      <c r="D230" s="942" t="s">
        <v>159</v>
      </c>
      <c r="E230" s="942" t="s">
        <v>446</v>
      </c>
      <c r="F230" s="930" t="s">
        <v>44</v>
      </c>
      <c r="G230" s="944">
        <v>39237</v>
      </c>
      <c r="H230" s="930" t="s">
        <v>6284</v>
      </c>
      <c r="I230" s="930" t="s">
        <v>28</v>
      </c>
      <c r="J230" s="942" t="s">
        <v>99</v>
      </c>
      <c r="K230" s="942" t="s">
        <v>95</v>
      </c>
      <c r="L230" s="942" t="s">
        <v>6561</v>
      </c>
      <c r="M230" s="942">
        <v>89874740330</v>
      </c>
      <c r="N230" s="930">
        <v>10</v>
      </c>
      <c r="O230" s="930">
        <v>0</v>
      </c>
      <c r="P230" s="930">
        <v>0</v>
      </c>
      <c r="Q230" s="930">
        <v>0</v>
      </c>
      <c r="R230" s="930">
        <v>0</v>
      </c>
      <c r="S230" s="930">
        <v>0</v>
      </c>
      <c r="T230" s="930">
        <v>0</v>
      </c>
      <c r="U230" s="942">
        <f t="shared" si="3"/>
        <v>0</v>
      </c>
      <c r="V230" s="1213" t="s">
        <v>6913</v>
      </c>
      <c r="W230" s="942" t="s">
        <v>176</v>
      </c>
      <c r="X230" s="1026" t="s">
        <v>23</v>
      </c>
      <c r="Y230" s="942" t="s">
        <v>95</v>
      </c>
    </row>
    <row r="231" spans="1:25" ht="15">
      <c r="A231" s="935">
        <v>1</v>
      </c>
      <c r="B231" s="936" t="s">
        <v>2317</v>
      </c>
      <c r="C231" s="942" t="s">
        <v>6560</v>
      </c>
      <c r="D231" s="942" t="s">
        <v>438</v>
      </c>
      <c r="E231" s="942" t="s">
        <v>266</v>
      </c>
      <c r="F231" s="930" t="s">
        <v>44</v>
      </c>
      <c r="G231" s="944">
        <v>39332</v>
      </c>
      <c r="H231" s="930" t="s">
        <v>17</v>
      </c>
      <c r="I231" s="930" t="s">
        <v>28</v>
      </c>
      <c r="J231" s="942" t="s">
        <v>5117</v>
      </c>
      <c r="K231" s="942" t="s">
        <v>5114</v>
      </c>
      <c r="L231" s="942" t="s">
        <v>6559</v>
      </c>
      <c r="M231" s="942">
        <v>89649647909</v>
      </c>
      <c r="N231" s="930">
        <v>10</v>
      </c>
      <c r="O231" s="930">
        <v>0</v>
      </c>
      <c r="P231" s="930">
        <v>0</v>
      </c>
      <c r="Q231" s="930">
        <v>0</v>
      </c>
      <c r="R231" s="930">
        <v>0</v>
      </c>
      <c r="S231" s="930">
        <v>0</v>
      </c>
      <c r="T231" s="930">
        <v>0</v>
      </c>
      <c r="U231" s="942">
        <f t="shared" si="3"/>
        <v>0</v>
      </c>
      <c r="V231" s="1213" t="s">
        <v>6913</v>
      </c>
      <c r="W231" s="942" t="s">
        <v>5806</v>
      </c>
      <c r="X231" s="1026" t="s">
        <v>23</v>
      </c>
      <c r="Y231" s="942" t="s">
        <v>5114</v>
      </c>
    </row>
    <row r="232" spans="1:25" ht="15">
      <c r="A232" s="935">
        <v>1</v>
      </c>
      <c r="B232" s="935" t="s">
        <v>2317</v>
      </c>
      <c r="C232" s="942" t="s">
        <v>6194</v>
      </c>
      <c r="D232" s="942" t="s">
        <v>438</v>
      </c>
      <c r="E232" s="942" t="s">
        <v>2246</v>
      </c>
      <c r="F232" s="930" t="s">
        <v>44</v>
      </c>
      <c r="G232" s="944">
        <v>39140</v>
      </c>
      <c r="H232" s="930" t="s">
        <v>17</v>
      </c>
      <c r="I232" s="930" t="s">
        <v>28</v>
      </c>
      <c r="J232" s="942" t="s">
        <v>5117</v>
      </c>
      <c r="K232" s="942" t="s">
        <v>5114</v>
      </c>
      <c r="L232" s="942" t="s">
        <v>6558</v>
      </c>
      <c r="M232" s="942">
        <v>89196123593</v>
      </c>
      <c r="N232" s="930">
        <v>10</v>
      </c>
      <c r="O232" s="930"/>
      <c r="P232" s="930"/>
      <c r="Q232" s="930"/>
      <c r="R232" s="930"/>
      <c r="S232" s="930"/>
      <c r="T232" s="930"/>
      <c r="U232" s="942">
        <f t="shared" si="3"/>
        <v>0</v>
      </c>
      <c r="V232" s="1213" t="s">
        <v>6913</v>
      </c>
      <c r="W232" s="942" t="s">
        <v>5221</v>
      </c>
      <c r="X232" s="1026" t="s">
        <v>23</v>
      </c>
      <c r="Y232" s="942" t="s">
        <v>5114</v>
      </c>
    </row>
    <row r="233" spans="1:25" ht="15">
      <c r="A233" s="935">
        <v>1</v>
      </c>
      <c r="B233" s="935" t="s">
        <v>2317</v>
      </c>
      <c r="C233" s="942" t="s">
        <v>6557</v>
      </c>
      <c r="D233" s="942" t="s">
        <v>2838</v>
      </c>
      <c r="E233" s="942" t="s">
        <v>852</v>
      </c>
      <c r="F233" s="930" t="s">
        <v>16</v>
      </c>
      <c r="G233" s="944">
        <v>39095</v>
      </c>
      <c r="H233" s="930" t="s">
        <v>17</v>
      </c>
      <c r="I233" s="930" t="s">
        <v>28</v>
      </c>
      <c r="J233" s="942" t="s">
        <v>5528</v>
      </c>
      <c r="K233" s="942" t="s">
        <v>5525</v>
      </c>
      <c r="L233" s="942" t="s">
        <v>5527</v>
      </c>
      <c r="M233" s="942">
        <v>83472427430</v>
      </c>
      <c r="N233" s="930">
        <v>10</v>
      </c>
      <c r="O233" s="930"/>
      <c r="P233" s="930"/>
      <c r="Q233" s="930"/>
      <c r="R233" s="930"/>
      <c r="S233" s="930"/>
      <c r="T233" s="930"/>
      <c r="U233" s="942">
        <f t="shared" si="3"/>
        <v>0</v>
      </c>
      <c r="V233" s="1213" t="s">
        <v>6913</v>
      </c>
      <c r="W233" s="942" t="s">
        <v>6556</v>
      </c>
      <c r="X233" s="1026" t="s">
        <v>23</v>
      </c>
      <c r="Y233" s="942" t="s">
        <v>5525</v>
      </c>
    </row>
    <row r="234" spans="1:25" ht="15">
      <c r="A234" s="935">
        <v>1</v>
      </c>
      <c r="B234" s="936" t="s">
        <v>2317</v>
      </c>
      <c r="C234" s="942" t="s">
        <v>6186</v>
      </c>
      <c r="D234" s="942" t="s">
        <v>1848</v>
      </c>
      <c r="E234" s="942" t="s">
        <v>953</v>
      </c>
      <c r="F234" s="930" t="s">
        <v>16</v>
      </c>
      <c r="G234" s="944">
        <v>39145</v>
      </c>
      <c r="H234" s="930" t="s">
        <v>17</v>
      </c>
      <c r="I234" s="930" t="s">
        <v>28</v>
      </c>
      <c r="J234" s="942" t="s">
        <v>137</v>
      </c>
      <c r="K234" s="942" t="s">
        <v>132</v>
      </c>
      <c r="L234" s="942" t="s">
        <v>138</v>
      </c>
      <c r="M234" s="942" t="s">
        <v>139</v>
      </c>
      <c r="N234" s="930">
        <v>10</v>
      </c>
      <c r="O234" s="930">
        <v>0</v>
      </c>
      <c r="P234" s="930">
        <v>0</v>
      </c>
      <c r="Q234" s="930">
        <v>0</v>
      </c>
      <c r="R234" s="930">
        <v>0</v>
      </c>
      <c r="S234" s="930">
        <v>0</v>
      </c>
      <c r="T234" s="930">
        <v>0</v>
      </c>
      <c r="U234" s="942">
        <f t="shared" si="3"/>
        <v>0</v>
      </c>
      <c r="V234" s="1213" t="s">
        <v>6913</v>
      </c>
      <c r="W234" s="942" t="s">
        <v>6317</v>
      </c>
      <c r="X234" s="1026" t="s">
        <v>23</v>
      </c>
      <c r="Y234" s="942" t="s">
        <v>132</v>
      </c>
    </row>
    <row r="235" spans="1:25" ht="15">
      <c r="A235" s="935">
        <v>1</v>
      </c>
      <c r="B235" s="936" t="s">
        <v>2317</v>
      </c>
      <c r="C235" s="942" t="s">
        <v>6555</v>
      </c>
      <c r="D235" s="942" t="s">
        <v>6554</v>
      </c>
      <c r="E235" s="942" t="s">
        <v>585</v>
      </c>
      <c r="F235" s="930" t="s">
        <v>16</v>
      </c>
      <c r="G235" s="944">
        <v>39444</v>
      </c>
      <c r="H235" s="930" t="s">
        <v>17</v>
      </c>
      <c r="I235" s="930" t="s">
        <v>28</v>
      </c>
      <c r="J235" s="942" t="s">
        <v>6507</v>
      </c>
      <c r="K235" s="937" t="s">
        <v>517</v>
      </c>
      <c r="L235" s="937" t="s">
        <v>175</v>
      </c>
      <c r="M235" s="942">
        <v>89870959641</v>
      </c>
      <c r="N235" s="930">
        <v>10</v>
      </c>
      <c r="O235" s="930">
        <v>0</v>
      </c>
      <c r="P235" s="930">
        <v>0</v>
      </c>
      <c r="Q235" s="930">
        <v>0</v>
      </c>
      <c r="R235" s="930">
        <v>0</v>
      </c>
      <c r="S235" s="930">
        <v>0</v>
      </c>
      <c r="T235" s="930">
        <v>0</v>
      </c>
      <c r="U235" s="942">
        <f t="shared" si="3"/>
        <v>0</v>
      </c>
      <c r="V235" s="1213" t="s">
        <v>6913</v>
      </c>
      <c r="W235" s="937" t="s">
        <v>6506</v>
      </c>
      <c r="X235" s="1026" t="s">
        <v>23</v>
      </c>
      <c r="Y235" s="937" t="s">
        <v>517</v>
      </c>
    </row>
    <row r="236" spans="1:25" ht="15">
      <c r="A236" s="935">
        <v>1</v>
      </c>
      <c r="B236" s="936" t="s">
        <v>2317</v>
      </c>
      <c r="C236" s="942" t="s">
        <v>6553</v>
      </c>
      <c r="D236" s="942" t="s">
        <v>294</v>
      </c>
      <c r="E236" s="942" t="s">
        <v>58</v>
      </c>
      <c r="F236" s="930" t="s">
        <v>44</v>
      </c>
      <c r="G236" s="944">
        <v>39379</v>
      </c>
      <c r="H236" s="930" t="s">
        <v>17</v>
      </c>
      <c r="I236" s="930" t="s">
        <v>28</v>
      </c>
      <c r="J236" s="942" t="s">
        <v>403</v>
      </c>
      <c r="K236" s="942" t="s">
        <v>400</v>
      </c>
      <c r="L236" s="942" t="s">
        <v>6552</v>
      </c>
      <c r="M236" s="942">
        <v>89659205823</v>
      </c>
      <c r="N236" s="930">
        <v>10</v>
      </c>
      <c r="O236" s="930">
        <v>0</v>
      </c>
      <c r="P236" s="930">
        <v>0</v>
      </c>
      <c r="Q236" s="930">
        <v>0</v>
      </c>
      <c r="R236" s="930">
        <v>0</v>
      </c>
      <c r="S236" s="930">
        <v>0</v>
      </c>
      <c r="T236" s="930">
        <v>0</v>
      </c>
      <c r="U236" s="942">
        <f t="shared" si="3"/>
        <v>0</v>
      </c>
      <c r="V236" s="1213" t="s">
        <v>6913</v>
      </c>
      <c r="W236" s="942" t="s">
        <v>399</v>
      </c>
      <c r="X236" s="1026" t="s">
        <v>23</v>
      </c>
      <c r="Y236" s="942" t="s">
        <v>400</v>
      </c>
    </row>
    <row r="237" spans="1:25" ht="15">
      <c r="A237" s="935">
        <v>1</v>
      </c>
      <c r="B237" s="936" t="s">
        <v>2317</v>
      </c>
      <c r="C237" s="942" t="s">
        <v>6551</v>
      </c>
      <c r="D237" s="942" t="s">
        <v>14</v>
      </c>
      <c r="E237" s="942" t="s">
        <v>982</v>
      </c>
      <c r="F237" s="945" t="s">
        <v>16</v>
      </c>
      <c r="G237" s="955">
        <v>39089</v>
      </c>
      <c r="H237" s="930" t="s">
        <v>17</v>
      </c>
      <c r="I237" s="930" t="s">
        <v>28</v>
      </c>
      <c r="J237" s="954" t="s">
        <v>92</v>
      </c>
      <c r="K237" s="950" t="s">
        <v>88</v>
      </c>
      <c r="L237" s="942" t="s">
        <v>6550</v>
      </c>
      <c r="M237" s="953">
        <v>79371680161</v>
      </c>
      <c r="N237" s="930">
        <v>10</v>
      </c>
      <c r="O237" s="930">
        <v>0</v>
      </c>
      <c r="P237" s="930">
        <v>0</v>
      </c>
      <c r="Q237" s="930">
        <v>0</v>
      </c>
      <c r="R237" s="930">
        <v>0</v>
      </c>
      <c r="S237" s="930">
        <v>0</v>
      </c>
      <c r="T237" s="930">
        <v>0</v>
      </c>
      <c r="U237" s="942">
        <f t="shared" si="3"/>
        <v>0</v>
      </c>
      <c r="V237" s="1213" t="s">
        <v>6913</v>
      </c>
      <c r="W237" s="942" t="s">
        <v>2457</v>
      </c>
      <c r="X237" s="1026" t="s">
        <v>23</v>
      </c>
      <c r="Y237" s="950" t="s">
        <v>88</v>
      </c>
    </row>
    <row r="238" spans="1:25" ht="15">
      <c r="A238" s="935">
        <v>1</v>
      </c>
      <c r="B238" s="936" t="s">
        <v>2317</v>
      </c>
      <c r="C238" s="942" t="s">
        <v>6551</v>
      </c>
      <c r="D238" s="942" t="s">
        <v>14</v>
      </c>
      <c r="E238" s="942" t="s">
        <v>982</v>
      </c>
      <c r="F238" s="945" t="s">
        <v>16</v>
      </c>
      <c r="G238" s="955">
        <v>39089</v>
      </c>
      <c r="H238" s="930" t="s">
        <v>17</v>
      </c>
      <c r="I238" s="930" t="s">
        <v>28</v>
      </c>
      <c r="J238" s="954" t="s">
        <v>92</v>
      </c>
      <c r="K238" s="950" t="s">
        <v>88</v>
      </c>
      <c r="L238" s="942" t="s">
        <v>6550</v>
      </c>
      <c r="M238" s="953">
        <v>79371680161</v>
      </c>
      <c r="N238" s="930">
        <v>10</v>
      </c>
      <c r="O238" s="930"/>
      <c r="P238" s="930"/>
      <c r="Q238" s="930"/>
      <c r="R238" s="930"/>
      <c r="S238" s="930"/>
      <c r="T238" s="930"/>
      <c r="U238" s="942">
        <f t="shared" si="3"/>
        <v>0</v>
      </c>
      <c r="V238" s="1213" t="s">
        <v>6913</v>
      </c>
      <c r="W238" s="942" t="s">
        <v>2457</v>
      </c>
      <c r="X238" s="1026" t="s">
        <v>23</v>
      </c>
      <c r="Y238" s="950" t="s">
        <v>88</v>
      </c>
    </row>
    <row r="239" spans="1:25" ht="15.75">
      <c r="A239" s="935">
        <v>1</v>
      </c>
      <c r="B239" s="936" t="s">
        <v>2317</v>
      </c>
      <c r="C239" s="942" t="s">
        <v>3588</v>
      </c>
      <c r="D239" s="942" t="s">
        <v>191</v>
      </c>
      <c r="E239" s="942" t="s">
        <v>26</v>
      </c>
      <c r="F239" s="930" t="s">
        <v>27</v>
      </c>
      <c r="G239" s="982">
        <v>39195</v>
      </c>
      <c r="H239" s="963" t="s">
        <v>17</v>
      </c>
      <c r="I239" s="963" t="s">
        <v>28</v>
      </c>
      <c r="J239" s="996" t="s">
        <v>120</v>
      </c>
      <c r="K239" s="996" t="s">
        <v>116</v>
      </c>
      <c r="L239" s="997" t="s">
        <v>6549</v>
      </c>
      <c r="M239" s="942">
        <v>89374780207</v>
      </c>
      <c r="N239" s="930">
        <v>10</v>
      </c>
      <c r="O239" s="930">
        <v>0</v>
      </c>
      <c r="P239" s="930">
        <v>0</v>
      </c>
      <c r="Q239" s="930">
        <v>0</v>
      </c>
      <c r="R239" s="930">
        <v>0</v>
      </c>
      <c r="S239" s="930">
        <v>0</v>
      </c>
      <c r="T239" s="930">
        <v>0</v>
      </c>
      <c r="U239" s="942">
        <f t="shared" si="3"/>
        <v>0</v>
      </c>
      <c r="V239" s="1213" t="s">
        <v>6913</v>
      </c>
      <c r="W239" s="942" t="s">
        <v>2460</v>
      </c>
      <c r="X239" s="1026" t="s">
        <v>23</v>
      </c>
      <c r="Y239" s="996" t="s">
        <v>116</v>
      </c>
    </row>
    <row r="240" spans="1:25" ht="15">
      <c r="A240" s="935">
        <v>1</v>
      </c>
      <c r="B240" s="936" t="s">
        <v>2317</v>
      </c>
      <c r="C240" s="942" t="s">
        <v>6548</v>
      </c>
      <c r="D240" s="942" t="s">
        <v>253</v>
      </c>
      <c r="E240" s="942" t="s">
        <v>842</v>
      </c>
      <c r="F240" s="930" t="s">
        <v>27</v>
      </c>
      <c r="G240" s="944">
        <v>39302</v>
      </c>
      <c r="H240" s="930" t="s">
        <v>17</v>
      </c>
      <c r="I240" s="930" t="s">
        <v>28</v>
      </c>
      <c r="J240" s="942" t="s">
        <v>6547</v>
      </c>
      <c r="K240" s="942" t="s">
        <v>491</v>
      </c>
      <c r="L240" s="942" t="s">
        <v>6546</v>
      </c>
      <c r="M240" s="942" t="s">
        <v>6545</v>
      </c>
      <c r="N240" s="930">
        <v>10</v>
      </c>
      <c r="O240" s="930"/>
      <c r="P240" s="930"/>
      <c r="Q240" s="930"/>
      <c r="R240" s="930"/>
      <c r="S240" s="930"/>
      <c r="T240" s="930"/>
      <c r="U240" s="942">
        <f t="shared" si="3"/>
        <v>0</v>
      </c>
      <c r="V240" s="1213" t="s">
        <v>6913</v>
      </c>
      <c r="W240" s="942" t="s">
        <v>6544</v>
      </c>
      <c r="X240" s="1026" t="s">
        <v>23</v>
      </c>
      <c r="Y240" s="942" t="s">
        <v>491</v>
      </c>
    </row>
    <row r="241" spans="1:25" ht="15">
      <c r="A241" s="935">
        <v>1</v>
      </c>
      <c r="B241" s="936" t="s">
        <v>2317</v>
      </c>
      <c r="C241" s="951" t="s">
        <v>3232</v>
      </c>
      <c r="D241" s="951" t="s">
        <v>79</v>
      </c>
      <c r="E241" s="951" t="s">
        <v>80</v>
      </c>
      <c r="F241" s="945" t="s">
        <v>16</v>
      </c>
      <c r="G241" s="955">
        <v>39227</v>
      </c>
      <c r="H241" s="945" t="s">
        <v>17</v>
      </c>
      <c r="I241" s="945" t="s">
        <v>28</v>
      </c>
      <c r="J241" s="954" t="s">
        <v>92</v>
      </c>
      <c r="K241" s="950" t="s">
        <v>88</v>
      </c>
      <c r="L241" s="951" t="s">
        <v>6543</v>
      </c>
      <c r="M241" s="953">
        <v>89173665939</v>
      </c>
      <c r="N241" s="930">
        <v>10</v>
      </c>
      <c r="O241" s="930"/>
      <c r="P241" s="930"/>
      <c r="Q241" s="930"/>
      <c r="R241" s="930"/>
      <c r="S241" s="930"/>
      <c r="T241" s="930"/>
      <c r="U241" s="942">
        <f t="shared" si="3"/>
        <v>0</v>
      </c>
      <c r="V241" s="1213" t="s">
        <v>6913</v>
      </c>
      <c r="W241" s="951" t="s">
        <v>2457</v>
      </c>
      <c r="X241" s="1026" t="s">
        <v>23</v>
      </c>
      <c r="Y241" s="950" t="s">
        <v>88</v>
      </c>
    </row>
    <row r="242" spans="1:25" ht="15">
      <c r="A242" s="935">
        <v>1</v>
      </c>
      <c r="B242" s="936" t="s">
        <v>2317</v>
      </c>
      <c r="C242" s="942" t="s">
        <v>6542</v>
      </c>
      <c r="D242" s="942" t="s">
        <v>910</v>
      </c>
      <c r="E242" s="942" t="s">
        <v>2172</v>
      </c>
      <c r="F242" s="930" t="s">
        <v>136</v>
      </c>
      <c r="G242" s="944">
        <v>39198</v>
      </c>
      <c r="H242" s="930" t="s">
        <v>17</v>
      </c>
      <c r="I242" s="930" t="s">
        <v>28</v>
      </c>
      <c r="J242" s="942" t="s">
        <v>829</v>
      </c>
      <c r="K242" s="942" t="s">
        <v>825</v>
      </c>
      <c r="L242" s="942" t="s">
        <v>830</v>
      </c>
      <c r="M242" s="942">
        <v>89279417555</v>
      </c>
      <c r="N242" s="930">
        <v>10</v>
      </c>
      <c r="O242" s="930">
        <v>0</v>
      </c>
      <c r="P242" s="930">
        <v>0</v>
      </c>
      <c r="Q242" s="930">
        <v>0</v>
      </c>
      <c r="R242" s="930">
        <v>0</v>
      </c>
      <c r="S242" s="930">
        <v>0</v>
      </c>
      <c r="T242" s="930">
        <v>0</v>
      </c>
      <c r="U242" s="942">
        <f t="shared" si="3"/>
        <v>0</v>
      </c>
      <c r="V242" s="1213" t="s">
        <v>6913</v>
      </c>
      <c r="W242" s="942" t="s">
        <v>4840</v>
      </c>
      <c r="X242" s="1026" t="s">
        <v>23</v>
      </c>
      <c r="Y242" s="942" t="s">
        <v>825</v>
      </c>
    </row>
    <row r="243" spans="1:25" ht="15">
      <c r="A243" s="935">
        <v>1</v>
      </c>
      <c r="B243" s="936" t="s">
        <v>2317</v>
      </c>
      <c r="C243" s="942" t="s">
        <v>6541</v>
      </c>
      <c r="D243" s="942" t="s">
        <v>3014</v>
      </c>
      <c r="E243" s="942" t="s">
        <v>6540</v>
      </c>
      <c r="F243" s="930" t="s">
        <v>136</v>
      </c>
      <c r="G243" s="944">
        <v>39317</v>
      </c>
      <c r="H243" s="930" t="s">
        <v>17</v>
      </c>
      <c r="I243" s="930" t="s">
        <v>28</v>
      </c>
      <c r="J243" s="942" t="s">
        <v>4400</v>
      </c>
      <c r="K243" s="942" t="s">
        <v>60</v>
      </c>
      <c r="L243" s="942" t="s">
        <v>6539</v>
      </c>
      <c r="M243" s="942">
        <v>89177954237</v>
      </c>
      <c r="N243" s="930">
        <v>10</v>
      </c>
      <c r="O243" s="930">
        <v>0</v>
      </c>
      <c r="P243" s="930">
        <v>0</v>
      </c>
      <c r="Q243" s="930">
        <v>0</v>
      </c>
      <c r="R243" s="930">
        <v>0</v>
      </c>
      <c r="S243" s="930">
        <v>0</v>
      </c>
      <c r="T243" s="930">
        <v>0</v>
      </c>
      <c r="U243" s="942">
        <f t="shared" si="3"/>
        <v>0</v>
      </c>
      <c r="V243" s="1213" t="s">
        <v>6913</v>
      </c>
      <c r="W243" s="942" t="s">
        <v>6294</v>
      </c>
      <c r="X243" s="1026" t="s">
        <v>23</v>
      </c>
      <c r="Y243" s="942" t="s">
        <v>60</v>
      </c>
    </row>
    <row r="244" spans="1:25" ht="15">
      <c r="A244" s="935">
        <v>1</v>
      </c>
      <c r="B244" s="936" t="s">
        <v>2317</v>
      </c>
      <c r="C244" s="942" t="s">
        <v>4247</v>
      </c>
      <c r="D244" s="942" t="s">
        <v>6538</v>
      </c>
      <c r="E244" s="942" t="s">
        <v>1270</v>
      </c>
      <c r="F244" s="945" t="s">
        <v>136</v>
      </c>
      <c r="G244" s="955">
        <v>39459</v>
      </c>
      <c r="H244" s="930" t="s">
        <v>17</v>
      </c>
      <c r="I244" s="930" t="s">
        <v>28</v>
      </c>
      <c r="J244" s="954" t="s">
        <v>92</v>
      </c>
      <c r="K244" s="950" t="s">
        <v>88</v>
      </c>
      <c r="L244" s="942" t="s">
        <v>6537</v>
      </c>
      <c r="M244" s="953">
        <v>89279516007</v>
      </c>
      <c r="N244" s="930">
        <v>10</v>
      </c>
      <c r="O244" s="930"/>
      <c r="P244" s="930"/>
      <c r="Q244" s="930"/>
      <c r="R244" s="930"/>
      <c r="S244" s="930"/>
      <c r="T244" s="930"/>
      <c r="U244" s="942">
        <f t="shared" si="3"/>
        <v>0</v>
      </c>
      <c r="V244" s="1213" t="s">
        <v>6913</v>
      </c>
      <c r="W244" s="942" t="s">
        <v>5216</v>
      </c>
      <c r="X244" s="1026" t="s">
        <v>23</v>
      </c>
      <c r="Y244" s="950" t="s">
        <v>88</v>
      </c>
    </row>
    <row r="245" spans="1:25" ht="15">
      <c r="A245" s="935">
        <v>1</v>
      </c>
      <c r="B245" s="936" t="s">
        <v>2317</v>
      </c>
      <c r="C245" s="942" t="s">
        <v>734</v>
      </c>
      <c r="D245" s="942" t="s">
        <v>1193</v>
      </c>
      <c r="E245" s="942" t="s">
        <v>629</v>
      </c>
      <c r="F245" s="930" t="s">
        <v>44</v>
      </c>
      <c r="G245" s="944">
        <v>39360</v>
      </c>
      <c r="H245" s="930" t="s">
        <v>17</v>
      </c>
      <c r="I245" s="930" t="s">
        <v>28</v>
      </c>
      <c r="J245" s="942" t="s">
        <v>5117</v>
      </c>
      <c r="K245" s="942" t="s">
        <v>5114</v>
      </c>
      <c r="L245" s="942" t="s">
        <v>6536</v>
      </c>
      <c r="M245" s="942">
        <v>89177497128</v>
      </c>
      <c r="N245" s="930">
        <v>10</v>
      </c>
      <c r="O245" s="930">
        <v>0</v>
      </c>
      <c r="P245" s="930">
        <v>0</v>
      </c>
      <c r="Q245" s="930">
        <v>0</v>
      </c>
      <c r="R245" s="930">
        <v>0</v>
      </c>
      <c r="S245" s="930">
        <v>0</v>
      </c>
      <c r="T245" s="930">
        <v>0</v>
      </c>
      <c r="U245" s="942">
        <f t="shared" si="3"/>
        <v>0</v>
      </c>
      <c r="V245" s="1213" t="s">
        <v>6913</v>
      </c>
      <c r="W245" s="942" t="s">
        <v>5806</v>
      </c>
      <c r="X245" s="1026" t="s">
        <v>23</v>
      </c>
      <c r="Y245" s="942" t="s">
        <v>5114</v>
      </c>
    </row>
    <row r="246" spans="1:25" ht="15">
      <c r="A246" s="935">
        <v>1</v>
      </c>
      <c r="B246" s="936" t="s">
        <v>2317</v>
      </c>
      <c r="C246" s="942" t="s">
        <v>2855</v>
      </c>
      <c r="D246" s="942" t="s">
        <v>191</v>
      </c>
      <c r="E246" s="942" t="s">
        <v>1717</v>
      </c>
      <c r="F246" s="930" t="s">
        <v>136</v>
      </c>
      <c r="G246" s="944">
        <v>39528</v>
      </c>
      <c r="H246" s="930" t="s">
        <v>17</v>
      </c>
      <c r="I246" s="930" t="s">
        <v>28</v>
      </c>
      <c r="J246" s="942" t="s">
        <v>137</v>
      </c>
      <c r="K246" s="942" t="s">
        <v>132</v>
      </c>
      <c r="L246" s="942" t="s">
        <v>138</v>
      </c>
      <c r="M246" s="942" t="s">
        <v>139</v>
      </c>
      <c r="N246" s="930">
        <v>10</v>
      </c>
      <c r="O246" s="930">
        <v>0</v>
      </c>
      <c r="P246" s="930">
        <v>0</v>
      </c>
      <c r="Q246" s="930">
        <v>0</v>
      </c>
      <c r="R246" s="930">
        <v>0</v>
      </c>
      <c r="S246" s="930">
        <v>0</v>
      </c>
      <c r="T246" s="930">
        <v>0</v>
      </c>
      <c r="U246" s="942">
        <f t="shared" si="3"/>
        <v>0</v>
      </c>
      <c r="V246" s="1213" t="s">
        <v>6913</v>
      </c>
      <c r="W246" s="942" t="s">
        <v>131</v>
      </c>
      <c r="X246" s="1026" t="s">
        <v>23</v>
      </c>
      <c r="Y246" s="942" t="s">
        <v>132</v>
      </c>
    </row>
    <row r="247" spans="1:25" ht="15">
      <c r="A247" s="935">
        <v>1</v>
      </c>
      <c r="B247" s="936" t="s">
        <v>2317</v>
      </c>
      <c r="C247" s="942" t="s">
        <v>2855</v>
      </c>
      <c r="D247" s="942" t="s">
        <v>2003</v>
      </c>
      <c r="E247" s="942" t="s">
        <v>102</v>
      </c>
      <c r="F247" s="930" t="s">
        <v>27</v>
      </c>
      <c r="G247" s="944">
        <v>39352</v>
      </c>
      <c r="H247" s="930" t="s">
        <v>17</v>
      </c>
      <c r="I247" s="930" t="s">
        <v>28</v>
      </c>
      <c r="J247" s="942" t="s">
        <v>214</v>
      </c>
      <c r="K247" s="942" t="s">
        <v>210</v>
      </c>
      <c r="L247" s="942" t="s">
        <v>215</v>
      </c>
      <c r="M247" s="942">
        <v>89625218558</v>
      </c>
      <c r="N247" s="930">
        <v>10</v>
      </c>
      <c r="O247" s="930">
        <v>0</v>
      </c>
      <c r="P247" s="930">
        <v>0</v>
      </c>
      <c r="Q247" s="930">
        <v>0</v>
      </c>
      <c r="R247" s="930">
        <v>0</v>
      </c>
      <c r="S247" s="930">
        <v>0</v>
      </c>
      <c r="T247" s="930">
        <v>0</v>
      </c>
      <c r="U247" s="942">
        <f t="shared" si="3"/>
        <v>0</v>
      </c>
      <c r="V247" s="1213" t="s">
        <v>6913</v>
      </c>
      <c r="W247" s="942" t="s">
        <v>2559</v>
      </c>
      <c r="X247" s="1026" t="s">
        <v>23</v>
      </c>
      <c r="Y247" s="942" t="s">
        <v>210</v>
      </c>
    </row>
    <row r="248" spans="1:25" ht="31.5">
      <c r="A248" s="935">
        <v>1</v>
      </c>
      <c r="B248" s="936" t="s">
        <v>2317</v>
      </c>
      <c r="C248" s="1231" t="s">
        <v>2852</v>
      </c>
      <c r="D248" s="1231" t="s">
        <v>2160</v>
      </c>
      <c r="E248" s="1231" t="s">
        <v>6535</v>
      </c>
      <c r="F248" s="962" t="s">
        <v>44</v>
      </c>
      <c r="G248" s="1226">
        <v>39360</v>
      </c>
      <c r="H248" s="930" t="s">
        <v>17</v>
      </c>
      <c r="I248" s="930" t="s">
        <v>28</v>
      </c>
      <c r="J248" s="970" t="s">
        <v>4510</v>
      </c>
      <c r="K248" s="970" t="s">
        <v>4506</v>
      </c>
      <c r="L248" s="1230" t="s">
        <v>5232</v>
      </c>
      <c r="M248" s="1229" t="s">
        <v>4508</v>
      </c>
      <c r="N248" s="930">
        <v>10</v>
      </c>
      <c r="O248" s="930">
        <v>0</v>
      </c>
      <c r="P248" s="930">
        <v>0</v>
      </c>
      <c r="Q248" s="930">
        <v>0</v>
      </c>
      <c r="R248" s="930">
        <v>0</v>
      </c>
      <c r="S248" s="930">
        <v>0</v>
      </c>
      <c r="T248" s="930">
        <v>0</v>
      </c>
      <c r="U248" s="942">
        <f t="shared" si="3"/>
        <v>0</v>
      </c>
      <c r="V248" s="1213" t="s">
        <v>6913</v>
      </c>
      <c r="W248" s="942" t="s">
        <v>4507</v>
      </c>
      <c r="X248" s="1026" t="s">
        <v>23</v>
      </c>
      <c r="Y248" s="970" t="s">
        <v>4506</v>
      </c>
    </row>
    <row r="249" spans="1:25" ht="15">
      <c r="A249" s="935">
        <v>1</v>
      </c>
      <c r="B249" s="936" t="s">
        <v>2317</v>
      </c>
      <c r="C249" s="942" t="s">
        <v>5007</v>
      </c>
      <c r="D249" s="942" t="s">
        <v>6534</v>
      </c>
      <c r="E249" s="942" t="s">
        <v>266</v>
      </c>
      <c r="F249" s="930" t="s">
        <v>44</v>
      </c>
      <c r="G249" s="944">
        <v>39210</v>
      </c>
      <c r="H249" s="930" t="s">
        <v>17</v>
      </c>
      <c r="I249" s="930" t="s">
        <v>28</v>
      </c>
      <c r="J249" s="942" t="s">
        <v>1323</v>
      </c>
      <c r="K249" s="942" t="s">
        <v>1320</v>
      </c>
      <c r="L249" s="942"/>
      <c r="M249" s="942"/>
      <c r="N249" s="930">
        <v>10</v>
      </c>
      <c r="O249" s="930">
        <v>0</v>
      </c>
      <c r="P249" s="930">
        <v>0</v>
      </c>
      <c r="Q249" s="930">
        <v>0</v>
      </c>
      <c r="R249" s="930">
        <v>0</v>
      </c>
      <c r="S249" s="930">
        <v>0</v>
      </c>
      <c r="T249" s="930">
        <v>0</v>
      </c>
      <c r="U249" s="942">
        <f t="shared" si="3"/>
        <v>0</v>
      </c>
      <c r="V249" s="1213" t="s">
        <v>6913</v>
      </c>
      <c r="W249" s="942" t="s">
        <v>6533</v>
      </c>
      <c r="X249" s="1026" t="s">
        <v>23</v>
      </c>
      <c r="Y249" s="942" t="s">
        <v>1320</v>
      </c>
    </row>
    <row r="250" spans="1:25" ht="15">
      <c r="A250" s="935">
        <v>1</v>
      </c>
      <c r="B250" s="936" t="s">
        <v>2317</v>
      </c>
      <c r="C250" s="942" t="s">
        <v>6532</v>
      </c>
      <c r="D250" s="942" t="s">
        <v>480</v>
      </c>
      <c r="E250" s="942" t="s">
        <v>348</v>
      </c>
      <c r="F250" s="930" t="s">
        <v>27</v>
      </c>
      <c r="G250" s="944">
        <v>39343</v>
      </c>
      <c r="H250" s="930" t="s">
        <v>17</v>
      </c>
      <c r="I250" s="930" t="s">
        <v>28</v>
      </c>
      <c r="J250" s="942" t="s">
        <v>380</v>
      </c>
      <c r="K250" s="942" t="s">
        <v>378</v>
      </c>
      <c r="L250" s="942" t="s">
        <v>381</v>
      </c>
      <c r="M250" s="942">
        <v>89174242083</v>
      </c>
      <c r="N250" s="930">
        <v>10</v>
      </c>
      <c r="O250" s="930">
        <v>0</v>
      </c>
      <c r="P250" s="930">
        <v>0</v>
      </c>
      <c r="Q250" s="930">
        <v>0</v>
      </c>
      <c r="R250" s="930">
        <v>0</v>
      </c>
      <c r="S250" s="930">
        <v>0</v>
      </c>
      <c r="T250" s="930">
        <v>0</v>
      </c>
      <c r="U250" s="942">
        <f t="shared" si="3"/>
        <v>0</v>
      </c>
      <c r="V250" s="1213" t="s">
        <v>6913</v>
      </c>
      <c r="W250" s="942" t="s">
        <v>377</v>
      </c>
      <c r="X250" s="1026" t="s">
        <v>23</v>
      </c>
      <c r="Y250" s="942" t="s">
        <v>378</v>
      </c>
    </row>
    <row r="251" spans="1:25" ht="31.5">
      <c r="A251" s="935">
        <v>1</v>
      </c>
      <c r="B251" s="936" t="s">
        <v>2317</v>
      </c>
      <c r="C251" s="1231" t="s">
        <v>804</v>
      </c>
      <c r="D251" s="1231" t="s">
        <v>402</v>
      </c>
      <c r="E251" s="1231" t="s">
        <v>4303</v>
      </c>
      <c r="F251" s="930" t="s">
        <v>44</v>
      </c>
      <c r="G251" s="1226">
        <v>39504</v>
      </c>
      <c r="H251" s="930" t="s">
        <v>17</v>
      </c>
      <c r="I251" s="930" t="s">
        <v>28</v>
      </c>
      <c r="J251" s="970" t="s">
        <v>4510</v>
      </c>
      <c r="K251" s="970" t="s">
        <v>4506</v>
      </c>
      <c r="L251" s="1230" t="s">
        <v>5232</v>
      </c>
      <c r="M251" s="1229" t="s">
        <v>4508</v>
      </c>
      <c r="N251" s="930">
        <v>10</v>
      </c>
      <c r="O251" s="930">
        <v>0</v>
      </c>
      <c r="P251" s="930">
        <v>0</v>
      </c>
      <c r="Q251" s="930">
        <v>0</v>
      </c>
      <c r="R251" s="930">
        <v>0</v>
      </c>
      <c r="S251" s="930">
        <v>0</v>
      </c>
      <c r="T251" s="930">
        <v>0</v>
      </c>
      <c r="U251" s="942">
        <f t="shared" si="3"/>
        <v>0</v>
      </c>
      <c r="V251" s="1213" t="s">
        <v>6913</v>
      </c>
      <c r="W251" s="942" t="s">
        <v>4507</v>
      </c>
      <c r="X251" s="1026" t="s">
        <v>23</v>
      </c>
      <c r="Y251" s="970" t="s">
        <v>4506</v>
      </c>
    </row>
    <row r="252" spans="1:25" ht="15">
      <c r="A252" s="935">
        <v>1</v>
      </c>
      <c r="B252" s="936" t="s">
        <v>2317</v>
      </c>
      <c r="C252" s="942" t="s">
        <v>3265</v>
      </c>
      <c r="D252" s="942" t="s">
        <v>438</v>
      </c>
      <c r="E252" s="942" t="s">
        <v>1140</v>
      </c>
      <c r="F252" s="930" t="s">
        <v>16</v>
      </c>
      <c r="G252" s="944">
        <v>39254</v>
      </c>
      <c r="H252" s="930" t="s">
        <v>17</v>
      </c>
      <c r="I252" s="930" t="s">
        <v>28</v>
      </c>
      <c r="J252" s="942" t="s">
        <v>154</v>
      </c>
      <c r="K252" s="942" t="s">
        <v>149</v>
      </c>
      <c r="L252" s="942" t="s">
        <v>155</v>
      </c>
      <c r="M252" s="942">
        <v>89270844898</v>
      </c>
      <c r="N252" s="930">
        <v>10</v>
      </c>
      <c r="O252" s="930">
        <v>0</v>
      </c>
      <c r="P252" s="930">
        <v>0</v>
      </c>
      <c r="Q252" s="930">
        <v>0</v>
      </c>
      <c r="R252" s="930">
        <v>0</v>
      </c>
      <c r="S252" s="930">
        <v>0</v>
      </c>
      <c r="T252" s="930">
        <v>0</v>
      </c>
      <c r="U252" s="942">
        <f t="shared" si="3"/>
        <v>0</v>
      </c>
      <c r="V252" s="1213" t="s">
        <v>6913</v>
      </c>
      <c r="W252" s="942" t="s">
        <v>6362</v>
      </c>
      <c r="X252" s="1026" t="s">
        <v>23</v>
      </c>
      <c r="Y252" s="942" t="s">
        <v>149</v>
      </c>
    </row>
    <row r="253" spans="1:25" ht="15">
      <c r="A253" s="935">
        <v>1</v>
      </c>
      <c r="B253" s="936" t="s">
        <v>2317</v>
      </c>
      <c r="C253" s="942" t="s">
        <v>2827</v>
      </c>
      <c r="D253" s="942" t="s">
        <v>105</v>
      </c>
      <c r="E253" s="942" t="s">
        <v>612</v>
      </c>
      <c r="F253" s="930" t="s">
        <v>136</v>
      </c>
      <c r="G253" s="944">
        <v>39360</v>
      </c>
      <c r="H253" s="930" t="s">
        <v>17</v>
      </c>
      <c r="I253" s="930" t="s">
        <v>28</v>
      </c>
      <c r="J253" s="942" t="s">
        <v>626</v>
      </c>
      <c r="K253" s="942" t="s">
        <v>623</v>
      </c>
      <c r="L253" s="942" t="s">
        <v>5910</v>
      </c>
      <c r="M253" s="942">
        <v>89875995931</v>
      </c>
      <c r="N253" s="930">
        <v>10</v>
      </c>
      <c r="O253" s="930"/>
      <c r="P253" s="930"/>
      <c r="Q253" s="930"/>
      <c r="R253" s="930"/>
      <c r="S253" s="930"/>
      <c r="T253" s="930"/>
      <c r="U253" s="942">
        <f t="shared" si="3"/>
        <v>0</v>
      </c>
      <c r="V253" s="1213" t="s">
        <v>6913</v>
      </c>
      <c r="W253" s="942" t="s">
        <v>5909</v>
      </c>
      <c r="X253" s="1026" t="s">
        <v>23</v>
      </c>
      <c r="Y253" s="942" t="s">
        <v>623</v>
      </c>
    </row>
    <row r="254" spans="1:25" ht="15">
      <c r="A254" s="935">
        <v>1</v>
      </c>
      <c r="B254" s="936" t="s">
        <v>2317</v>
      </c>
      <c r="C254" s="942" t="s">
        <v>6531</v>
      </c>
      <c r="D254" s="942" t="s">
        <v>6530</v>
      </c>
      <c r="E254" s="942" t="s">
        <v>605</v>
      </c>
      <c r="F254" s="945" t="s">
        <v>16</v>
      </c>
      <c r="G254" s="955">
        <v>39065</v>
      </c>
      <c r="H254" s="930" t="s">
        <v>17</v>
      </c>
      <c r="I254" s="930" t="s">
        <v>28</v>
      </c>
      <c r="J254" s="954" t="s">
        <v>92</v>
      </c>
      <c r="K254" s="950" t="s">
        <v>88</v>
      </c>
      <c r="L254" s="942" t="s">
        <v>6529</v>
      </c>
      <c r="M254" s="953">
        <v>89996224655</v>
      </c>
      <c r="N254" s="930">
        <v>10</v>
      </c>
      <c r="O254" s="930">
        <v>0</v>
      </c>
      <c r="P254" s="930">
        <v>0</v>
      </c>
      <c r="Q254" s="930">
        <v>0</v>
      </c>
      <c r="R254" s="930">
        <v>0</v>
      </c>
      <c r="S254" s="930">
        <v>0</v>
      </c>
      <c r="T254" s="930">
        <v>0</v>
      </c>
      <c r="U254" s="942">
        <f t="shared" si="3"/>
        <v>0</v>
      </c>
      <c r="V254" s="1213" t="s">
        <v>6913</v>
      </c>
      <c r="W254" s="942" t="s">
        <v>302</v>
      </c>
      <c r="X254" s="1026" t="s">
        <v>23</v>
      </c>
      <c r="Y254" s="950" t="s">
        <v>88</v>
      </c>
    </row>
    <row r="255" spans="1:25" ht="15.75">
      <c r="A255" s="935">
        <v>1</v>
      </c>
      <c r="B255" s="936" t="s">
        <v>2317</v>
      </c>
      <c r="C255" s="942" t="s">
        <v>4994</v>
      </c>
      <c r="D255" s="942" t="s">
        <v>6528</v>
      </c>
      <c r="E255" s="942" t="s">
        <v>6527</v>
      </c>
      <c r="F255" s="930" t="s">
        <v>44</v>
      </c>
      <c r="G255" s="944">
        <v>39488</v>
      </c>
      <c r="H255" s="930" t="s">
        <v>17</v>
      </c>
      <c r="I255" s="930" t="s">
        <v>28</v>
      </c>
      <c r="J255" s="970" t="s">
        <v>4510</v>
      </c>
      <c r="K255" s="970" t="s">
        <v>4506</v>
      </c>
      <c r="L255" s="942" t="s">
        <v>5232</v>
      </c>
      <c r="M255" s="942" t="s">
        <v>4508</v>
      </c>
      <c r="N255" s="930">
        <v>10</v>
      </c>
      <c r="O255" s="930"/>
      <c r="P255" s="930"/>
      <c r="Q255" s="930"/>
      <c r="R255" s="930"/>
      <c r="S255" s="930"/>
      <c r="T255" s="930"/>
      <c r="U255" s="942">
        <f t="shared" si="3"/>
        <v>0</v>
      </c>
      <c r="V255" s="1213" t="s">
        <v>6913</v>
      </c>
      <c r="W255" s="942" t="s">
        <v>4507</v>
      </c>
      <c r="X255" s="1026" t="s">
        <v>23</v>
      </c>
      <c r="Y255" s="970" t="s">
        <v>4506</v>
      </c>
    </row>
    <row r="256" spans="1:25" ht="15">
      <c r="A256" s="935">
        <v>1</v>
      </c>
      <c r="B256" s="935" t="s">
        <v>2317</v>
      </c>
      <c r="C256" s="942" t="s">
        <v>6526</v>
      </c>
      <c r="D256" s="942" t="s">
        <v>6525</v>
      </c>
      <c r="E256" s="942" t="s">
        <v>324</v>
      </c>
      <c r="F256" s="930" t="s">
        <v>44</v>
      </c>
      <c r="G256" s="944">
        <v>39223</v>
      </c>
      <c r="H256" s="930" t="s">
        <v>17</v>
      </c>
      <c r="I256" s="930" t="s">
        <v>28</v>
      </c>
      <c r="J256" s="942" t="s">
        <v>5117</v>
      </c>
      <c r="K256" s="942" t="s">
        <v>5114</v>
      </c>
      <c r="L256" s="942" t="s">
        <v>6524</v>
      </c>
      <c r="M256" s="942">
        <v>89173782250</v>
      </c>
      <c r="N256" s="930">
        <v>10</v>
      </c>
      <c r="O256" s="930"/>
      <c r="P256" s="930"/>
      <c r="Q256" s="930"/>
      <c r="R256" s="930"/>
      <c r="S256" s="930"/>
      <c r="T256" s="930"/>
      <c r="U256" s="942">
        <f t="shared" si="3"/>
        <v>0</v>
      </c>
      <c r="V256" s="1213" t="s">
        <v>6913</v>
      </c>
      <c r="W256" s="942" t="s">
        <v>5806</v>
      </c>
      <c r="X256" s="1026" t="s">
        <v>23</v>
      </c>
      <c r="Y256" s="942" t="s">
        <v>5114</v>
      </c>
    </row>
    <row r="257" spans="1:25" ht="15">
      <c r="A257" s="935">
        <v>1</v>
      </c>
      <c r="B257" s="936" t="s">
        <v>2317</v>
      </c>
      <c r="C257" s="942" t="s">
        <v>6523</v>
      </c>
      <c r="D257" s="942" t="s">
        <v>944</v>
      </c>
      <c r="E257" s="942" t="s">
        <v>280</v>
      </c>
      <c r="F257" s="930" t="s">
        <v>16</v>
      </c>
      <c r="G257" s="944">
        <v>39143</v>
      </c>
      <c r="H257" s="930" t="s">
        <v>17</v>
      </c>
      <c r="I257" s="930" t="s">
        <v>28</v>
      </c>
      <c r="J257" s="942" t="s">
        <v>137</v>
      </c>
      <c r="K257" s="942" t="s">
        <v>132</v>
      </c>
      <c r="L257" s="942" t="s">
        <v>138</v>
      </c>
      <c r="M257" s="942" t="s">
        <v>139</v>
      </c>
      <c r="N257" s="930">
        <v>10</v>
      </c>
      <c r="O257" s="930">
        <v>0</v>
      </c>
      <c r="P257" s="930">
        <v>0</v>
      </c>
      <c r="Q257" s="930">
        <v>0</v>
      </c>
      <c r="R257" s="930">
        <v>0</v>
      </c>
      <c r="S257" s="930">
        <v>0</v>
      </c>
      <c r="T257" s="930">
        <v>0</v>
      </c>
      <c r="U257" s="942">
        <f t="shared" si="3"/>
        <v>0</v>
      </c>
      <c r="V257" s="1213" t="s">
        <v>6913</v>
      </c>
      <c r="W257" s="942" t="s">
        <v>6317</v>
      </c>
      <c r="X257" s="1026" t="s">
        <v>23</v>
      </c>
      <c r="Y257" s="942" t="s">
        <v>132</v>
      </c>
    </row>
    <row r="258" spans="1:25" ht="15">
      <c r="A258" s="935">
        <v>1</v>
      </c>
      <c r="B258" s="936" t="s">
        <v>2317</v>
      </c>
      <c r="C258" s="942" t="s">
        <v>6522</v>
      </c>
      <c r="D258" s="942" t="s">
        <v>6521</v>
      </c>
      <c r="E258" s="942" t="s">
        <v>295</v>
      </c>
      <c r="F258" s="930" t="s">
        <v>44</v>
      </c>
      <c r="G258" s="944">
        <v>39034</v>
      </c>
      <c r="H258" s="930" t="s">
        <v>17</v>
      </c>
      <c r="I258" s="930" t="s">
        <v>28</v>
      </c>
      <c r="J258" s="942" t="s">
        <v>533</v>
      </c>
      <c r="K258" s="942" t="s">
        <v>530</v>
      </c>
      <c r="L258" s="942" t="s">
        <v>6307</v>
      </c>
      <c r="M258" s="942">
        <v>89033567156</v>
      </c>
      <c r="N258" s="930">
        <v>10</v>
      </c>
      <c r="O258" s="930">
        <v>0</v>
      </c>
      <c r="P258" s="930">
        <v>0</v>
      </c>
      <c r="Q258" s="930">
        <v>0</v>
      </c>
      <c r="R258" s="930">
        <v>0</v>
      </c>
      <c r="S258" s="930">
        <v>0</v>
      </c>
      <c r="T258" s="930">
        <v>0</v>
      </c>
      <c r="U258" s="942">
        <f t="shared" si="3"/>
        <v>0</v>
      </c>
      <c r="V258" s="1213" t="s">
        <v>6913</v>
      </c>
      <c r="W258" s="942" t="s">
        <v>6306</v>
      </c>
      <c r="X258" s="1026" t="s">
        <v>23</v>
      </c>
      <c r="Y258" s="942" t="s">
        <v>530</v>
      </c>
    </row>
    <row r="259" spans="1:25" ht="15.75">
      <c r="A259" s="935">
        <v>1</v>
      </c>
      <c r="B259" s="936" t="s">
        <v>2317</v>
      </c>
      <c r="C259" s="964" t="s">
        <v>6520</v>
      </c>
      <c r="D259" s="1228" t="s">
        <v>6519</v>
      </c>
      <c r="E259" s="964" t="s">
        <v>1482</v>
      </c>
      <c r="F259" s="962" t="s">
        <v>16</v>
      </c>
      <c r="G259" s="982">
        <v>39324</v>
      </c>
      <c r="H259" s="930" t="s">
        <v>17</v>
      </c>
      <c r="I259" s="930" t="s">
        <v>28</v>
      </c>
      <c r="J259" s="970" t="s">
        <v>659</v>
      </c>
      <c r="K259" s="970" t="s">
        <v>655</v>
      </c>
      <c r="L259" s="942" t="s">
        <v>6518</v>
      </c>
      <c r="M259" s="964">
        <v>79272379095</v>
      </c>
      <c r="N259" s="930">
        <v>10</v>
      </c>
      <c r="O259" s="930"/>
      <c r="P259" s="930"/>
      <c r="Q259" s="930"/>
      <c r="R259" s="930"/>
      <c r="S259" s="930"/>
      <c r="T259" s="930"/>
      <c r="U259" s="942">
        <f t="shared" si="3"/>
        <v>0</v>
      </c>
      <c r="V259" s="1213" t="s">
        <v>6913</v>
      </c>
      <c r="W259" s="970" t="s">
        <v>4480</v>
      </c>
      <c r="X259" s="1026" t="s">
        <v>23</v>
      </c>
      <c r="Y259" s="970" t="s">
        <v>655</v>
      </c>
    </row>
    <row r="260" spans="1:25" ht="15">
      <c r="A260" s="935">
        <v>1</v>
      </c>
      <c r="B260" s="936" t="s">
        <v>2317</v>
      </c>
      <c r="C260" s="951" t="s">
        <v>933</v>
      </c>
      <c r="D260" s="951" t="s">
        <v>260</v>
      </c>
      <c r="E260" s="951" t="s">
        <v>434</v>
      </c>
      <c r="F260" s="945" t="s">
        <v>16</v>
      </c>
      <c r="G260" s="955">
        <v>39370</v>
      </c>
      <c r="H260" s="945" t="s">
        <v>17</v>
      </c>
      <c r="I260" s="945" t="s">
        <v>28</v>
      </c>
      <c r="J260" s="954" t="s">
        <v>92</v>
      </c>
      <c r="K260" s="950" t="s">
        <v>88</v>
      </c>
      <c r="L260" s="951" t="s">
        <v>6517</v>
      </c>
      <c r="M260" s="953">
        <v>89378361003</v>
      </c>
      <c r="N260" s="930">
        <v>10</v>
      </c>
      <c r="O260" s="930"/>
      <c r="P260" s="930"/>
      <c r="Q260" s="930"/>
      <c r="R260" s="930"/>
      <c r="S260" s="930"/>
      <c r="T260" s="930"/>
      <c r="U260" s="942">
        <f t="shared" si="3"/>
        <v>0</v>
      </c>
      <c r="V260" s="1213" t="s">
        <v>6913</v>
      </c>
      <c r="W260" s="951" t="s">
        <v>2457</v>
      </c>
      <c r="X260" s="1026" t="s">
        <v>23</v>
      </c>
      <c r="Y260" s="950" t="s">
        <v>88</v>
      </c>
    </row>
    <row r="261" spans="1:25" ht="15.75">
      <c r="A261" s="935">
        <v>1</v>
      </c>
      <c r="B261" s="936" t="s">
        <v>2317</v>
      </c>
      <c r="C261" s="942" t="s">
        <v>6516</v>
      </c>
      <c r="D261" s="942" t="s">
        <v>260</v>
      </c>
      <c r="E261" s="942" t="s">
        <v>286</v>
      </c>
      <c r="F261" s="930" t="s">
        <v>16</v>
      </c>
      <c r="G261" s="944">
        <v>39358</v>
      </c>
      <c r="H261" s="962" t="s">
        <v>17</v>
      </c>
      <c r="I261" s="962" t="s">
        <v>28</v>
      </c>
      <c r="J261" s="991" t="s">
        <v>2449</v>
      </c>
      <c r="K261" s="991" t="s">
        <v>2446</v>
      </c>
      <c r="L261" s="942" t="s">
        <v>6342</v>
      </c>
      <c r="M261" s="942">
        <v>89373440728</v>
      </c>
      <c r="N261" s="930">
        <v>10</v>
      </c>
      <c r="O261" s="930"/>
      <c r="P261" s="930"/>
      <c r="Q261" s="930"/>
      <c r="R261" s="930"/>
      <c r="S261" s="930"/>
      <c r="T261" s="930"/>
      <c r="U261" s="942">
        <f t="shared" si="3"/>
        <v>0</v>
      </c>
      <c r="V261" s="1213" t="s">
        <v>6913</v>
      </c>
      <c r="W261" s="942" t="s">
        <v>6341</v>
      </c>
      <c r="X261" s="1026" t="s">
        <v>23</v>
      </c>
      <c r="Y261" s="991" t="s">
        <v>2446</v>
      </c>
    </row>
    <row r="262" spans="1:25" ht="15">
      <c r="A262" s="935">
        <v>1</v>
      </c>
      <c r="B262" s="936" t="s">
        <v>2317</v>
      </c>
      <c r="C262" s="942" t="s">
        <v>6514</v>
      </c>
      <c r="D262" s="942" t="s">
        <v>767</v>
      </c>
      <c r="E262" s="942" t="s">
        <v>291</v>
      </c>
      <c r="F262" s="930" t="s">
        <v>16</v>
      </c>
      <c r="G262" s="944">
        <v>39195</v>
      </c>
      <c r="H262" s="930" t="s">
        <v>17</v>
      </c>
      <c r="I262" s="930" t="s">
        <v>28</v>
      </c>
      <c r="J262" s="942" t="s">
        <v>51</v>
      </c>
      <c r="K262" s="942" t="s">
        <v>52</v>
      </c>
      <c r="L262" s="942" t="s">
        <v>6515</v>
      </c>
      <c r="M262" s="942">
        <v>89677506749</v>
      </c>
      <c r="N262" s="930">
        <v>10</v>
      </c>
      <c r="O262" s="930">
        <v>0</v>
      </c>
      <c r="P262" s="930">
        <v>0</v>
      </c>
      <c r="Q262" s="930">
        <v>0</v>
      </c>
      <c r="R262" s="930">
        <v>0</v>
      </c>
      <c r="S262" s="930">
        <v>0</v>
      </c>
      <c r="T262" s="930">
        <v>0</v>
      </c>
      <c r="U262" s="942">
        <f t="shared" si="3"/>
        <v>0</v>
      </c>
      <c r="V262" s="1213" t="s">
        <v>6913</v>
      </c>
      <c r="W262" s="942" t="s">
        <v>5285</v>
      </c>
      <c r="X262" s="1026" t="s">
        <v>23</v>
      </c>
      <c r="Y262" s="942" t="s">
        <v>52</v>
      </c>
    </row>
    <row r="263" spans="1:25" ht="15">
      <c r="A263" s="935">
        <v>1</v>
      </c>
      <c r="B263" s="936" t="s">
        <v>2317</v>
      </c>
      <c r="C263" s="942" t="s">
        <v>6514</v>
      </c>
      <c r="D263" s="942" t="s">
        <v>395</v>
      </c>
      <c r="E263" s="942" t="s">
        <v>15</v>
      </c>
      <c r="F263" s="930" t="s">
        <v>16</v>
      </c>
      <c r="G263" s="944">
        <v>39319</v>
      </c>
      <c r="H263" s="930" t="s">
        <v>17</v>
      </c>
      <c r="I263" s="930" t="s">
        <v>28</v>
      </c>
      <c r="J263" s="942" t="s">
        <v>92</v>
      </c>
      <c r="K263" s="942" t="s">
        <v>88</v>
      </c>
      <c r="L263" s="942" t="s">
        <v>6513</v>
      </c>
      <c r="M263" s="942">
        <v>89279476848</v>
      </c>
      <c r="N263" s="930">
        <v>10</v>
      </c>
      <c r="O263" s="930">
        <v>0</v>
      </c>
      <c r="P263" s="930">
        <v>0</v>
      </c>
      <c r="Q263" s="930">
        <v>0</v>
      </c>
      <c r="R263" s="930">
        <v>0</v>
      </c>
      <c r="S263" s="930">
        <v>0</v>
      </c>
      <c r="T263" s="930">
        <v>0</v>
      </c>
      <c r="U263" s="942">
        <f t="shared" si="3"/>
        <v>0</v>
      </c>
      <c r="V263" s="1213" t="s">
        <v>6913</v>
      </c>
      <c r="W263" s="942" t="s">
        <v>2457</v>
      </c>
      <c r="X263" s="1026" t="s">
        <v>23</v>
      </c>
      <c r="Y263" s="942" t="s">
        <v>88</v>
      </c>
    </row>
    <row r="264" spans="1:25" ht="15">
      <c r="A264" s="935">
        <v>1</v>
      </c>
      <c r="B264" s="936" t="s">
        <v>2317</v>
      </c>
      <c r="C264" s="942" t="s">
        <v>6512</v>
      </c>
      <c r="D264" s="942" t="s">
        <v>1414</v>
      </c>
      <c r="E264" s="942" t="s">
        <v>605</v>
      </c>
      <c r="F264" s="930" t="s">
        <v>16</v>
      </c>
      <c r="G264" s="944">
        <v>39470</v>
      </c>
      <c r="H264" s="930" t="s">
        <v>17</v>
      </c>
      <c r="I264" s="930" t="s">
        <v>28</v>
      </c>
      <c r="J264" s="942" t="s">
        <v>51</v>
      </c>
      <c r="K264" s="942" t="s">
        <v>52</v>
      </c>
      <c r="L264" s="942" t="s">
        <v>6511</v>
      </c>
      <c r="M264" s="942">
        <v>89870183936</v>
      </c>
      <c r="N264" s="930">
        <v>10</v>
      </c>
      <c r="O264" s="930">
        <v>0</v>
      </c>
      <c r="P264" s="930">
        <v>0</v>
      </c>
      <c r="Q264" s="930">
        <v>0</v>
      </c>
      <c r="R264" s="930">
        <v>0</v>
      </c>
      <c r="S264" s="930">
        <v>0</v>
      </c>
      <c r="T264" s="930">
        <v>0</v>
      </c>
      <c r="U264" s="942">
        <f t="shared" si="3"/>
        <v>0</v>
      </c>
      <c r="V264" s="1213" t="s">
        <v>6913</v>
      </c>
      <c r="W264" s="942" t="s">
        <v>5285</v>
      </c>
      <c r="X264" s="1026" t="s">
        <v>23</v>
      </c>
      <c r="Y264" s="942" t="s">
        <v>52</v>
      </c>
    </row>
    <row r="265" spans="1:25" ht="15">
      <c r="A265" s="935">
        <v>1</v>
      </c>
      <c r="B265" s="936" t="s">
        <v>2317</v>
      </c>
      <c r="C265" s="942" t="s">
        <v>1023</v>
      </c>
      <c r="D265" s="942" t="s">
        <v>1193</v>
      </c>
      <c r="E265" s="942" t="s">
        <v>418</v>
      </c>
      <c r="F265" s="930" t="s">
        <v>44</v>
      </c>
      <c r="G265" s="944">
        <v>39322</v>
      </c>
      <c r="H265" s="930" t="s">
        <v>6284</v>
      </c>
      <c r="I265" s="930" t="s">
        <v>28</v>
      </c>
      <c r="J265" s="942" t="s">
        <v>99</v>
      </c>
      <c r="K265" s="942" t="s">
        <v>95</v>
      </c>
      <c r="L265" s="942" t="s">
        <v>6510</v>
      </c>
      <c r="M265" s="942">
        <v>79177858078</v>
      </c>
      <c r="N265" s="930">
        <v>10</v>
      </c>
      <c r="O265" s="930">
        <v>0</v>
      </c>
      <c r="P265" s="930">
        <v>0</v>
      </c>
      <c r="Q265" s="930">
        <v>0</v>
      </c>
      <c r="R265" s="930">
        <v>0</v>
      </c>
      <c r="S265" s="930">
        <v>0</v>
      </c>
      <c r="T265" s="930">
        <v>0</v>
      </c>
      <c r="U265" s="942">
        <f t="shared" si="3"/>
        <v>0</v>
      </c>
      <c r="V265" s="1213" t="s">
        <v>6913</v>
      </c>
      <c r="W265" s="942" t="s">
        <v>176</v>
      </c>
      <c r="X265" s="1026" t="s">
        <v>23</v>
      </c>
      <c r="Y265" s="942" t="s">
        <v>95</v>
      </c>
    </row>
    <row r="266" spans="1:25" ht="15">
      <c r="A266" s="935">
        <v>1</v>
      </c>
      <c r="B266" s="936" t="s">
        <v>2317</v>
      </c>
      <c r="C266" s="1227" t="s">
        <v>6509</v>
      </c>
      <c r="D266" s="1227" t="s">
        <v>6508</v>
      </c>
      <c r="E266" s="1227" t="s">
        <v>599</v>
      </c>
      <c r="F266" s="930" t="s">
        <v>16</v>
      </c>
      <c r="G266" s="944">
        <v>39270</v>
      </c>
      <c r="H266" s="930" t="s">
        <v>17</v>
      </c>
      <c r="I266" s="930" t="s">
        <v>28</v>
      </c>
      <c r="J266" s="1227" t="s">
        <v>6507</v>
      </c>
      <c r="K266" s="937" t="s">
        <v>517</v>
      </c>
      <c r="L266" s="937" t="s">
        <v>175</v>
      </c>
      <c r="M266" s="1227">
        <v>99872454351</v>
      </c>
      <c r="N266" s="930">
        <v>10</v>
      </c>
      <c r="O266" s="930">
        <v>0</v>
      </c>
      <c r="P266" s="930">
        <v>0</v>
      </c>
      <c r="Q266" s="930">
        <v>0</v>
      </c>
      <c r="R266" s="930">
        <v>0</v>
      </c>
      <c r="S266" s="930">
        <v>0</v>
      </c>
      <c r="T266" s="930">
        <v>0</v>
      </c>
      <c r="U266" s="942">
        <f t="shared" si="3"/>
        <v>0</v>
      </c>
      <c r="V266" s="1213" t="s">
        <v>6913</v>
      </c>
      <c r="W266" s="937" t="s">
        <v>6506</v>
      </c>
      <c r="X266" s="1026" t="s">
        <v>23</v>
      </c>
      <c r="Y266" s="937" t="s">
        <v>517</v>
      </c>
    </row>
    <row r="267" spans="1:25" ht="15">
      <c r="A267" s="935">
        <v>1</v>
      </c>
      <c r="B267" s="936" t="s">
        <v>2317</v>
      </c>
      <c r="C267" s="942" t="s">
        <v>1042</v>
      </c>
      <c r="D267" s="942" t="s">
        <v>196</v>
      </c>
      <c r="E267" s="942" t="s">
        <v>2137</v>
      </c>
      <c r="F267" s="930" t="s">
        <v>44</v>
      </c>
      <c r="G267" s="944">
        <v>39224</v>
      </c>
      <c r="H267" s="930" t="s">
        <v>17</v>
      </c>
      <c r="I267" s="930" t="s">
        <v>28</v>
      </c>
      <c r="J267" s="942" t="s">
        <v>380</v>
      </c>
      <c r="K267" s="942" t="s">
        <v>378</v>
      </c>
      <c r="L267" s="942" t="s">
        <v>381</v>
      </c>
      <c r="M267" s="942">
        <v>89174242083</v>
      </c>
      <c r="N267" s="930">
        <v>10</v>
      </c>
      <c r="O267" s="930">
        <v>0</v>
      </c>
      <c r="P267" s="930">
        <v>0</v>
      </c>
      <c r="Q267" s="930">
        <v>0</v>
      </c>
      <c r="R267" s="930">
        <v>0</v>
      </c>
      <c r="S267" s="930">
        <v>0</v>
      </c>
      <c r="T267" s="930">
        <v>0</v>
      </c>
      <c r="U267" s="942">
        <f t="shared" si="3"/>
        <v>0</v>
      </c>
      <c r="V267" s="1213" t="s">
        <v>6913</v>
      </c>
      <c r="W267" s="942" t="s">
        <v>377</v>
      </c>
      <c r="X267" s="1026" t="s">
        <v>23</v>
      </c>
      <c r="Y267" s="942" t="s">
        <v>378</v>
      </c>
    </row>
    <row r="268" spans="1:25" ht="15">
      <c r="A268" s="935">
        <v>1</v>
      </c>
      <c r="B268" s="936" t="s">
        <v>2317</v>
      </c>
      <c r="C268" s="942" t="s">
        <v>6505</v>
      </c>
      <c r="D268" s="942" t="s">
        <v>1451</v>
      </c>
      <c r="E268" s="942" t="s">
        <v>91</v>
      </c>
      <c r="F268" s="930" t="s">
        <v>44</v>
      </c>
      <c r="G268" s="944">
        <v>39352</v>
      </c>
      <c r="H268" s="930" t="s">
        <v>17</v>
      </c>
      <c r="I268" s="930" t="s">
        <v>28</v>
      </c>
      <c r="J268" s="942" t="s">
        <v>5117</v>
      </c>
      <c r="K268" s="942" t="s">
        <v>5114</v>
      </c>
      <c r="L268" s="942" t="s">
        <v>6504</v>
      </c>
      <c r="M268" s="942">
        <v>89874715971</v>
      </c>
      <c r="N268" s="930">
        <v>10</v>
      </c>
      <c r="O268" s="930">
        <v>0</v>
      </c>
      <c r="P268" s="930">
        <v>0</v>
      </c>
      <c r="Q268" s="930">
        <v>0</v>
      </c>
      <c r="R268" s="930">
        <v>0</v>
      </c>
      <c r="S268" s="930">
        <v>0</v>
      </c>
      <c r="T268" s="930">
        <v>0</v>
      </c>
      <c r="U268" s="942">
        <f t="shared" ref="U268:U331" si="4">SUM(O268:T268)</f>
        <v>0</v>
      </c>
      <c r="V268" s="1213" t="s">
        <v>6913</v>
      </c>
      <c r="W268" s="942" t="s">
        <v>5221</v>
      </c>
      <c r="X268" s="1026" t="s">
        <v>23</v>
      </c>
      <c r="Y268" s="942" t="s">
        <v>5114</v>
      </c>
    </row>
    <row r="269" spans="1:25" ht="15">
      <c r="A269" s="935">
        <v>1</v>
      </c>
      <c r="B269" s="936" t="s">
        <v>2317</v>
      </c>
      <c r="C269" s="942" t="s">
        <v>6503</v>
      </c>
      <c r="D269" s="942" t="s">
        <v>260</v>
      </c>
      <c r="E269" s="942" t="s">
        <v>5465</v>
      </c>
      <c r="F269" s="930" t="s">
        <v>16</v>
      </c>
      <c r="G269" s="944">
        <v>39024</v>
      </c>
      <c r="H269" s="930" t="s">
        <v>17</v>
      </c>
      <c r="I269" s="930" t="s">
        <v>28</v>
      </c>
      <c r="J269" s="942" t="s">
        <v>1021</v>
      </c>
      <c r="K269" s="942" t="s">
        <v>1017</v>
      </c>
      <c r="L269" s="942" t="s">
        <v>6502</v>
      </c>
      <c r="M269" s="942">
        <v>89874814950</v>
      </c>
      <c r="N269" s="930">
        <v>10</v>
      </c>
      <c r="O269" s="930">
        <v>0</v>
      </c>
      <c r="P269" s="930">
        <v>0</v>
      </c>
      <c r="Q269" s="930">
        <v>0</v>
      </c>
      <c r="R269" s="930">
        <v>0</v>
      </c>
      <c r="S269" s="930">
        <v>0</v>
      </c>
      <c r="T269" s="930">
        <v>0</v>
      </c>
      <c r="U269" s="942">
        <f t="shared" si="4"/>
        <v>0</v>
      </c>
      <c r="V269" s="1213" t="s">
        <v>6913</v>
      </c>
      <c r="W269" s="942" t="s">
        <v>4446</v>
      </c>
      <c r="X269" s="1026" t="s">
        <v>23</v>
      </c>
      <c r="Y269" s="942" t="s">
        <v>1017</v>
      </c>
    </row>
    <row r="270" spans="1:25" ht="15.75">
      <c r="A270" s="935">
        <v>1</v>
      </c>
      <c r="B270" s="936" t="s">
        <v>2317</v>
      </c>
      <c r="C270" s="991" t="s">
        <v>6501</v>
      </c>
      <c r="D270" s="991" t="s">
        <v>253</v>
      </c>
      <c r="E270" s="991" t="s">
        <v>453</v>
      </c>
      <c r="F270" s="962" t="s">
        <v>136</v>
      </c>
      <c r="G270" s="944">
        <v>39204</v>
      </c>
      <c r="H270" s="962" t="s">
        <v>17</v>
      </c>
      <c r="I270" s="962" t="s">
        <v>28</v>
      </c>
      <c r="J270" s="991" t="s">
        <v>287</v>
      </c>
      <c r="K270" s="991" t="s">
        <v>6462</v>
      </c>
      <c r="L270" s="969" t="s">
        <v>288</v>
      </c>
      <c r="M270" s="991">
        <v>89872437522</v>
      </c>
      <c r="N270" s="930">
        <v>10</v>
      </c>
      <c r="O270" s="930">
        <v>0</v>
      </c>
      <c r="P270" s="930">
        <v>0</v>
      </c>
      <c r="Q270" s="930">
        <v>0</v>
      </c>
      <c r="R270" s="930">
        <v>0</v>
      </c>
      <c r="S270" s="930">
        <v>0</v>
      </c>
      <c r="T270" s="930">
        <v>0</v>
      </c>
      <c r="U270" s="942">
        <f t="shared" si="4"/>
        <v>0</v>
      </c>
      <c r="V270" s="1213" t="s">
        <v>6913</v>
      </c>
      <c r="W270" s="942" t="s">
        <v>283</v>
      </c>
      <c r="X270" s="1026" t="s">
        <v>23</v>
      </c>
      <c r="Y270" s="991" t="s">
        <v>6462</v>
      </c>
    </row>
    <row r="271" spans="1:25" ht="15">
      <c r="A271" s="935">
        <v>1</v>
      </c>
      <c r="B271" s="936" t="s">
        <v>2317</v>
      </c>
      <c r="C271" s="942" t="s">
        <v>1062</v>
      </c>
      <c r="D271" s="942" t="s">
        <v>925</v>
      </c>
      <c r="E271" s="942" t="s">
        <v>295</v>
      </c>
      <c r="F271" s="930" t="s">
        <v>44</v>
      </c>
      <c r="G271" s="944">
        <v>39118</v>
      </c>
      <c r="H271" s="930" t="s">
        <v>17</v>
      </c>
      <c r="I271" s="930" t="s">
        <v>28</v>
      </c>
      <c r="J271" s="942" t="s">
        <v>5117</v>
      </c>
      <c r="K271" s="942" t="s">
        <v>5114</v>
      </c>
      <c r="L271" s="942" t="s">
        <v>6500</v>
      </c>
      <c r="M271" s="942">
        <v>89174969040</v>
      </c>
      <c r="N271" s="930">
        <v>10</v>
      </c>
      <c r="O271" s="930">
        <v>0</v>
      </c>
      <c r="P271" s="930">
        <v>0</v>
      </c>
      <c r="Q271" s="930">
        <v>0</v>
      </c>
      <c r="R271" s="930">
        <v>0</v>
      </c>
      <c r="S271" s="930">
        <v>0</v>
      </c>
      <c r="T271" s="930">
        <v>0</v>
      </c>
      <c r="U271" s="942">
        <f t="shared" si="4"/>
        <v>0</v>
      </c>
      <c r="V271" s="1213" t="s">
        <v>6913</v>
      </c>
      <c r="W271" s="942" t="s">
        <v>5115</v>
      </c>
      <c r="X271" s="1026" t="s">
        <v>23</v>
      </c>
      <c r="Y271" s="942" t="s">
        <v>5114</v>
      </c>
    </row>
    <row r="272" spans="1:25" ht="15">
      <c r="A272" s="935">
        <v>1</v>
      </c>
      <c r="B272" s="936" t="s">
        <v>2317</v>
      </c>
      <c r="C272" s="951" t="s">
        <v>1062</v>
      </c>
      <c r="D272" s="951" t="s">
        <v>457</v>
      </c>
      <c r="E272" s="951" t="s">
        <v>6499</v>
      </c>
      <c r="F272" s="945" t="s">
        <v>16</v>
      </c>
      <c r="G272" s="955">
        <v>39168</v>
      </c>
      <c r="H272" s="945" t="s">
        <v>17</v>
      </c>
      <c r="I272" s="930" t="s">
        <v>28</v>
      </c>
      <c r="J272" s="954" t="s">
        <v>92</v>
      </c>
      <c r="K272" s="950" t="s">
        <v>88</v>
      </c>
      <c r="L272" s="951" t="s">
        <v>6498</v>
      </c>
      <c r="M272" s="953">
        <v>89174539137</v>
      </c>
      <c r="N272" s="930">
        <v>10</v>
      </c>
      <c r="O272" s="930"/>
      <c r="P272" s="930"/>
      <c r="Q272" s="930"/>
      <c r="R272" s="930"/>
      <c r="S272" s="930"/>
      <c r="T272" s="930"/>
      <c r="U272" s="942">
        <f t="shared" si="4"/>
        <v>0</v>
      </c>
      <c r="V272" s="1213" t="s">
        <v>6913</v>
      </c>
      <c r="W272" s="951" t="s">
        <v>5216</v>
      </c>
      <c r="X272" s="1026" t="s">
        <v>23</v>
      </c>
      <c r="Y272" s="950" t="s">
        <v>88</v>
      </c>
    </row>
    <row r="273" spans="1:25" ht="15">
      <c r="A273" s="935">
        <v>1</v>
      </c>
      <c r="B273" s="936" t="s">
        <v>2317</v>
      </c>
      <c r="C273" s="942" t="s">
        <v>1062</v>
      </c>
      <c r="D273" s="942" t="s">
        <v>571</v>
      </c>
      <c r="E273" s="942" t="s">
        <v>295</v>
      </c>
      <c r="F273" s="930" t="s">
        <v>44</v>
      </c>
      <c r="G273" s="944">
        <v>39437</v>
      </c>
      <c r="H273" s="930" t="s">
        <v>17</v>
      </c>
      <c r="I273" s="930" t="s">
        <v>28</v>
      </c>
      <c r="J273" s="942" t="s">
        <v>2205</v>
      </c>
      <c r="K273" s="942" t="s">
        <v>2202</v>
      </c>
      <c r="L273" s="942" t="s">
        <v>6497</v>
      </c>
      <c r="M273" s="942" t="s">
        <v>6496</v>
      </c>
      <c r="N273" s="930">
        <v>10</v>
      </c>
      <c r="O273" s="930"/>
      <c r="P273" s="930"/>
      <c r="Q273" s="930"/>
      <c r="R273" s="930"/>
      <c r="S273" s="930"/>
      <c r="T273" s="930"/>
      <c r="U273" s="942">
        <f t="shared" si="4"/>
        <v>0</v>
      </c>
      <c r="V273" s="1213" t="s">
        <v>6913</v>
      </c>
      <c r="W273" s="942" t="s">
        <v>2201</v>
      </c>
      <c r="X273" s="1026" t="s">
        <v>23</v>
      </c>
      <c r="Y273" s="942" t="s">
        <v>2202</v>
      </c>
    </row>
    <row r="274" spans="1:25" ht="15">
      <c r="A274" s="935">
        <v>1</v>
      </c>
      <c r="B274" s="936" t="s">
        <v>2317</v>
      </c>
      <c r="C274" s="942" t="s">
        <v>6495</v>
      </c>
      <c r="D274" s="942" t="s">
        <v>159</v>
      </c>
      <c r="E274" s="942" t="s">
        <v>1745</v>
      </c>
      <c r="F274" s="930" t="s">
        <v>16</v>
      </c>
      <c r="G274" s="944">
        <v>39349</v>
      </c>
      <c r="H274" s="930" t="s">
        <v>17</v>
      </c>
      <c r="I274" s="930" t="s">
        <v>28</v>
      </c>
      <c r="J274" s="942" t="s">
        <v>1671</v>
      </c>
      <c r="K274" s="942" t="s">
        <v>1668</v>
      </c>
      <c r="L274" s="942" t="s">
        <v>6494</v>
      </c>
      <c r="M274" s="942">
        <v>89656401120</v>
      </c>
      <c r="N274" s="930">
        <v>10</v>
      </c>
      <c r="O274" s="930">
        <v>0</v>
      </c>
      <c r="P274" s="930">
        <v>0</v>
      </c>
      <c r="Q274" s="930">
        <v>0</v>
      </c>
      <c r="R274" s="930">
        <v>0</v>
      </c>
      <c r="S274" s="930">
        <v>0</v>
      </c>
      <c r="T274" s="930">
        <v>0</v>
      </c>
      <c r="U274" s="942">
        <f t="shared" si="4"/>
        <v>0</v>
      </c>
      <c r="V274" s="1213" t="s">
        <v>6913</v>
      </c>
      <c r="W274" s="942" t="s">
        <v>1667</v>
      </c>
      <c r="X274" s="1026" t="s">
        <v>23</v>
      </c>
      <c r="Y274" s="942" t="s">
        <v>1668</v>
      </c>
    </row>
    <row r="275" spans="1:25" ht="15">
      <c r="A275" s="935">
        <v>1</v>
      </c>
      <c r="B275" s="936" t="s">
        <v>2317</v>
      </c>
      <c r="C275" s="942" t="s">
        <v>1106</v>
      </c>
      <c r="D275" s="942" t="s">
        <v>143</v>
      </c>
      <c r="E275" s="942" t="s">
        <v>126</v>
      </c>
      <c r="F275" s="930" t="s">
        <v>16</v>
      </c>
      <c r="G275" s="944" t="s">
        <v>6493</v>
      </c>
      <c r="H275" s="930" t="s">
        <v>17</v>
      </c>
      <c r="I275" s="930" t="s">
        <v>28</v>
      </c>
      <c r="J275" s="942" t="s">
        <v>488</v>
      </c>
      <c r="K275" s="942" t="s">
        <v>484</v>
      </c>
      <c r="L275" s="942" t="s">
        <v>489</v>
      </c>
      <c r="M275" s="942">
        <v>89279481153</v>
      </c>
      <c r="N275" s="930">
        <v>10</v>
      </c>
      <c r="O275" s="930">
        <v>0</v>
      </c>
      <c r="P275" s="930">
        <v>0</v>
      </c>
      <c r="Q275" s="930">
        <v>0</v>
      </c>
      <c r="R275" s="930">
        <v>0</v>
      </c>
      <c r="S275" s="930">
        <v>0</v>
      </c>
      <c r="T275" s="930">
        <v>0</v>
      </c>
      <c r="U275" s="942">
        <f t="shared" si="4"/>
        <v>0</v>
      </c>
      <c r="V275" s="1213" t="s">
        <v>6913</v>
      </c>
      <c r="W275" s="942" t="s">
        <v>6225</v>
      </c>
      <c r="X275" s="1026" t="s">
        <v>23</v>
      </c>
      <c r="Y275" s="942" t="s">
        <v>484</v>
      </c>
    </row>
    <row r="276" spans="1:25" ht="15">
      <c r="A276" s="935">
        <v>1</v>
      </c>
      <c r="B276" s="936" t="s">
        <v>2317</v>
      </c>
      <c r="C276" s="942" t="s">
        <v>6492</v>
      </c>
      <c r="D276" s="942" t="s">
        <v>788</v>
      </c>
      <c r="E276" s="942" t="s">
        <v>6491</v>
      </c>
      <c r="F276" s="930" t="s">
        <v>136</v>
      </c>
      <c r="G276" s="944">
        <v>39279</v>
      </c>
      <c r="H276" s="930" t="s">
        <v>17</v>
      </c>
      <c r="I276" s="930" t="s">
        <v>28</v>
      </c>
      <c r="J276" s="942" t="s">
        <v>6021</v>
      </c>
      <c r="K276" s="942" t="s">
        <v>5124</v>
      </c>
      <c r="L276" s="942"/>
      <c r="M276" s="942"/>
      <c r="N276" s="930">
        <v>10</v>
      </c>
      <c r="O276" s="930">
        <v>0</v>
      </c>
      <c r="P276" s="930">
        <v>0</v>
      </c>
      <c r="Q276" s="930">
        <v>0</v>
      </c>
      <c r="R276" s="930">
        <v>0</v>
      </c>
      <c r="S276" s="930">
        <v>0</v>
      </c>
      <c r="T276" s="930">
        <v>0</v>
      </c>
      <c r="U276" s="942">
        <f t="shared" si="4"/>
        <v>0</v>
      </c>
      <c r="V276" s="1213" t="s">
        <v>6913</v>
      </c>
      <c r="W276" s="942" t="s">
        <v>2427</v>
      </c>
      <c r="X276" s="1026" t="s">
        <v>23</v>
      </c>
      <c r="Y276" s="942" t="s">
        <v>5124</v>
      </c>
    </row>
    <row r="277" spans="1:25" ht="15">
      <c r="A277" s="935">
        <v>1</v>
      </c>
      <c r="B277" s="936" t="s">
        <v>2317</v>
      </c>
      <c r="C277" s="942" t="s">
        <v>6490</v>
      </c>
      <c r="D277" s="942" t="s">
        <v>1090</v>
      </c>
      <c r="E277" s="942" t="s">
        <v>513</v>
      </c>
      <c r="F277" s="930" t="s">
        <v>136</v>
      </c>
      <c r="G277" s="944">
        <v>39202</v>
      </c>
      <c r="H277" s="930" t="s">
        <v>17</v>
      </c>
      <c r="I277" s="930" t="s">
        <v>28</v>
      </c>
      <c r="J277" s="942" t="s">
        <v>4400</v>
      </c>
      <c r="K277" s="942" t="s">
        <v>60</v>
      </c>
      <c r="L277" s="942" t="s">
        <v>6489</v>
      </c>
      <c r="M277" s="942">
        <v>89876195007</v>
      </c>
      <c r="N277" s="930">
        <v>10</v>
      </c>
      <c r="O277" s="930">
        <v>0</v>
      </c>
      <c r="P277" s="930">
        <v>0</v>
      </c>
      <c r="Q277" s="930">
        <v>0</v>
      </c>
      <c r="R277" s="930">
        <v>0</v>
      </c>
      <c r="S277" s="930">
        <v>0</v>
      </c>
      <c r="T277" s="930">
        <v>0</v>
      </c>
      <c r="U277" s="942">
        <f t="shared" si="4"/>
        <v>0</v>
      </c>
      <c r="V277" s="1213" t="s">
        <v>6913</v>
      </c>
      <c r="W277" s="942" t="s">
        <v>6294</v>
      </c>
      <c r="X277" s="1026" t="s">
        <v>23</v>
      </c>
      <c r="Y277" s="942" t="s">
        <v>60</v>
      </c>
    </row>
    <row r="278" spans="1:25" ht="15">
      <c r="A278" s="935">
        <v>1</v>
      </c>
      <c r="B278" s="936" t="s">
        <v>2317</v>
      </c>
      <c r="C278" s="942" t="s">
        <v>1123</v>
      </c>
      <c r="D278" s="942" t="s">
        <v>414</v>
      </c>
      <c r="E278" s="942" t="s">
        <v>80</v>
      </c>
      <c r="F278" s="930" t="s">
        <v>16</v>
      </c>
      <c r="G278" s="944">
        <v>39063</v>
      </c>
      <c r="H278" s="930" t="s">
        <v>17</v>
      </c>
      <c r="I278" s="930" t="s">
        <v>28</v>
      </c>
      <c r="J278" s="942" t="s">
        <v>4400</v>
      </c>
      <c r="K278" s="942" t="s">
        <v>60</v>
      </c>
      <c r="L278" s="942" t="s">
        <v>6488</v>
      </c>
      <c r="M278" s="942">
        <v>79178008390</v>
      </c>
      <c r="N278" s="930">
        <v>10</v>
      </c>
      <c r="O278" s="930">
        <v>0</v>
      </c>
      <c r="P278" s="930">
        <v>0</v>
      </c>
      <c r="Q278" s="930">
        <v>0</v>
      </c>
      <c r="R278" s="930">
        <v>0</v>
      </c>
      <c r="S278" s="930">
        <v>0</v>
      </c>
      <c r="T278" s="930">
        <v>0</v>
      </c>
      <c r="U278" s="942">
        <f t="shared" si="4"/>
        <v>0</v>
      </c>
      <c r="V278" s="1213" t="s">
        <v>6913</v>
      </c>
      <c r="W278" s="942" t="s">
        <v>5877</v>
      </c>
      <c r="X278" s="1026" t="s">
        <v>23</v>
      </c>
      <c r="Y278" s="942" t="s">
        <v>60</v>
      </c>
    </row>
    <row r="279" spans="1:25" ht="15.75">
      <c r="A279" s="935">
        <v>1</v>
      </c>
      <c r="B279" s="936" t="s">
        <v>2317</v>
      </c>
      <c r="C279" s="942" t="s">
        <v>1123</v>
      </c>
      <c r="D279" s="942" t="s">
        <v>1097</v>
      </c>
      <c r="E279" s="942" t="s">
        <v>266</v>
      </c>
      <c r="F279" s="930" t="s">
        <v>16</v>
      </c>
      <c r="G279" s="944">
        <v>39352</v>
      </c>
      <c r="H279" s="930" t="s">
        <v>17</v>
      </c>
      <c r="I279" s="962" t="s">
        <v>28</v>
      </c>
      <c r="J279" s="942" t="s">
        <v>197</v>
      </c>
      <c r="K279" s="942" t="s">
        <v>194</v>
      </c>
      <c r="L279" s="942" t="s">
        <v>198</v>
      </c>
      <c r="M279" s="942">
        <v>89631440926</v>
      </c>
      <c r="N279" s="930">
        <v>10</v>
      </c>
      <c r="O279" s="930">
        <v>0</v>
      </c>
      <c r="P279" s="930">
        <v>0</v>
      </c>
      <c r="Q279" s="930">
        <v>0</v>
      </c>
      <c r="R279" s="930">
        <v>0</v>
      </c>
      <c r="S279" s="930">
        <v>0</v>
      </c>
      <c r="T279" s="930">
        <v>0</v>
      </c>
      <c r="U279" s="942">
        <f t="shared" si="4"/>
        <v>0</v>
      </c>
      <c r="V279" s="1213" t="s">
        <v>6913</v>
      </c>
      <c r="W279" s="942" t="s">
        <v>5907</v>
      </c>
      <c r="X279" s="1026" t="s">
        <v>23</v>
      </c>
      <c r="Y279" s="942" t="s">
        <v>194</v>
      </c>
    </row>
    <row r="280" spans="1:25" ht="15">
      <c r="A280" s="935">
        <v>1</v>
      </c>
      <c r="B280" s="936" t="s">
        <v>2317</v>
      </c>
      <c r="C280" s="1055" t="s">
        <v>1128</v>
      </c>
      <c r="D280" s="1036" t="s">
        <v>2904</v>
      </c>
      <c r="E280" s="1036" t="s">
        <v>4950</v>
      </c>
      <c r="F280" s="1004" t="s">
        <v>16</v>
      </c>
      <c r="G280" s="1039">
        <v>39278</v>
      </c>
      <c r="H280" s="1142" t="s">
        <v>17</v>
      </c>
      <c r="I280" s="1004" t="s">
        <v>28</v>
      </c>
      <c r="J280" s="1036" t="s">
        <v>6487</v>
      </c>
      <c r="K280" s="1036" t="s">
        <v>60</v>
      </c>
      <c r="L280" s="1033"/>
      <c r="M280" s="1068"/>
      <c r="N280" s="930">
        <v>10</v>
      </c>
      <c r="O280" s="930"/>
      <c r="P280" s="930"/>
      <c r="Q280" s="930"/>
      <c r="R280" s="930"/>
      <c r="S280" s="930"/>
      <c r="T280" s="930"/>
      <c r="U280" s="942">
        <f t="shared" si="4"/>
        <v>0</v>
      </c>
      <c r="V280" s="1213" t="s">
        <v>6913</v>
      </c>
      <c r="W280" s="1036" t="s">
        <v>6486</v>
      </c>
      <c r="X280" s="1026" t="s">
        <v>23</v>
      </c>
      <c r="Y280" s="1036" t="s">
        <v>60</v>
      </c>
    </row>
    <row r="281" spans="1:25" ht="15">
      <c r="A281" s="935">
        <v>1</v>
      </c>
      <c r="B281" s="936" t="s">
        <v>2317</v>
      </c>
      <c r="C281" s="942" t="s">
        <v>6128</v>
      </c>
      <c r="D281" s="942" t="s">
        <v>159</v>
      </c>
      <c r="E281" s="942" t="s">
        <v>58</v>
      </c>
      <c r="F281" s="930" t="s">
        <v>44</v>
      </c>
      <c r="G281" s="944">
        <v>39134</v>
      </c>
      <c r="H281" s="930" t="s">
        <v>17</v>
      </c>
      <c r="I281" s="930" t="s">
        <v>28</v>
      </c>
      <c r="J281" s="942" t="s">
        <v>797</v>
      </c>
      <c r="K281" s="942" t="s">
        <v>794</v>
      </c>
      <c r="L281" s="942" t="s">
        <v>798</v>
      </c>
      <c r="M281" s="942">
        <v>89870414719</v>
      </c>
      <c r="N281" s="930">
        <v>10</v>
      </c>
      <c r="O281" s="930">
        <v>0</v>
      </c>
      <c r="P281" s="930">
        <v>0</v>
      </c>
      <c r="Q281" s="930">
        <v>0</v>
      </c>
      <c r="R281" s="930">
        <v>0</v>
      </c>
      <c r="S281" s="930">
        <v>0</v>
      </c>
      <c r="T281" s="930">
        <v>0</v>
      </c>
      <c r="U281" s="942">
        <f t="shared" si="4"/>
        <v>0</v>
      </c>
      <c r="V281" s="1213" t="s">
        <v>6913</v>
      </c>
      <c r="W281" s="942" t="s">
        <v>793</v>
      </c>
      <c r="X281" s="1026" t="s">
        <v>23</v>
      </c>
      <c r="Y281" s="942" t="s">
        <v>794</v>
      </c>
    </row>
    <row r="282" spans="1:25" ht="15">
      <c r="A282" s="935">
        <v>1</v>
      </c>
      <c r="B282" s="936" t="s">
        <v>2317</v>
      </c>
      <c r="C282" s="942" t="s">
        <v>1147</v>
      </c>
      <c r="D282" s="942" t="s">
        <v>684</v>
      </c>
      <c r="E282" s="942" t="s">
        <v>2137</v>
      </c>
      <c r="F282" s="930" t="s">
        <v>44</v>
      </c>
      <c r="G282" s="944">
        <v>39041</v>
      </c>
      <c r="H282" s="930" t="s">
        <v>17</v>
      </c>
      <c r="I282" s="930" t="s">
        <v>28</v>
      </c>
      <c r="J282" s="942" t="s">
        <v>5117</v>
      </c>
      <c r="K282" s="942" t="s">
        <v>5114</v>
      </c>
      <c r="L282" s="942" t="s">
        <v>6485</v>
      </c>
      <c r="M282" s="942" t="s">
        <v>6484</v>
      </c>
      <c r="N282" s="930">
        <v>10</v>
      </c>
      <c r="O282" s="930"/>
      <c r="P282" s="930"/>
      <c r="Q282" s="930"/>
      <c r="R282" s="930"/>
      <c r="S282" s="930"/>
      <c r="T282" s="930"/>
      <c r="U282" s="942">
        <f t="shared" si="4"/>
        <v>0</v>
      </c>
      <c r="V282" s="1213" t="s">
        <v>6913</v>
      </c>
      <c r="W282" s="942" t="s">
        <v>5806</v>
      </c>
      <c r="X282" s="1026" t="s">
        <v>23</v>
      </c>
      <c r="Y282" s="942" t="s">
        <v>5114</v>
      </c>
    </row>
    <row r="283" spans="1:25" ht="15">
      <c r="A283" s="935">
        <v>1</v>
      </c>
      <c r="B283" s="936" t="s">
        <v>2317</v>
      </c>
      <c r="C283" s="942" t="s">
        <v>6483</v>
      </c>
      <c r="D283" s="942" t="s">
        <v>6482</v>
      </c>
      <c r="E283" s="942" t="s">
        <v>6481</v>
      </c>
      <c r="F283" s="930" t="s">
        <v>44</v>
      </c>
      <c r="G283" s="944">
        <v>39263</v>
      </c>
      <c r="H283" s="930" t="s">
        <v>17</v>
      </c>
      <c r="I283" s="930" t="s">
        <v>28</v>
      </c>
      <c r="J283" s="942" t="s">
        <v>5117</v>
      </c>
      <c r="K283" s="942" t="s">
        <v>5114</v>
      </c>
      <c r="L283" s="942" t="s">
        <v>6480</v>
      </c>
      <c r="M283" s="942">
        <v>89173716562</v>
      </c>
      <c r="N283" s="930">
        <v>10</v>
      </c>
      <c r="O283" s="930">
        <v>0</v>
      </c>
      <c r="P283" s="930">
        <v>0</v>
      </c>
      <c r="Q283" s="930">
        <v>0</v>
      </c>
      <c r="R283" s="930">
        <v>0</v>
      </c>
      <c r="S283" s="930">
        <v>0</v>
      </c>
      <c r="T283" s="930">
        <v>0</v>
      </c>
      <c r="U283" s="942">
        <f t="shared" si="4"/>
        <v>0</v>
      </c>
      <c r="V283" s="1213" t="s">
        <v>6913</v>
      </c>
      <c r="W283" s="942" t="s">
        <v>5806</v>
      </c>
      <c r="X283" s="1026" t="s">
        <v>23</v>
      </c>
      <c r="Y283" s="942" t="s">
        <v>5114</v>
      </c>
    </row>
    <row r="284" spans="1:25" ht="15">
      <c r="A284" s="935">
        <v>1</v>
      </c>
      <c r="B284" s="936" t="s">
        <v>2317</v>
      </c>
      <c r="C284" s="942" t="s">
        <v>6122</v>
      </c>
      <c r="D284" s="942" t="s">
        <v>159</v>
      </c>
      <c r="E284" s="942" t="s">
        <v>446</v>
      </c>
      <c r="F284" s="930" t="s">
        <v>16</v>
      </c>
      <c r="G284" s="944">
        <v>39512</v>
      </c>
      <c r="H284" s="930" t="s">
        <v>17</v>
      </c>
      <c r="I284" s="930" t="s">
        <v>28</v>
      </c>
      <c r="J284" s="942" t="s">
        <v>92</v>
      </c>
      <c r="K284" s="942" t="s">
        <v>88</v>
      </c>
      <c r="L284" s="942" t="s">
        <v>6479</v>
      </c>
      <c r="M284" s="942">
        <v>89373344924</v>
      </c>
      <c r="N284" s="930">
        <v>10</v>
      </c>
      <c r="O284" s="930"/>
      <c r="P284" s="930"/>
      <c r="Q284" s="930"/>
      <c r="R284" s="930"/>
      <c r="S284" s="930"/>
      <c r="T284" s="930"/>
      <c r="U284" s="942">
        <f t="shared" si="4"/>
        <v>0</v>
      </c>
      <c r="V284" s="1213" t="s">
        <v>6913</v>
      </c>
      <c r="W284" s="942" t="s">
        <v>5216</v>
      </c>
      <c r="X284" s="1026" t="s">
        <v>23</v>
      </c>
      <c r="Y284" s="942" t="s">
        <v>88</v>
      </c>
    </row>
    <row r="285" spans="1:25" ht="15">
      <c r="A285" s="935">
        <v>1</v>
      </c>
      <c r="B285" s="936" t="s">
        <v>2317</v>
      </c>
      <c r="C285" s="951" t="s">
        <v>6478</v>
      </c>
      <c r="D285" s="951" t="s">
        <v>1714</v>
      </c>
      <c r="E285" s="951" t="s">
        <v>368</v>
      </c>
      <c r="F285" s="945" t="s">
        <v>136</v>
      </c>
      <c r="G285" s="955">
        <v>39355</v>
      </c>
      <c r="H285" s="945" t="s">
        <v>17</v>
      </c>
      <c r="I285" s="945" t="s">
        <v>28</v>
      </c>
      <c r="J285" s="954" t="s">
        <v>92</v>
      </c>
      <c r="K285" s="950" t="s">
        <v>88</v>
      </c>
      <c r="L285" s="951" t="s">
        <v>6477</v>
      </c>
      <c r="M285" s="953">
        <v>89964002616</v>
      </c>
      <c r="N285" s="930">
        <v>10</v>
      </c>
      <c r="O285" s="930"/>
      <c r="P285" s="930"/>
      <c r="Q285" s="930"/>
      <c r="R285" s="930"/>
      <c r="S285" s="930"/>
      <c r="T285" s="930"/>
      <c r="U285" s="942">
        <f t="shared" si="4"/>
        <v>0</v>
      </c>
      <c r="V285" s="1213" t="s">
        <v>6913</v>
      </c>
      <c r="W285" s="951" t="s">
        <v>5216</v>
      </c>
      <c r="X285" s="1026" t="s">
        <v>23</v>
      </c>
      <c r="Y285" s="950" t="s">
        <v>88</v>
      </c>
    </row>
    <row r="286" spans="1:25" ht="15">
      <c r="A286" s="935">
        <v>1</v>
      </c>
      <c r="B286" s="936" t="s">
        <v>2317</v>
      </c>
      <c r="C286" s="942" t="s">
        <v>6476</v>
      </c>
      <c r="D286" s="942" t="s">
        <v>6475</v>
      </c>
      <c r="E286" s="942" t="s">
        <v>1140</v>
      </c>
      <c r="F286" s="930" t="s">
        <v>44</v>
      </c>
      <c r="G286" s="944">
        <v>39272</v>
      </c>
      <c r="H286" s="930" t="s">
        <v>17</v>
      </c>
      <c r="I286" s="930" t="s">
        <v>28</v>
      </c>
      <c r="J286" s="942" t="s">
        <v>5117</v>
      </c>
      <c r="K286" s="942" t="s">
        <v>5114</v>
      </c>
      <c r="L286" s="942" t="s">
        <v>6474</v>
      </c>
      <c r="M286" s="942">
        <v>89178042211</v>
      </c>
      <c r="N286" s="930">
        <v>10</v>
      </c>
      <c r="O286" s="930">
        <v>0</v>
      </c>
      <c r="P286" s="930">
        <v>0</v>
      </c>
      <c r="Q286" s="930">
        <v>0</v>
      </c>
      <c r="R286" s="930">
        <v>0</v>
      </c>
      <c r="S286" s="930">
        <v>0</v>
      </c>
      <c r="T286" s="930">
        <v>0</v>
      </c>
      <c r="U286" s="942">
        <f t="shared" si="4"/>
        <v>0</v>
      </c>
      <c r="V286" s="1213" t="s">
        <v>6913</v>
      </c>
      <c r="W286" s="942" t="s">
        <v>5806</v>
      </c>
      <c r="X286" s="1026" t="s">
        <v>23</v>
      </c>
      <c r="Y286" s="942" t="s">
        <v>5114</v>
      </c>
    </row>
    <row r="287" spans="1:25" ht="15.75">
      <c r="A287" s="935">
        <v>1</v>
      </c>
      <c r="B287" s="936" t="s">
        <v>2317</v>
      </c>
      <c r="C287" s="942" t="s">
        <v>6473</v>
      </c>
      <c r="D287" s="942" t="s">
        <v>2904</v>
      </c>
      <c r="E287" s="942" t="s">
        <v>960</v>
      </c>
      <c r="F287" s="930" t="s">
        <v>44</v>
      </c>
      <c r="G287" s="944">
        <v>39521</v>
      </c>
      <c r="H287" s="962" t="s">
        <v>17</v>
      </c>
      <c r="I287" s="962" t="s">
        <v>28</v>
      </c>
      <c r="J287" s="942" t="s">
        <v>459</v>
      </c>
      <c r="K287" s="942" t="s">
        <v>455</v>
      </c>
      <c r="L287" s="969" t="s">
        <v>460</v>
      </c>
      <c r="M287" s="942">
        <v>89191461640</v>
      </c>
      <c r="N287" s="930">
        <v>10</v>
      </c>
      <c r="O287" s="930">
        <v>0</v>
      </c>
      <c r="P287" s="930">
        <v>0</v>
      </c>
      <c r="Q287" s="930">
        <v>0</v>
      </c>
      <c r="R287" s="930">
        <v>0</v>
      </c>
      <c r="S287" s="930">
        <v>0</v>
      </c>
      <c r="T287" s="930">
        <v>0</v>
      </c>
      <c r="U287" s="942">
        <f t="shared" si="4"/>
        <v>0</v>
      </c>
      <c r="V287" s="1213" t="s">
        <v>6913</v>
      </c>
      <c r="W287" s="991" t="s">
        <v>6377</v>
      </c>
      <c r="X287" s="1026" t="s">
        <v>23</v>
      </c>
      <c r="Y287" s="942" t="s">
        <v>455</v>
      </c>
    </row>
    <row r="288" spans="1:25" ht="15">
      <c r="A288" s="935">
        <v>1</v>
      </c>
      <c r="B288" s="936" t="s">
        <v>2317</v>
      </c>
      <c r="C288" s="942" t="s">
        <v>1231</v>
      </c>
      <c r="D288" s="942" t="s">
        <v>5882</v>
      </c>
      <c r="E288" s="942" t="s">
        <v>295</v>
      </c>
      <c r="F288" s="930" t="s">
        <v>16</v>
      </c>
      <c r="G288" s="944">
        <v>39112</v>
      </c>
      <c r="H288" s="930" t="s">
        <v>17</v>
      </c>
      <c r="I288" s="930" t="s">
        <v>28</v>
      </c>
      <c r="J288" s="942" t="s">
        <v>1161</v>
      </c>
      <c r="K288" s="942" t="s">
        <v>1159</v>
      </c>
      <c r="L288" s="942" t="s">
        <v>6472</v>
      </c>
      <c r="M288" s="942">
        <v>89273338738</v>
      </c>
      <c r="N288" s="930">
        <v>10</v>
      </c>
      <c r="O288" s="930">
        <v>0</v>
      </c>
      <c r="P288" s="930">
        <v>0</v>
      </c>
      <c r="Q288" s="930">
        <v>0</v>
      </c>
      <c r="R288" s="930">
        <v>0</v>
      </c>
      <c r="S288" s="930">
        <v>0</v>
      </c>
      <c r="T288" s="930">
        <v>0</v>
      </c>
      <c r="U288" s="942">
        <f t="shared" si="4"/>
        <v>0</v>
      </c>
      <c r="V288" s="1213" t="s">
        <v>6913</v>
      </c>
      <c r="W288" s="942" t="s">
        <v>6471</v>
      </c>
      <c r="X288" s="1026" t="s">
        <v>23</v>
      </c>
      <c r="Y288" s="942" t="s">
        <v>1159</v>
      </c>
    </row>
    <row r="289" spans="1:25" ht="15">
      <c r="A289" s="935">
        <v>1</v>
      </c>
      <c r="B289" s="936" t="s">
        <v>2317</v>
      </c>
      <c r="C289" s="942" t="s">
        <v>6470</v>
      </c>
      <c r="D289" s="942" t="s">
        <v>584</v>
      </c>
      <c r="E289" s="942" t="s">
        <v>605</v>
      </c>
      <c r="F289" s="930" t="s">
        <v>44</v>
      </c>
      <c r="G289" s="944">
        <v>39064</v>
      </c>
      <c r="H289" s="930" t="s">
        <v>17</v>
      </c>
      <c r="I289" s="930" t="s">
        <v>28</v>
      </c>
      <c r="J289" s="942" t="s">
        <v>208</v>
      </c>
      <c r="K289" s="942" t="s">
        <v>205</v>
      </c>
      <c r="L289" s="942"/>
      <c r="M289" s="942"/>
      <c r="N289" s="930">
        <v>10</v>
      </c>
      <c r="O289" s="930">
        <v>0</v>
      </c>
      <c r="P289" s="930">
        <v>0</v>
      </c>
      <c r="Q289" s="930">
        <v>0</v>
      </c>
      <c r="R289" s="930">
        <v>0</v>
      </c>
      <c r="S289" s="930">
        <v>0</v>
      </c>
      <c r="T289" s="930">
        <v>0</v>
      </c>
      <c r="U289" s="942">
        <f t="shared" si="4"/>
        <v>0</v>
      </c>
      <c r="V289" s="1213" t="s">
        <v>6913</v>
      </c>
      <c r="W289" s="942" t="s">
        <v>2648</v>
      </c>
      <c r="X289" s="1026" t="s">
        <v>23</v>
      </c>
      <c r="Y289" s="942" t="s">
        <v>205</v>
      </c>
    </row>
    <row r="290" spans="1:25" ht="15">
      <c r="A290" s="935">
        <v>1</v>
      </c>
      <c r="B290" s="935" t="s">
        <v>2317</v>
      </c>
      <c r="C290" s="942" t="s">
        <v>1244</v>
      </c>
      <c r="D290" s="942" t="s">
        <v>232</v>
      </c>
      <c r="E290" s="942" t="s">
        <v>273</v>
      </c>
      <c r="F290" s="930" t="s">
        <v>16</v>
      </c>
      <c r="G290" s="944">
        <v>39311</v>
      </c>
      <c r="H290" s="930" t="s">
        <v>17</v>
      </c>
      <c r="I290" s="930" t="s">
        <v>28</v>
      </c>
      <c r="J290" s="942" t="s">
        <v>626</v>
      </c>
      <c r="K290" s="942" t="s">
        <v>623</v>
      </c>
      <c r="L290" s="942" t="s">
        <v>5910</v>
      </c>
      <c r="M290" s="942">
        <v>89875995931</v>
      </c>
      <c r="N290" s="930">
        <v>10</v>
      </c>
      <c r="O290" s="930"/>
      <c r="P290" s="930"/>
      <c r="Q290" s="930"/>
      <c r="R290" s="930"/>
      <c r="S290" s="930"/>
      <c r="T290" s="930"/>
      <c r="U290" s="942">
        <f t="shared" si="4"/>
        <v>0</v>
      </c>
      <c r="V290" s="1213" t="s">
        <v>6913</v>
      </c>
      <c r="W290" s="942" t="s">
        <v>5909</v>
      </c>
      <c r="X290" s="1026" t="s">
        <v>23</v>
      </c>
      <c r="Y290" s="942" t="s">
        <v>623</v>
      </c>
    </row>
    <row r="291" spans="1:25" ht="15">
      <c r="A291" s="935">
        <v>1</v>
      </c>
      <c r="B291" s="936" t="s">
        <v>2317</v>
      </c>
      <c r="C291" s="942" t="s">
        <v>5097</v>
      </c>
      <c r="D291" s="942" t="s">
        <v>6469</v>
      </c>
      <c r="E291" s="942" t="s">
        <v>1455</v>
      </c>
      <c r="F291" s="930" t="s">
        <v>136</v>
      </c>
      <c r="G291" s="944">
        <v>39290</v>
      </c>
      <c r="H291" s="930" t="s">
        <v>17</v>
      </c>
      <c r="I291" s="930" t="s">
        <v>18</v>
      </c>
      <c r="J291" s="942" t="s">
        <v>331</v>
      </c>
      <c r="K291" s="942" t="s">
        <v>326</v>
      </c>
      <c r="L291" s="942" t="s">
        <v>332</v>
      </c>
      <c r="M291" s="942" t="s">
        <v>333</v>
      </c>
      <c r="N291" s="930">
        <v>10</v>
      </c>
      <c r="O291" s="930">
        <v>0</v>
      </c>
      <c r="P291" s="930">
        <v>0</v>
      </c>
      <c r="Q291" s="930">
        <v>0</v>
      </c>
      <c r="R291" s="930">
        <v>0</v>
      </c>
      <c r="S291" s="930">
        <v>0</v>
      </c>
      <c r="T291" s="930">
        <v>0</v>
      </c>
      <c r="U291" s="942">
        <f t="shared" si="4"/>
        <v>0</v>
      </c>
      <c r="V291" s="1213" t="s">
        <v>6913</v>
      </c>
      <c r="W291" s="942" t="s">
        <v>5428</v>
      </c>
      <c r="X291" s="1026" t="s">
        <v>23</v>
      </c>
      <c r="Y291" s="942" t="s">
        <v>326</v>
      </c>
    </row>
    <row r="292" spans="1:25" ht="15.75">
      <c r="A292" s="935">
        <v>1</v>
      </c>
      <c r="B292" s="936" t="s">
        <v>2317</v>
      </c>
      <c r="C292" s="942" t="s">
        <v>6468</v>
      </c>
      <c r="D292" s="942" t="s">
        <v>6467</v>
      </c>
      <c r="E292" s="942" t="s">
        <v>663</v>
      </c>
      <c r="F292" s="930" t="s">
        <v>136</v>
      </c>
      <c r="G292" s="944">
        <v>39213</v>
      </c>
      <c r="H292" s="962" t="s">
        <v>17</v>
      </c>
      <c r="I292" s="962" t="s">
        <v>28</v>
      </c>
      <c r="J292" s="942" t="s">
        <v>3936</v>
      </c>
      <c r="K292" s="942" t="s">
        <v>3935</v>
      </c>
      <c r="L292" s="942" t="s">
        <v>6466</v>
      </c>
      <c r="M292" s="942">
        <v>89173654501</v>
      </c>
      <c r="N292" s="930">
        <v>10</v>
      </c>
      <c r="O292" s="930">
        <v>0</v>
      </c>
      <c r="P292" s="930">
        <v>0</v>
      </c>
      <c r="Q292" s="930">
        <v>0</v>
      </c>
      <c r="R292" s="930">
        <v>0</v>
      </c>
      <c r="S292" s="930">
        <v>0</v>
      </c>
      <c r="T292" s="930">
        <v>0</v>
      </c>
      <c r="U292" s="942">
        <f t="shared" si="4"/>
        <v>0</v>
      </c>
      <c r="V292" s="1213" t="s">
        <v>6913</v>
      </c>
      <c r="W292" s="942" t="s">
        <v>6081</v>
      </c>
      <c r="X292" s="1026" t="s">
        <v>23</v>
      </c>
      <c r="Y292" s="942" t="s">
        <v>3935</v>
      </c>
    </row>
    <row r="293" spans="1:25" ht="15">
      <c r="A293" s="935">
        <v>1</v>
      </c>
      <c r="B293" s="936" t="s">
        <v>2317</v>
      </c>
      <c r="C293" s="951" t="s">
        <v>6465</v>
      </c>
      <c r="D293" s="951" t="s">
        <v>471</v>
      </c>
      <c r="E293" s="951" t="s">
        <v>85</v>
      </c>
      <c r="F293" s="945" t="s">
        <v>16</v>
      </c>
      <c r="G293" s="955">
        <v>39322</v>
      </c>
      <c r="H293" s="945" t="s">
        <v>17</v>
      </c>
      <c r="I293" s="945" t="s">
        <v>28</v>
      </c>
      <c r="J293" s="954" t="s">
        <v>92</v>
      </c>
      <c r="K293" s="950" t="s">
        <v>88</v>
      </c>
      <c r="L293" s="951" t="s">
        <v>6464</v>
      </c>
      <c r="M293" s="953">
        <v>79872571784</v>
      </c>
      <c r="N293" s="930">
        <v>10</v>
      </c>
      <c r="O293" s="930"/>
      <c r="P293" s="930"/>
      <c r="Q293" s="930"/>
      <c r="R293" s="930"/>
      <c r="S293" s="930"/>
      <c r="T293" s="930"/>
      <c r="U293" s="942">
        <f t="shared" si="4"/>
        <v>0</v>
      </c>
      <c r="V293" s="1213" t="s">
        <v>6913</v>
      </c>
      <c r="W293" s="951" t="s">
        <v>4377</v>
      </c>
      <c r="X293" s="1026" t="s">
        <v>23</v>
      </c>
      <c r="Y293" s="950" t="s">
        <v>88</v>
      </c>
    </row>
    <row r="294" spans="1:25" ht="15.75">
      <c r="A294" s="935">
        <v>1</v>
      </c>
      <c r="B294" s="936" t="s">
        <v>2317</v>
      </c>
      <c r="C294" s="991" t="s">
        <v>6463</v>
      </c>
      <c r="D294" s="991" t="s">
        <v>511</v>
      </c>
      <c r="E294" s="991" t="s">
        <v>368</v>
      </c>
      <c r="F294" s="962" t="s">
        <v>136</v>
      </c>
      <c r="G294" s="982">
        <v>39272</v>
      </c>
      <c r="H294" s="962" t="s">
        <v>17</v>
      </c>
      <c r="I294" s="962" t="s">
        <v>28</v>
      </c>
      <c r="J294" s="991" t="s">
        <v>287</v>
      </c>
      <c r="K294" s="991" t="s">
        <v>6462</v>
      </c>
      <c r="L294" s="969" t="s">
        <v>288</v>
      </c>
      <c r="M294" s="991">
        <v>89378309098</v>
      </c>
      <c r="N294" s="930">
        <v>10</v>
      </c>
      <c r="O294" s="930">
        <v>0</v>
      </c>
      <c r="P294" s="930">
        <v>0</v>
      </c>
      <c r="Q294" s="930">
        <v>0</v>
      </c>
      <c r="R294" s="930">
        <v>0</v>
      </c>
      <c r="S294" s="930">
        <v>0</v>
      </c>
      <c r="T294" s="930">
        <v>0</v>
      </c>
      <c r="U294" s="942">
        <f t="shared" si="4"/>
        <v>0</v>
      </c>
      <c r="V294" s="1213" t="s">
        <v>6913</v>
      </c>
      <c r="W294" s="991" t="s">
        <v>283</v>
      </c>
      <c r="X294" s="1026" t="s">
        <v>23</v>
      </c>
      <c r="Y294" s="991" t="s">
        <v>6462</v>
      </c>
    </row>
    <row r="295" spans="1:25" ht="15">
      <c r="A295" s="935">
        <v>1</v>
      </c>
      <c r="B295" s="936" t="s">
        <v>2317</v>
      </c>
      <c r="C295" s="942" t="s">
        <v>6461</v>
      </c>
      <c r="D295" s="942" t="s">
        <v>925</v>
      </c>
      <c r="E295" s="942" t="s">
        <v>885</v>
      </c>
      <c r="F295" s="930" t="s">
        <v>16</v>
      </c>
      <c r="G295" s="944">
        <v>39253</v>
      </c>
      <c r="H295" s="930" t="s">
        <v>17</v>
      </c>
      <c r="I295" s="930" t="s">
        <v>28</v>
      </c>
      <c r="J295" s="942" t="s">
        <v>744</v>
      </c>
      <c r="K295" s="942" t="s">
        <v>741</v>
      </c>
      <c r="L295" s="942" t="s">
        <v>745</v>
      </c>
      <c r="M295" s="942" t="s">
        <v>746</v>
      </c>
      <c r="N295" s="930">
        <v>10</v>
      </c>
      <c r="O295" s="930">
        <v>0</v>
      </c>
      <c r="P295" s="930">
        <v>0</v>
      </c>
      <c r="Q295" s="930">
        <v>0</v>
      </c>
      <c r="R295" s="930">
        <v>0</v>
      </c>
      <c r="S295" s="930">
        <v>0</v>
      </c>
      <c r="T295" s="930">
        <v>0</v>
      </c>
      <c r="U295" s="942">
        <f t="shared" si="4"/>
        <v>0</v>
      </c>
      <c r="V295" s="1213" t="s">
        <v>6913</v>
      </c>
      <c r="W295" s="942" t="s">
        <v>740</v>
      </c>
      <c r="X295" s="1026" t="s">
        <v>23</v>
      </c>
      <c r="Y295" s="942" t="s">
        <v>741</v>
      </c>
    </row>
    <row r="296" spans="1:25" ht="15">
      <c r="A296" s="935">
        <v>1</v>
      </c>
      <c r="B296" s="936" t="s">
        <v>2317</v>
      </c>
      <c r="C296" s="942" t="s">
        <v>6460</v>
      </c>
      <c r="D296" s="942" t="s">
        <v>1430</v>
      </c>
      <c r="E296" s="942" t="s">
        <v>342</v>
      </c>
      <c r="F296" s="930" t="s">
        <v>16</v>
      </c>
      <c r="G296" s="944">
        <v>39258</v>
      </c>
      <c r="H296" s="930" t="s">
        <v>17</v>
      </c>
      <c r="I296" s="930" t="s">
        <v>28</v>
      </c>
      <c r="J296" s="942" t="s">
        <v>829</v>
      </c>
      <c r="K296" s="942" t="s">
        <v>825</v>
      </c>
      <c r="L296" s="942" t="s">
        <v>830</v>
      </c>
      <c r="M296" s="942">
        <v>89279417555</v>
      </c>
      <c r="N296" s="930">
        <v>10</v>
      </c>
      <c r="O296" s="930"/>
      <c r="P296" s="930"/>
      <c r="Q296" s="930"/>
      <c r="R296" s="930"/>
      <c r="S296" s="930"/>
      <c r="T296" s="930"/>
      <c r="U296" s="942">
        <f t="shared" si="4"/>
        <v>0</v>
      </c>
      <c r="V296" s="1213" t="s">
        <v>6913</v>
      </c>
      <c r="W296" s="942" t="s">
        <v>4840</v>
      </c>
      <c r="X296" s="1026" t="s">
        <v>23</v>
      </c>
      <c r="Y296" s="942" t="s">
        <v>825</v>
      </c>
    </row>
    <row r="297" spans="1:25" ht="15">
      <c r="A297" s="935">
        <v>1</v>
      </c>
      <c r="B297" s="936" t="s">
        <v>2317</v>
      </c>
      <c r="C297" s="942" t="s">
        <v>6459</v>
      </c>
      <c r="D297" s="942" t="s">
        <v>239</v>
      </c>
      <c r="E297" s="942" t="s">
        <v>852</v>
      </c>
      <c r="F297" s="930" t="s">
        <v>44</v>
      </c>
      <c r="G297" s="944">
        <v>39127</v>
      </c>
      <c r="H297" s="930" t="s">
        <v>17</v>
      </c>
      <c r="I297" s="930" t="s">
        <v>28</v>
      </c>
      <c r="J297" s="942" t="s">
        <v>5117</v>
      </c>
      <c r="K297" s="942" t="s">
        <v>5114</v>
      </c>
      <c r="L297" s="942" t="s">
        <v>6458</v>
      </c>
      <c r="M297" s="942" t="s">
        <v>6457</v>
      </c>
      <c r="N297" s="930">
        <v>10</v>
      </c>
      <c r="O297" s="930">
        <v>0</v>
      </c>
      <c r="P297" s="930">
        <v>0</v>
      </c>
      <c r="Q297" s="930">
        <v>0</v>
      </c>
      <c r="R297" s="930">
        <v>0</v>
      </c>
      <c r="S297" s="930">
        <v>0</v>
      </c>
      <c r="T297" s="930">
        <v>0</v>
      </c>
      <c r="U297" s="942">
        <f t="shared" si="4"/>
        <v>0</v>
      </c>
      <c r="V297" s="1213" t="s">
        <v>6913</v>
      </c>
      <c r="W297" s="942" t="s">
        <v>5806</v>
      </c>
      <c r="X297" s="1026" t="s">
        <v>23</v>
      </c>
      <c r="Y297" s="942" t="s">
        <v>5114</v>
      </c>
    </row>
    <row r="298" spans="1:25" ht="15">
      <c r="A298" s="935">
        <v>1</v>
      </c>
      <c r="B298" s="936" t="s">
        <v>2317</v>
      </c>
      <c r="C298" s="942" t="s">
        <v>6456</v>
      </c>
      <c r="D298" s="942" t="s">
        <v>2728</v>
      </c>
      <c r="E298" s="942" t="s">
        <v>1027</v>
      </c>
      <c r="F298" s="930" t="s">
        <v>27</v>
      </c>
      <c r="G298" s="944">
        <v>39299</v>
      </c>
      <c r="H298" s="930" t="s">
        <v>6284</v>
      </c>
      <c r="I298" s="930" t="s">
        <v>28</v>
      </c>
      <c r="J298" s="942" t="s">
        <v>99</v>
      </c>
      <c r="K298" s="942" t="s">
        <v>95</v>
      </c>
      <c r="L298" s="942" t="s">
        <v>6455</v>
      </c>
      <c r="M298" s="942">
        <v>89677457017</v>
      </c>
      <c r="N298" s="930">
        <v>10</v>
      </c>
      <c r="O298" s="930">
        <v>0</v>
      </c>
      <c r="P298" s="930">
        <v>0</v>
      </c>
      <c r="Q298" s="930">
        <v>0</v>
      </c>
      <c r="R298" s="930">
        <v>0</v>
      </c>
      <c r="S298" s="930">
        <v>0</v>
      </c>
      <c r="T298" s="930">
        <v>0</v>
      </c>
      <c r="U298" s="942">
        <f t="shared" si="4"/>
        <v>0</v>
      </c>
      <c r="V298" s="1213" t="s">
        <v>6913</v>
      </c>
      <c r="W298" s="942" t="s">
        <v>5831</v>
      </c>
      <c r="X298" s="1026" t="s">
        <v>23</v>
      </c>
      <c r="Y298" s="942" t="s">
        <v>95</v>
      </c>
    </row>
    <row r="299" spans="1:25" ht="15">
      <c r="A299" s="935">
        <v>1</v>
      </c>
      <c r="B299" s="936" t="s">
        <v>2317</v>
      </c>
      <c r="C299" s="942" t="s">
        <v>6090</v>
      </c>
      <c r="D299" s="942" t="s">
        <v>79</v>
      </c>
      <c r="E299" s="942" t="s">
        <v>6454</v>
      </c>
      <c r="F299" s="930" t="s">
        <v>44</v>
      </c>
      <c r="G299" s="944">
        <v>39089</v>
      </c>
      <c r="H299" s="930" t="s">
        <v>17</v>
      </c>
      <c r="I299" s="930" t="s">
        <v>28</v>
      </c>
      <c r="J299" s="942" t="s">
        <v>380</v>
      </c>
      <c r="K299" s="942" t="s">
        <v>378</v>
      </c>
      <c r="L299" s="942" t="s">
        <v>381</v>
      </c>
      <c r="M299" s="942">
        <v>89174242083</v>
      </c>
      <c r="N299" s="930">
        <v>10</v>
      </c>
      <c r="O299" s="930">
        <v>0</v>
      </c>
      <c r="P299" s="930">
        <v>0</v>
      </c>
      <c r="Q299" s="930">
        <v>0</v>
      </c>
      <c r="R299" s="930">
        <v>0</v>
      </c>
      <c r="S299" s="930">
        <v>0</v>
      </c>
      <c r="T299" s="930">
        <v>0</v>
      </c>
      <c r="U299" s="942">
        <f t="shared" si="4"/>
        <v>0</v>
      </c>
      <c r="V299" s="1213" t="s">
        <v>6913</v>
      </c>
      <c r="W299" s="942" t="s">
        <v>377</v>
      </c>
      <c r="X299" s="1026" t="s">
        <v>23</v>
      </c>
      <c r="Y299" s="942" t="s">
        <v>378</v>
      </c>
    </row>
    <row r="300" spans="1:25" ht="15">
      <c r="A300" s="935">
        <v>1</v>
      </c>
      <c r="B300" s="936" t="s">
        <v>2317</v>
      </c>
      <c r="C300" s="942" t="s">
        <v>1342</v>
      </c>
      <c r="D300" s="942" t="s">
        <v>304</v>
      </c>
      <c r="E300" s="942" t="s">
        <v>532</v>
      </c>
      <c r="F300" s="930" t="s">
        <v>27</v>
      </c>
      <c r="G300" s="944">
        <v>39141</v>
      </c>
      <c r="H300" s="930" t="s">
        <v>17</v>
      </c>
      <c r="I300" s="930" t="s">
        <v>28</v>
      </c>
      <c r="J300" s="942" t="s">
        <v>403</v>
      </c>
      <c r="K300" s="942" t="s">
        <v>400</v>
      </c>
      <c r="L300" s="942"/>
      <c r="M300" s="942">
        <v>89061017666</v>
      </c>
      <c r="N300" s="930">
        <v>10</v>
      </c>
      <c r="O300" s="930">
        <v>0</v>
      </c>
      <c r="P300" s="930">
        <v>0</v>
      </c>
      <c r="Q300" s="930">
        <v>0</v>
      </c>
      <c r="R300" s="930">
        <v>0</v>
      </c>
      <c r="S300" s="930">
        <v>0</v>
      </c>
      <c r="T300" s="930">
        <v>0</v>
      </c>
      <c r="U300" s="942">
        <f t="shared" si="4"/>
        <v>0</v>
      </c>
      <c r="V300" s="1213" t="s">
        <v>6913</v>
      </c>
      <c r="W300" s="942" t="s">
        <v>399</v>
      </c>
      <c r="X300" s="1026" t="s">
        <v>23</v>
      </c>
      <c r="Y300" s="942" t="s">
        <v>400</v>
      </c>
    </row>
    <row r="301" spans="1:25" ht="15.75">
      <c r="A301" s="935">
        <v>1</v>
      </c>
      <c r="B301" s="936" t="s">
        <v>2317</v>
      </c>
      <c r="C301" s="942" t="s">
        <v>1342</v>
      </c>
      <c r="D301" s="942" t="s">
        <v>2347</v>
      </c>
      <c r="E301" s="942" t="s">
        <v>1027</v>
      </c>
      <c r="F301" s="930" t="s">
        <v>27</v>
      </c>
      <c r="G301" s="1221">
        <v>39355</v>
      </c>
      <c r="H301" s="963" t="s">
        <v>17</v>
      </c>
      <c r="I301" s="963" t="s">
        <v>28</v>
      </c>
      <c r="J301" s="996" t="s">
        <v>120</v>
      </c>
      <c r="K301" s="996" t="s">
        <v>116</v>
      </c>
      <c r="L301" s="997" t="s">
        <v>6453</v>
      </c>
      <c r="M301" s="942">
        <v>89279452250</v>
      </c>
      <c r="N301" s="930">
        <v>10</v>
      </c>
      <c r="O301" s="930">
        <v>0</v>
      </c>
      <c r="P301" s="930">
        <v>0</v>
      </c>
      <c r="Q301" s="930">
        <v>0</v>
      </c>
      <c r="R301" s="930">
        <v>0</v>
      </c>
      <c r="S301" s="930">
        <v>0</v>
      </c>
      <c r="T301" s="930">
        <v>0</v>
      </c>
      <c r="U301" s="942">
        <f t="shared" si="4"/>
        <v>0</v>
      </c>
      <c r="V301" s="1213" t="s">
        <v>6913</v>
      </c>
      <c r="W301" s="942" t="s">
        <v>2460</v>
      </c>
      <c r="X301" s="1026" t="s">
        <v>23</v>
      </c>
      <c r="Y301" s="996" t="s">
        <v>116</v>
      </c>
    </row>
    <row r="302" spans="1:25" ht="15">
      <c r="A302" s="935">
        <v>1</v>
      </c>
      <c r="B302" s="936" t="s">
        <v>2317</v>
      </c>
      <c r="C302" s="942" t="s">
        <v>2341</v>
      </c>
      <c r="D302" s="942" t="s">
        <v>1225</v>
      </c>
      <c r="E302" s="942" t="s">
        <v>1522</v>
      </c>
      <c r="F302" s="930" t="s">
        <v>136</v>
      </c>
      <c r="G302" s="944">
        <v>39111</v>
      </c>
      <c r="H302" s="930" t="s">
        <v>17</v>
      </c>
      <c r="I302" s="930" t="s">
        <v>18</v>
      </c>
      <c r="J302" s="942" t="s">
        <v>331</v>
      </c>
      <c r="K302" s="942" t="s">
        <v>326</v>
      </c>
      <c r="L302" s="942" t="s">
        <v>332</v>
      </c>
      <c r="M302" s="942" t="s">
        <v>333</v>
      </c>
      <c r="N302" s="930">
        <v>10</v>
      </c>
      <c r="O302" s="930">
        <v>0</v>
      </c>
      <c r="P302" s="930">
        <v>0</v>
      </c>
      <c r="Q302" s="930">
        <v>0</v>
      </c>
      <c r="R302" s="930">
        <v>0</v>
      </c>
      <c r="S302" s="930">
        <v>0</v>
      </c>
      <c r="T302" s="930">
        <v>0</v>
      </c>
      <c r="U302" s="942">
        <f t="shared" si="4"/>
        <v>0</v>
      </c>
      <c r="V302" s="1213" t="s">
        <v>6913</v>
      </c>
      <c r="W302" s="942" t="s">
        <v>5428</v>
      </c>
      <c r="X302" s="1026" t="s">
        <v>23</v>
      </c>
      <c r="Y302" s="942" t="s">
        <v>326</v>
      </c>
    </row>
    <row r="303" spans="1:25" ht="15.75">
      <c r="A303" s="935">
        <v>1</v>
      </c>
      <c r="B303" s="936" t="s">
        <v>2317</v>
      </c>
      <c r="C303" s="942" t="s">
        <v>1354</v>
      </c>
      <c r="D303" s="942" t="s">
        <v>188</v>
      </c>
      <c r="E303" s="942" t="s">
        <v>6452</v>
      </c>
      <c r="F303" s="930" t="s">
        <v>44</v>
      </c>
      <c r="G303" s="944">
        <v>39129</v>
      </c>
      <c r="H303" s="930" t="s">
        <v>17</v>
      </c>
      <c r="I303" s="930" t="s">
        <v>28</v>
      </c>
      <c r="J303" s="970" t="s">
        <v>4510</v>
      </c>
      <c r="K303" s="970" t="s">
        <v>4506</v>
      </c>
      <c r="L303" s="942" t="s">
        <v>5203</v>
      </c>
      <c r="M303" s="942">
        <v>89273299378</v>
      </c>
      <c r="N303" s="930">
        <v>10</v>
      </c>
      <c r="O303" s="930">
        <v>0</v>
      </c>
      <c r="P303" s="930">
        <v>0</v>
      </c>
      <c r="Q303" s="930">
        <v>0</v>
      </c>
      <c r="R303" s="930">
        <v>0</v>
      </c>
      <c r="S303" s="930">
        <v>0</v>
      </c>
      <c r="T303" s="930">
        <v>0</v>
      </c>
      <c r="U303" s="942">
        <f t="shared" si="4"/>
        <v>0</v>
      </c>
      <c r="V303" s="1213" t="s">
        <v>6913</v>
      </c>
      <c r="W303" s="942" t="s">
        <v>6451</v>
      </c>
      <c r="X303" s="1026" t="s">
        <v>23</v>
      </c>
      <c r="Y303" s="970" t="s">
        <v>4506</v>
      </c>
    </row>
    <row r="304" spans="1:25" ht="15">
      <c r="A304" s="935">
        <v>1</v>
      </c>
      <c r="B304" s="936" t="s">
        <v>2317</v>
      </c>
      <c r="C304" s="942" t="s">
        <v>1416</v>
      </c>
      <c r="D304" s="942" t="s">
        <v>355</v>
      </c>
      <c r="E304" s="942" t="s">
        <v>80</v>
      </c>
      <c r="F304" s="930" t="s">
        <v>16</v>
      </c>
      <c r="G304" s="944">
        <v>39154</v>
      </c>
      <c r="H304" s="930" t="s">
        <v>17</v>
      </c>
      <c r="I304" s="930" t="s">
        <v>28</v>
      </c>
      <c r="J304" s="942" t="s">
        <v>744</v>
      </c>
      <c r="K304" s="942" t="s">
        <v>741</v>
      </c>
      <c r="L304" s="942" t="s">
        <v>745</v>
      </c>
      <c r="M304" s="942" t="s">
        <v>746</v>
      </c>
      <c r="N304" s="930">
        <v>10</v>
      </c>
      <c r="O304" s="930">
        <v>0</v>
      </c>
      <c r="P304" s="930">
        <v>0</v>
      </c>
      <c r="Q304" s="930">
        <v>0</v>
      </c>
      <c r="R304" s="930">
        <v>0</v>
      </c>
      <c r="S304" s="930">
        <v>0</v>
      </c>
      <c r="T304" s="930">
        <v>0</v>
      </c>
      <c r="U304" s="942">
        <f t="shared" si="4"/>
        <v>0</v>
      </c>
      <c r="V304" s="1213" t="s">
        <v>6913</v>
      </c>
      <c r="W304" s="942" t="s">
        <v>740</v>
      </c>
      <c r="X304" s="1026" t="s">
        <v>23</v>
      </c>
      <c r="Y304" s="942" t="s">
        <v>741</v>
      </c>
    </row>
    <row r="305" spans="1:25" ht="15">
      <c r="A305" s="935">
        <v>1</v>
      </c>
      <c r="B305" s="936" t="s">
        <v>2317</v>
      </c>
      <c r="C305" s="942" t="s">
        <v>6450</v>
      </c>
      <c r="D305" s="942" t="s">
        <v>767</v>
      </c>
      <c r="E305" s="942" t="s">
        <v>15</v>
      </c>
      <c r="F305" s="930" t="s">
        <v>44</v>
      </c>
      <c r="G305" s="944">
        <v>39394</v>
      </c>
      <c r="H305" s="930" t="s">
        <v>17</v>
      </c>
      <c r="I305" s="930" t="s">
        <v>18</v>
      </c>
      <c r="J305" s="942" t="s">
        <v>1034</v>
      </c>
      <c r="K305" s="942" t="s">
        <v>5974</v>
      </c>
      <c r="L305" s="942" t="s">
        <v>6449</v>
      </c>
      <c r="M305" s="942">
        <v>89872465370</v>
      </c>
      <c r="N305" s="930">
        <v>10</v>
      </c>
      <c r="O305" s="930">
        <v>0</v>
      </c>
      <c r="P305" s="930">
        <v>0</v>
      </c>
      <c r="Q305" s="930">
        <v>0</v>
      </c>
      <c r="R305" s="930">
        <v>0</v>
      </c>
      <c r="S305" s="930">
        <v>0</v>
      </c>
      <c r="T305" s="930">
        <v>0</v>
      </c>
      <c r="U305" s="942">
        <f t="shared" si="4"/>
        <v>0</v>
      </c>
      <c r="V305" s="1213" t="s">
        <v>6913</v>
      </c>
      <c r="W305" s="942" t="s">
        <v>6448</v>
      </c>
      <c r="X305" s="1026" t="s">
        <v>23</v>
      </c>
      <c r="Y305" s="942" t="s">
        <v>5974</v>
      </c>
    </row>
    <row r="306" spans="1:25" ht="15">
      <c r="A306" s="935">
        <v>1</v>
      </c>
      <c r="B306" s="936" t="s">
        <v>2317</v>
      </c>
      <c r="C306" s="942" t="s">
        <v>6447</v>
      </c>
      <c r="D306" s="942" t="s">
        <v>1322</v>
      </c>
      <c r="E306" s="942" t="s">
        <v>4803</v>
      </c>
      <c r="F306" s="930" t="s">
        <v>44</v>
      </c>
      <c r="G306" s="944">
        <v>39231</v>
      </c>
      <c r="H306" s="930" t="s">
        <v>17</v>
      </c>
      <c r="I306" s="930" t="s">
        <v>28</v>
      </c>
      <c r="J306" s="942" t="s">
        <v>208</v>
      </c>
      <c r="K306" s="942" t="s">
        <v>205</v>
      </c>
      <c r="L306" s="942"/>
      <c r="M306" s="942"/>
      <c r="N306" s="930">
        <v>10</v>
      </c>
      <c r="O306" s="930"/>
      <c r="P306" s="930"/>
      <c r="Q306" s="930"/>
      <c r="R306" s="930"/>
      <c r="S306" s="930"/>
      <c r="T306" s="930"/>
      <c r="U306" s="942">
        <f t="shared" si="4"/>
        <v>0</v>
      </c>
      <c r="V306" s="1213" t="s">
        <v>6913</v>
      </c>
      <c r="W306" s="942" t="s">
        <v>2648</v>
      </c>
      <c r="X306" s="1026" t="s">
        <v>23</v>
      </c>
      <c r="Y306" s="942" t="s">
        <v>205</v>
      </c>
    </row>
    <row r="307" spans="1:25" ht="15">
      <c r="A307" s="935">
        <v>1</v>
      </c>
      <c r="B307" s="936" t="s">
        <v>2317</v>
      </c>
      <c r="C307" s="942" t="s">
        <v>6446</v>
      </c>
      <c r="D307" s="942" t="s">
        <v>6445</v>
      </c>
      <c r="E307" s="942" t="s">
        <v>5626</v>
      </c>
      <c r="F307" s="930" t="s">
        <v>44</v>
      </c>
      <c r="G307" s="944">
        <v>39667</v>
      </c>
      <c r="H307" s="930" t="s">
        <v>17</v>
      </c>
      <c r="I307" s="930" t="s">
        <v>28</v>
      </c>
      <c r="J307" s="942" t="s">
        <v>380</v>
      </c>
      <c r="K307" s="942" t="s">
        <v>378</v>
      </c>
      <c r="L307" s="942" t="s">
        <v>381</v>
      </c>
      <c r="M307" s="942">
        <v>89174242083</v>
      </c>
      <c r="N307" s="930">
        <v>10</v>
      </c>
      <c r="O307" s="930">
        <v>0</v>
      </c>
      <c r="P307" s="930">
        <v>0</v>
      </c>
      <c r="Q307" s="930">
        <v>0</v>
      </c>
      <c r="R307" s="930">
        <v>0</v>
      </c>
      <c r="S307" s="930">
        <v>0</v>
      </c>
      <c r="T307" s="930">
        <v>0</v>
      </c>
      <c r="U307" s="942">
        <f t="shared" si="4"/>
        <v>0</v>
      </c>
      <c r="V307" s="1213" t="s">
        <v>6913</v>
      </c>
      <c r="W307" s="942" t="s">
        <v>377</v>
      </c>
      <c r="X307" s="1026" t="s">
        <v>23</v>
      </c>
      <c r="Y307" s="942" t="s">
        <v>378</v>
      </c>
    </row>
    <row r="308" spans="1:25" ht="15">
      <c r="A308" s="935">
        <v>1</v>
      </c>
      <c r="B308" s="936" t="s">
        <v>2317</v>
      </c>
      <c r="C308" s="942" t="s">
        <v>1475</v>
      </c>
      <c r="D308" s="942" t="s">
        <v>849</v>
      </c>
      <c r="E308" s="942" t="s">
        <v>6444</v>
      </c>
      <c r="F308" s="930" t="s">
        <v>136</v>
      </c>
      <c r="G308" s="944">
        <v>39207</v>
      </c>
      <c r="H308" s="930" t="s">
        <v>17</v>
      </c>
      <c r="I308" s="930" t="s">
        <v>28</v>
      </c>
      <c r="J308" s="942" t="s">
        <v>4400</v>
      </c>
      <c r="K308" s="942" t="s">
        <v>60</v>
      </c>
      <c r="L308" s="942" t="s">
        <v>6443</v>
      </c>
      <c r="M308" s="942">
        <v>89959452836</v>
      </c>
      <c r="N308" s="930">
        <v>10</v>
      </c>
      <c r="O308" s="930">
        <v>0</v>
      </c>
      <c r="P308" s="930">
        <v>0</v>
      </c>
      <c r="Q308" s="930">
        <v>0</v>
      </c>
      <c r="R308" s="930">
        <v>0</v>
      </c>
      <c r="S308" s="930">
        <v>0</v>
      </c>
      <c r="T308" s="930">
        <v>0</v>
      </c>
      <c r="U308" s="942">
        <f t="shared" si="4"/>
        <v>0</v>
      </c>
      <c r="V308" s="1213" t="s">
        <v>6913</v>
      </c>
      <c r="W308" s="942" t="s">
        <v>6294</v>
      </c>
      <c r="X308" s="1026" t="s">
        <v>23</v>
      </c>
      <c r="Y308" s="942" t="s">
        <v>60</v>
      </c>
    </row>
    <row r="309" spans="1:25" ht="15.75">
      <c r="A309" s="935">
        <v>1</v>
      </c>
      <c r="B309" s="936" t="s">
        <v>2317</v>
      </c>
      <c r="C309" s="942" t="s">
        <v>1479</v>
      </c>
      <c r="D309" s="942" t="s">
        <v>1653</v>
      </c>
      <c r="E309" s="942" t="s">
        <v>173</v>
      </c>
      <c r="F309" s="930" t="s">
        <v>136</v>
      </c>
      <c r="G309" s="944">
        <v>39349</v>
      </c>
      <c r="H309" s="962" t="s">
        <v>17</v>
      </c>
      <c r="I309" s="962" t="s">
        <v>28</v>
      </c>
      <c r="J309" s="942" t="s">
        <v>976</v>
      </c>
      <c r="K309" s="942" t="s">
        <v>6441</v>
      </c>
      <c r="L309" s="942" t="s">
        <v>6442</v>
      </c>
      <c r="M309" s="942">
        <v>89378340324</v>
      </c>
      <c r="N309" s="930">
        <v>10</v>
      </c>
      <c r="O309" s="930"/>
      <c r="P309" s="930"/>
      <c r="Q309" s="930"/>
      <c r="R309" s="930"/>
      <c r="S309" s="930"/>
      <c r="T309" s="930"/>
      <c r="U309" s="942">
        <f t="shared" si="4"/>
        <v>0</v>
      </c>
      <c r="V309" s="1213" t="s">
        <v>6913</v>
      </c>
      <c r="W309" s="970" t="s">
        <v>5542</v>
      </c>
      <c r="X309" s="1026" t="s">
        <v>23</v>
      </c>
      <c r="Y309" s="942" t="s">
        <v>6441</v>
      </c>
    </row>
    <row r="310" spans="1:25" ht="15">
      <c r="A310" s="935">
        <v>1</v>
      </c>
      <c r="B310" s="935" t="s">
        <v>2317</v>
      </c>
      <c r="C310" s="942" t="s">
        <v>6440</v>
      </c>
      <c r="D310" s="942" t="s">
        <v>188</v>
      </c>
      <c r="E310" s="942" t="s">
        <v>80</v>
      </c>
      <c r="F310" s="930" t="s">
        <v>44</v>
      </c>
      <c r="G310" s="944">
        <v>39383</v>
      </c>
      <c r="H310" s="930" t="s">
        <v>17</v>
      </c>
      <c r="I310" s="930" t="s">
        <v>28</v>
      </c>
      <c r="J310" s="942" t="s">
        <v>5117</v>
      </c>
      <c r="K310" s="942" t="s">
        <v>5114</v>
      </c>
      <c r="L310" s="942" t="s">
        <v>6439</v>
      </c>
      <c r="M310" s="942">
        <v>89869698319</v>
      </c>
      <c r="N310" s="930">
        <v>10</v>
      </c>
      <c r="O310" s="930">
        <v>0</v>
      </c>
      <c r="P310" s="930">
        <v>0</v>
      </c>
      <c r="Q310" s="930">
        <v>0</v>
      </c>
      <c r="R310" s="930">
        <v>0</v>
      </c>
      <c r="S310" s="930">
        <v>0</v>
      </c>
      <c r="T310" s="930">
        <v>0</v>
      </c>
      <c r="U310" s="942">
        <f t="shared" si="4"/>
        <v>0</v>
      </c>
      <c r="V310" s="1213" t="s">
        <v>6913</v>
      </c>
      <c r="W310" s="942" t="s">
        <v>5806</v>
      </c>
      <c r="X310" s="1026" t="s">
        <v>23</v>
      </c>
      <c r="Y310" s="942" t="s">
        <v>5114</v>
      </c>
    </row>
    <row r="311" spans="1:25" ht="15">
      <c r="A311" s="935">
        <v>1</v>
      </c>
      <c r="B311" s="936" t="s">
        <v>2317</v>
      </c>
      <c r="C311" s="942" t="s">
        <v>6438</v>
      </c>
      <c r="D311" s="942" t="s">
        <v>49</v>
      </c>
      <c r="E311" s="942" t="s">
        <v>418</v>
      </c>
      <c r="F311" s="930" t="s">
        <v>44</v>
      </c>
      <c r="G311" s="944">
        <v>39167</v>
      </c>
      <c r="H311" s="930" t="s">
        <v>17</v>
      </c>
      <c r="I311" s="930" t="s">
        <v>28</v>
      </c>
      <c r="J311" s="942" t="s">
        <v>5117</v>
      </c>
      <c r="K311" s="942" t="s">
        <v>5114</v>
      </c>
      <c r="L311" s="942" t="s">
        <v>6437</v>
      </c>
      <c r="M311" s="942" t="s">
        <v>6436</v>
      </c>
      <c r="N311" s="930">
        <v>10</v>
      </c>
      <c r="O311" s="930"/>
      <c r="P311" s="930"/>
      <c r="Q311" s="930"/>
      <c r="R311" s="930"/>
      <c r="S311" s="930"/>
      <c r="T311" s="930"/>
      <c r="U311" s="942">
        <f t="shared" si="4"/>
        <v>0</v>
      </c>
      <c r="V311" s="1213" t="s">
        <v>6913</v>
      </c>
      <c r="W311" s="942" t="s">
        <v>5806</v>
      </c>
      <c r="X311" s="1026" t="s">
        <v>23</v>
      </c>
      <c r="Y311" s="942" t="s">
        <v>5114</v>
      </c>
    </row>
    <row r="312" spans="1:25" ht="15">
      <c r="A312" s="935">
        <v>1</v>
      </c>
      <c r="B312" s="936" t="s">
        <v>2317</v>
      </c>
      <c r="C312" s="942" t="s">
        <v>1496</v>
      </c>
      <c r="D312" s="942" t="s">
        <v>14</v>
      </c>
      <c r="E312" s="942" t="s">
        <v>605</v>
      </c>
      <c r="F312" s="930" t="s">
        <v>16</v>
      </c>
      <c r="G312" s="944">
        <v>39371</v>
      </c>
      <c r="H312" s="930" t="s">
        <v>17</v>
      </c>
      <c r="I312" s="930" t="s">
        <v>28</v>
      </c>
      <c r="J312" s="942" t="s">
        <v>51</v>
      </c>
      <c r="K312" s="942" t="s">
        <v>52</v>
      </c>
      <c r="L312" s="942" t="s">
        <v>6435</v>
      </c>
      <c r="M312" s="942">
        <v>89174449301</v>
      </c>
      <c r="N312" s="930">
        <v>10</v>
      </c>
      <c r="O312" s="930">
        <v>0</v>
      </c>
      <c r="P312" s="930">
        <v>0</v>
      </c>
      <c r="Q312" s="930">
        <v>0</v>
      </c>
      <c r="R312" s="930">
        <v>0</v>
      </c>
      <c r="S312" s="930">
        <v>0</v>
      </c>
      <c r="T312" s="930">
        <v>0</v>
      </c>
      <c r="U312" s="942">
        <f t="shared" si="4"/>
        <v>0</v>
      </c>
      <c r="V312" s="1213" t="s">
        <v>6913</v>
      </c>
      <c r="W312" s="942" t="s">
        <v>5285</v>
      </c>
      <c r="X312" s="1026" t="s">
        <v>23</v>
      </c>
      <c r="Y312" s="942" t="s">
        <v>52</v>
      </c>
    </row>
    <row r="313" spans="1:25" ht="15">
      <c r="A313" s="935">
        <v>1</v>
      </c>
      <c r="B313" s="936" t="s">
        <v>2317</v>
      </c>
      <c r="C313" s="951" t="s">
        <v>6434</v>
      </c>
      <c r="D313" s="951" t="s">
        <v>1525</v>
      </c>
      <c r="E313" s="951" t="s">
        <v>6433</v>
      </c>
      <c r="F313" s="945" t="s">
        <v>136</v>
      </c>
      <c r="G313" s="955">
        <v>39414</v>
      </c>
      <c r="H313" s="945" t="s">
        <v>17</v>
      </c>
      <c r="I313" s="945" t="s">
        <v>28</v>
      </c>
      <c r="J313" s="954" t="s">
        <v>92</v>
      </c>
      <c r="K313" s="950" t="s">
        <v>88</v>
      </c>
      <c r="L313" s="951" t="s">
        <v>6432</v>
      </c>
      <c r="M313" s="953">
        <v>89674555626</v>
      </c>
      <c r="N313" s="930">
        <v>10</v>
      </c>
      <c r="O313" s="930">
        <v>0</v>
      </c>
      <c r="P313" s="930">
        <v>0</v>
      </c>
      <c r="Q313" s="930">
        <v>0</v>
      </c>
      <c r="R313" s="930">
        <v>0</v>
      </c>
      <c r="S313" s="930">
        <v>0</v>
      </c>
      <c r="T313" s="930">
        <v>0</v>
      </c>
      <c r="U313" s="942">
        <f t="shared" si="4"/>
        <v>0</v>
      </c>
      <c r="V313" s="1213" t="s">
        <v>6913</v>
      </c>
      <c r="W313" s="951" t="s">
        <v>5216</v>
      </c>
      <c r="X313" s="1026" t="s">
        <v>23</v>
      </c>
      <c r="Y313" s="950" t="s">
        <v>88</v>
      </c>
    </row>
    <row r="314" spans="1:25" ht="15">
      <c r="A314" s="935">
        <v>1</v>
      </c>
      <c r="B314" s="936" t="s">
        <v>2317</v>
      </c>
      <c r="C314" s="942" t="s">
        <v>6431</v>
      </c>
      <c r="D314" s="942" t="s">
        <v>159</v>
      </c>
      <c r="E314" s="942" t="s">
        <v>653</v>
      </c>
      <c r="F314" s="930" t="s">
        <v>16</v>
      </c>
      <c r="G314" s="944">
        <v>39217</v>
      </c>
      <c r="H314" s="930" t="s">
        <v>17</v>
      </c>
      <c r="I314" s="930" t="s">
        <v>28</v>
      </c>
      <c r="J314" s="942" t="s">
        <v>5528</v>
      </c>
      <c r="K314" s="942" t="s">
        <v>5525</v>
      </c>
      <c r="L314" s="942" t="s">
        <v>5527</v>
      </c>
      <c r="M314" s="942">
        <v>83472427430</v>
      </c>
      <c r="N314" s="930">
        <v>10</v>
      </c>
      <c r="O314" s="930">
        <v>0</v>
      </c>
      <c r="P314" s="930">
        <v>0</v>
      </c>
      <c r="Q314" s="930">
        <v>0</v>
      </c>
      <c r="R314" s="930">
        <v>0</v>
      </c>
      <c r="S314" s="930">
        <v>0</v>
      </c>
      <c r="T314" s="930">
        <v>0</v>
      </c>
      <c r="U314" s="942">
        <f t="shared" si="4"/>
        <v>0</v>
      </c>
      <c r="V314" s="1213" t="s">
        <v>6913</v>
      </c>
      <c r="W314" s="942" t="s">
        <v>5526</v>
      </c>
      <c r="X314" s="1026" t="s">
        <v>23</v>
      </c>
      <c r="Y314" s="942" t="s">
        <v>5525</v>
      </c>
    </row>
    <row r="315" spans="1:25" ht="15">
      <c r="A315" s="935">
        <v>1</v>
      </c>
      <c r="B315" s="936" t="s">
        <v>2317</v>
      </c>
      <c r="C315" s="942" t="s">
        <v>6430</v>
      </c>
      <c r="D315" s="942" t="s">
        <v>791</v>
      </c>
      <c r="E315" s="942" t="s">
        <v>1270</v>
      </c>
      <c r="F315" s="930" t="s">
        <v>136</v>
      </c>
      <c r="G315" s="944">
        <v>39190</v>
      </c>
      <c r="H315" s="930" t="s">
        <v>17</v>
      </c>
      <c r="I315" s="930" t="s">
        <v>28</v>
      </c>
      <c r="J315" s="942" t="s">
        <v>4081</v>
      </c>
      <c r="K315" s="942" t="s">
        <v>4078</v>
      </c>
      <c r="L315" s="942" t="s">
        <v>4080</v>
      </c>
      <c r="M315" s="942">
        <v>89961072889</v>
      </c>
      <c r="N315" s="930">
        <v>10</v>
      </c>
      <c r="O315" s="930"/>
      <c r="P315" s="930"/>
      <c r="Q315" s="930"/>
      <c r="R315" s="930"/>
      <c r="S315" s="930"/>
      <c r="T315" s="930"/>
      <c r="U315" s="942">
        <f t="shared" si="4"/>
        <v>0</v>
      </c>
      <c r="V315" s="1213" t="s">
        <v>6913</v>
      </c>
      <c r="W315" s="942" t="s">
        <v>5817</v>
      </c>
      <c r="X315" s="1026" t="s">
        <v>23</v>
      </c>
      <c r="Y315" s="942" t="s">
        <v>4078</v>
      </c>
    </row>
    <row r="316" spans="1:25" ht="15">
      <c r="A316" s="935">
        <v>1</v>
      </c>
      <c r="B316" s="936" t="s">
        <v>2317</v>
      </c>
      <c r="C316" s="942" t="s">
        <v>6429</v>
      </c>
      <c r="D316" s="942" t="s">
        <v>159</v>
      </c>
      <c r="E316" s="942" t="s">
        <v>324</v>
      </c>
      <c r="F316" s="930" t="s">
        <v>44</v>
      </c>
      <c r="G316" s="944">
        <v>39237</v>
      </c>
      <c r="H316" s="930" t="s">
        <v>17</v>
      </c>
      <c r="I316" s="930" t="s">
        <v>28</v>
      </c>
      <c r="J316" s="942" t="s">
        <v>5117</v>
      </c>
      <c r="K316" s="942" t="s">
        <v>5114</v>
      </c>
      <c r="L316" s="942" t="s">
        <v>6428</v>
      </c>
      <c r="M316" s="942">
        <v>89603813476</v>
      </c>
      <c r="N316" s="930">
        <v>10</v>
      </c>
      <c r="O316" s="930"/>
      <c r="P316" s="930"/>
      <c r="Q316" s="930"/>
      <c r="R316" s="930"/>
      <c r="S316" s="930"/>
      <c r="T316" s="930"/>
      <c r="U316" s="942">
        <f t="shared" si="4"/>
        <v>0</v>
      </c>
      <c r="V316" s="1213" t="s">
        <v>6913</v>
      </c>
      <c r="W316" s="942" t="s">
        <v>5221</v>
      </c>
      <c r="X316" s="1026" t="s">
        <v>23</v>
      </c>
      <c r="Y316" s="942" t="s">
        <v>5114</v>
      </c>
    </row>
    <row r="317" spans="1:25" ht="15">
      <c r="A317" s="935">
        <v>1</v>
      </c>
      <c r="B317" s="936" t="s">
        <v>2317</v>
      </c>
      <c r="C317" s="942" t="s">
        <v>3309</v>
      </c>
      <c r="D317" s="942" t="s">
        <v>934</v>
      </c>
      <c r="E317" s="942" t="s">
        <v>266</v>
      </c>
      <c r="F317" s="930" t="s">
        <v>16</v>
      </c>
      <c r="G317" s="944">
        <v>39217</v>
      </c>
      <c r="H317" s="930" t="s">
        <v>17</v>
      </c>
      <c r="I317" s="930" t="s">
        <v>28</v>
      </c>
      <c r="J317" s="942" t="s">
        <v>6021</v>
      </c>
      <c r="K317" s="942" t="s">
        <v>5124</v>
      </c>
      <c r="L317" s="942"/>
      <c r="M317" s="942"/>
      <c r="N317" s="930">
        <v>10</v>
      </c>
      <c r="O317" s="930">
        <v>0</v>
      </c>
      <c r="P317" s="930">
        <v>0</v>
      </c>
      <c r="Q317" s="930">
        <v>0</v>
      </c>
      <c r="R317" s="930">
        <v>0</v>
      </c>
      <c r="S317" s="930">
        <v>0</v>
      </c>
      <c r="T317" s="930">
        <v>0</v>
      </c>
      <c r="U317" s="942">
        <f t="shared" si="4"/>
        <v>0</v>
      </c>
      <c r="V317" s="1213" t="s">
        <v>6913</v>
      </c>
      <c r="W317" s="942" t="s">
        <v>2427</v>
      </c>
      <c r="X317" s="1026" t="s">
        <v>23</v>
      </c>
      <c r="Y317" s="942" t="s">
        <v>5124</v>
      </c>
    </row>
    <row r="318" spans="1:25" ht="15">
      <c r="A318" s="935">
        <v>1</v>
      </c>
      <c r="B318" s="936" t="s">
        <v>2317</v>
      </c>
      <c r="C318" s="942" t="s">
        <v>6026</v>
      </c>
      <c r="D318" s="942" t="s">
        <v>57</v>
      </c>
      <c r="E318" s="942" t="s">
        <v>2591</v>
      </c>
      <c r="F318" s="930" t="s">
        <v>44</v>
      </c>
      <c r="G318" s="944">
        <v>39218</v>
      </c>
      <c r="H318" s="930" t="s">
        <v>17</v>
      </c>
      <c r="I318" s="930" t="s">
        <v>28</v>
      </c>
      <c r="J318" s="942" t="s">
        <v>5117</v>
      </c>
      <c r="K318" s="942" t="s">
        <v>5114</v>
      </c>
      <c r="L318" s="942" t="s">
        <v>6427</v>
      </c>
      <c r="M318" s="942" t="s">
        <v>6426</v>
      </c>
      <c r="N318" s="930">
        <v>10</v>
      </c>
      <c r="O318" s="930">
        <v>0</v>
      </c>
      <c r="P318" s="930">
        <v>0</v>
      </c>
      <c r="Q318" s="930">
        <v>0</v>
      </c>
      <c r="R318" s="930">
        <v>0</v>
      </c>
      <c r="S318" s="930">
        <v>0</v>
      </c>
      <c r="T318" s="930">
        <v>0</v>
      </c>
      <c r="U318" s="942">
        <f t="shared" si="4"/>
        <v>0</v>
      </c>
      <c r="V318" s="1213" t="s">
        <v>6913</v>
      </c>
      <c r="W318" s="942" t="s">
        <v>5806</v>
      </c>
      <c r="X318" s="1026" t="s">
        <v>23</v>
      </c>
      <c r="Y318" s="942" t="s">
        <v>5114</v>
      </c>
    </row>
    <row r="319" spans="1:25" ht="15">
      <c r="A319" s="935">
        <v>1</v>
      </c>
      <c r="B319" s="936" t="s">
        <v>2317</v>
      </c>
      <c r="C319" s="942" t="s">
        <v>1574</v>
      </c>
      <c r="D319" s="942" t="s">
        <v>425</v>
      </c>
      <c r="E319" s="942" t="s">
        <v>1140</v>
      </c>
      <c r="F319" s="930" t="s">
        <v>44</v>
      </c>
      <c r="G319" s="944">
        <v>39363</v>
      </c>
      <c r="H319" s="930" t="s">
        <v>17</v>
      </c>
      <c r="I319" s="930" t="s">
        <v>28</v>
      </c>
      <c r="J319" s="942" t="s">
        <v>5117</v>
      </c>
      <c r="K319" s="942" t="s">
        <v>5114</v>
      </c>
      <c r="L319" s="942" t="s">
        <v>6425</v>
      </c>
      <c r="M319" s="942" t="s">
        <v>6424</v>
      </c>
      <c r="N319" s="930">
        <v>10</v>
      </c>
      <c r="O319" s="930">
        <v>0</v>
      </c>
      <c r="P319" s="930">
        <v>0</v>
      </c>
      <c r="Q319" s="930">
        <v>0</v>
      </c>
      <c r="R319" s="930">
        <v>0</v>
      </c>
      <c r="S319" s="930">
        <v>0</v>
      </c>
      <c r="T319" s="930">
        <v>0</v>
      </c>
      <c r="U319" s="942">
        <f t="shared" si="4"/>
        <v>0</v>
      </c>
      <c r="V319" s="1213" t="s">
        <v>6913</v>
      </c>
      <c r="W319" s="942" t="s">
        <v>5806</v>
      </c>
      <c r="X319" s="1026" t="s">
        <v>23</v>
      </c>
      <c r="Y319" s="942" t="s">
        <v>5114</v>
      </c>
    </row>
    <row r="320" spans="1:25" ht="15">
      <c r="A320" s="935">
        <v>1</v>
      </c>
      <c r="B320" s="936" t="s">
        <v>2317</v>
      </c>
      <c r="C320" s="942" t="s">
        <v>6423</v>
      </c>
      <c r="D320" s="942" t="s">
        <v>634</v>
      </c>
      <c r="E320" s="942" t="s">
        <v>228</v>
      </c>
      <c r="F320" s="930" t="s">
        <v>27</v>
      </c>
      <c r="G320" s="944">
        <v>39546</v>
      </c>
      <c r="H320" s="930" t="s">
        <v>17</v>
      </c>
      <c r="I320" s="930" t="s">
        <v>28</v>
      </c>
      <c r="J320" s="942" t="s">
        <v>2205</v>
      </c>
      <c r="K320" s="942" t="s">
        <v>2202</v>
      </c>
      <c r="L320" s="942" t="s">
        <v>6422</v>
      </c>
      <c r="M320" s="942" t="s">
        <v>6421</v>
      </c>
      <c r="N320" s="930">
        <v>10</v>
      </c>
      <c r="O320" s="930"/>
      <c r="P320" s="930"/>
      <c r="Q320" s="930"/>
      <c r="R320" s="930"/>
      <c r="S320" s="930"/>
      <c r="T320" s="930"/>
      <c r="U320" s="942">
        <f t="shared" si="4"/>
        <v>0</v>
      </c>
      <c r="V320" s="1213" t="s">
        <v>6913</v>
      </c>
      <c r="W320" s="942" t="s">
        <v>2201</v>
      </c>
      <c r="X320" s="1026" t="s">
        <v>23</v>
      </c>
      <c r="Y320" s="942" t="s">
        <v>2202</v>
      </c>
    </row>
    <row r="321" spans="1:25" ht="15">
      <c r="A321" s="935">
        <v>1</v>
      </c>
      <c r="B321" s="936" t="s">
        <v>2317</v>
      </c>
      <c r="C321" s="942" t="s">
        <v>6420</v>
      </c>
      <c r="D321" s="942" t="s">
        <v>498</v>
      </c>
      <c r="E321" s="942" t="s">
        <v>80</v>
      </c>
      <c r="F321" s="930" t="s">
        <v>44</v>
      </c>
      <c r="G321" s="944">
        <v>39013</v>
      </c>
      <c r="H321" s="930" t="s">
        <v>17</v>
      </c>
      <c r="I321" s="930" t="s">
        <v>28</v>
      </c>
      <c r="J321" s="942" t="s">
        <v>5117</v>
      </c>
      <c r="K321" s="942" t="s">
        <v>5114</v>
      </c>
      <c r="L321" s="942" t="s">
        <v>6419</v>
      </c>
      <c r="M321" s="942">
        <v>89874738451</v>
      </c>
      <c r="N321" s="930">
        <v>10</v>
      </c>
      <c r="O321" s="930"/>
      <c r="P321" s="930"/>
      <c r="Q321" s="930"/>
      <c r="R321" s="930"/>
      <c r="S321" s="930"/>
      <c r="T321" s="930"/>
      <c r="U321" s="942">
        <f t="shared" si="4"/>
        <v>0</v>
      </c>
      <c r="V321" s="1213" t="s">
        <v>6913</v>
      </c>
      <c r="W321" s="942" t="s">
        <v>5806</v>
      </c>
      <c r="X321" s="1026" t="s">
        <v>23</v>
      </c>
      <c r="Y321" s="942" t="s">
        <v>5114</v>
      </c>
    </row>
    <row r="322" spans="1:25" ht="15">
      <c r="A322" s="935">
        <v>1</v>
      </c>
      <c r="B322" s="936" t="s">
        <v>2317</v>
      </c>
      <c r="C322" s="942" t="s">
        <v>1591</v>
      </c>
      <c r="D322" s="942" t="s">
        <v>239</v>
      </c>
      <c r="E322" s="942" t="s">
        <v>1745</v>
      </c>
      <c r="F322" s="930" t="s">
        <v>16</v>
      </c>
      <c r="G322" s="944">
        <v>39304</v>
      </c>
      <c r="H322" s="930" t="s">
        <v>17</v>
      </c>
      <c r="I322" s="930" t="s">
        <v>28</v>
      </c>
      <c r="J322" s="942" t="s">
        <v>137</v>
      </c>
      <c r="K322" s="942" t="s">
        <v>132</v>
      </c>
      <c r="L322" s="942" t="s">
        <v>138</v>
      </c>
      <c r="M322" s="942" t="s">
        <v>139</v>
      </c>
      <c r="N322" s="930">
        <v>10</v>
      </c>
      <c r="O322" s="930">
        <v>0</v>
      </c>
      <c r="P322" s="930">
        <v>0</v>
      </c>
      <c r="Q322" s="930">
        <v>0</v>
      </c>
      <c r="R322" s="930">
        <v>0</v>
      </c>
      <c r="S322" s="930">
        <v>0</v>
      </c>
      <c r="T322" s="930">
        <v>0</v>
      </c>
      <c r="U322" s="942">
        <f t="shared" si="4"/>
        <v>0</v>
      </c>
      <c r="V322" s="1213" t="s">
        <v>6913</v>
      </c>
      <c r="W322" s="942" t="s">
        <v>4671</v>
      </c>
      <c r="X322" s="1026" t="s">
        <v>23</v>
      </c>
      <c r="Y322" s="942" t="s">
        <v>132</v>
      </c>
    </row>
    <row r="323" spans="1:25" ht="15">
      <c r="A323" s="935">
        <v>1</v>
      </c>
      <c r="B323" s="936" t="s">
        <v>2317</v>
      </c>
      <c r="C323" s="942" t="s">
        <v>1591</v>
      </c>
      <c r="D323" s="942" t="s">
        <v>84</v>
      </c>
      <c r="E323" s="942" t="s">
        <v>4803</v>
      </c>
      <c r="F323" s="930" t="s">
        <v>16</v>
      </c>
      <c r="G323" s="944">
        <v>39329</v>
      </c>
      <c r="H323" s="930" t="s">
        <v>17</v>
      </c>
      <c r="I323" s="930" t="s">
        <v>18</v>
      </c>
      <c r="J323" s="942" t="s">
        <v>331</v>
      </c>
      <c r="K323" s="942" t="s">
        <v>326</v>
      </c>
      <c r="L323" s="942" t="s">
        <v>332</v>
      </c>
      <c r="M323" s="942" t="s">
        <v>333</v>
      </c>
      <c r="N323" s="930">
        <v>10</v>
      </c>
      <c r="O323" s="930">
        <v>0</v>
      </c>
      <c r="P323" s="930">
        <v>0</v>
      </c>
      <c r="Q323" s="930">
        <v>0</v>
      </c>
      <c r="R323" s="930">
        <v>0</v>
      </c>
      <c r="S323" s="930">
        <v>0</v>
      </c>
      <c r="T323" s="930">
        <v>0</v>
      </c>
      <c r="U323" s="942">
        <f t="shared" si="4"/>
        <v>0</v>
      </c>
      <c r="V323" s="1213" t="s">
        <v>6913</v>
      </c>
      <c r="W323" s="942" t="s">
        <v>5428</v>
      </c>
      <c r="X323" s="1026" t="s">
        <v>23</v>
      </c>
      <c r="Y323" s="942" t="s">
        <v>326</v>
      </c>
    </row>
    <row r="324" spans="1:25" ht="15">
      <c r="A324" s="935">
        <v>1</v>
      </c>
      <c r="B324" s="936" t="s">
        <v>2317</v>
      </c>
      <c r="C324" s="942" t="s">
        <v>1598</v>
      </c>
      <c r="D324" s="942" t="s">
        <v>5383</v>
      </c>
      <c r="E324" s="942" t="s">
        <v>6418</v>
      </c>
      <c r="F324" s="930" t="s">
        <v>136</v>
      </c>
      <c r="G324" s="944">
        <v>39209</v>
      </c>
      <c r="H324" s="930" t="s">
        <v>17</v>
      </c>
      <c r="I324" s="930" t="s">
        <v>28</v>
      </c>
      <c r="J324" s="942" t="s">
        <v>1671</v>
      </c>
      <c r="K324" s="942" t="s">
        <v>1668</v>
      </c>
      <c r="L324" s="942" t="s">
        <v>6417</v>
      </c>
      <c r="M324" s="942">
        <v>89869617072</v>
      </c>
      <c r="N324" s="930">
        <v>10</v>
      </c>
      <c r="O324" s="930">
        <v>0</v>
      </c>
      <c r="P324" s="930">
        <v>0</v>
      </c>
      <c r="Q324" s="930">
        <v>0</v>
      </c>
      <c r="R324" s="930">
        <v>0</v>
      </c>
      <c r="S324" s="930">
        <v>0</v>
      </c>
      <c r="T324" s="930">
        <v>0</v>
      </c>
      <c r="U324" s="942">
        <f t="shared" si="4"/>
        <v>0</v>
      </c>
      <c r="V324" s="1213" t="s">
        <v>6913</v>
      </c>
      <c r="W324" s="942" t="s">
        <v>1667</v>
      </c>
      <c r="X324" s="1026" t="s">
        <v>23</v>
      </c>
      <c r="Y324" s="942" t="s">
        <v>1668</v>
      </c>
    </row>
    <row r="325" spans="1:25" ht="15">
      <c r="A325" s="935">
        <v>1</v>
      </c>
      <c r="B325" s="936" t="s">
        <v>2317</v>
      </c>
      <c r="C325" s="942" t="s">
        <v>2596</v>
      </c>
      <c r="D325" s="942" t="s">
        <v>3969</v>
      </c>
      <c r="E325" s="942" t="s">
        <v>376</v>
      </c>
      <c r="F325" s="930" t="s">
        <v>136</v>
      </c>
      <c r="G325" s="944">
        <v>39238</v>
      </c>
      <c r="H325" s="930" t="s">
        <v>17</v>
      </c>
      <c r="I325" s="930" t="s">
        <v>28</v>
      </c>
      <c r="J325" s="942" t="s">
        <v>1221</v>
      </c>
      <c r="K325" s="942" t="s">
        <v>1219</v>
      </c>
      <c r="L325" s="942" t="s">
        <v>1222</v>
      </c>
      <c r="M325" s="942" t="s">
        <v>1223</v>
      </c>
      <c r="N325" s="930">
        <v>10</v>
      </c>
      <c r="O325" s="930">
        <v>0</v>
      </c>
      <c r="P325" s="930">
        <v>0</v>
      </c>
      <c r="Q325" s="930">
        <v>0</v>
      </c>
      <c r="R325" s="930">
        <v>0</v>
      </c>
      <c r="S325" s="930">
        <v>0</v>
      </c>
      <c r="T325" s="930">
        <v>0</v>
      </c>
      <c r="U325" s="942">
        <f t="shared" si="4"/>
        <v>0</v>
      </c>
      <c r="V325" s="1213" t="s">
        <v>6913</v>
      </c>
      <c r="W325" s="942" t="s">
        <v>6110</v>
      </c>
      <c r="X325" s="1026" t="s">
        <v>23</v>
      </c>
      <c r="Y325" s="942" t="s">
        <v>1219</v>
      </c>
    </row>
    <row r="326" spans="1:25" ht="15">
      <c r="A326" s="935">
        <v>1</v>
      </c>
      <c r="B326" s="936" t="s">
        <v>2317</v>
      </c>
      <c r="C326" s="942" t="s">
        <v>6416</v>
      </c>
      <c r="D326" s="942" t="s">
        <v>6415</v>
      </c>
      <c r="E326" s="942" t="s">
        <v>135</v>
      </c>
      <c r="F326" s="930" t="s">
        <v>27</v>
      </c>
      <c r="G326" s="944">
        <v>39275</v>
      </c>
      <c r="H326" s="930" t="s">
        <v>17</v>
      </c>
      <c r="I326" s="930" t="s">
        <v>28</v>
      </c>
      <c r="J326" s="942" t="s">
        <v>380</v>
      </c>
      <c r="K326" s="942" t="s">
        <v>378</v>
      </c>
      <c r="L326" s="942" t="s">
        <v>381</v>
      </c>
      <c r="M326" s="942">
        <v>89174242083</v>
      </c>
      <c r="N326" s="930">
        <v>10</v>
      </c>
      <c r="O326" s="930">
        <v>0</v>
      </c>
      <c r="P326" s="930">
        <v>0</v>
      </c>
      <c r="Q326" s="930">
        <v>0</v>
      </c>
      <c r="R326" s="930">
        <v>0</v>
      </c>
      <c r="S326" s="930">
        <v>0</v>
      </c>
      <c r="T326" s="930">
        <v>0</v>
      </c>
      <c r="U326" s="942">
        <f t="shared" si="4"/>
        <v>0</v>
      </c>
      <c r="V326" s="1213" t="s">
        <v>6913</v>
      </c>
      <c r="W326" s="942" t="s">
        <v>377</v>
      </c>
      <c r="X326" s="1026" t="s">
        <v>23</v>
      </c>
      <c r="Y326" s="942" t="s">
        <v>378</v>
      </c>
    </row>
    <row r="327" spans="1:25" ht="15">
      <c r="A327" s="935">
        <v>1</v>
      </c>
      <c r="B327" s="936" t="s">
        <v>2317</v>
      </c>
      <c r="C327" s="951" t="s">
        <v>3159</v>
      </c>
      <c r="D327" s="951" t="s">
        <v>2793</v>
      </c>
      <c r="E327" s="951" t="s">
        <v>1641</v>
      </c>
      <c r="F327" s="945" t="s">
        <v>16</v>
      </c>
      <c r="G327" s="955">
        <v>39346</v>
      </c>
      <c r="H327" s="945" t="s">
        <v>17</v>
      </c>
      <c r="I327" s="945" t="s">
        <v>28</v>
      </c>
      <c r="J327" s="954" t="s">
        <v>92</v>
      </c>
      <c r="K327" s="950" t="s">
        <v>88</v>
      </c>
      <c r="L327" s="951" t="s">
        <v>6414</v>
      </c>
      <c r="M327" s="953">
        <v>89613595832</v>
      </c>
      <c r="N327" s="930">
        <v>10</v>
      </c>
      <c r="O327" s="930">
        <v>0</v>
      </c>
      <c r="P327" s="930">
        <v>0</v>
      </c>
      <c r="Q327" s="930">
        <v>0</v>
      </c>
      <c r="R327" s="930">
        <v>0</v>
      </c>
      <c r="S327" s="930">
        <v>0</v>
      </c>
      <c r="T327" s="930">
        <v>0</v>
      </c>
      <c r="U327" s="942">
        <f t="shared" si="4"/>
        <v>0</v>
      </c>
      <c r="V327" s="1213" t="s">
        <v>6913</v>
      </c>
      <c r="W327" s="951" t="s">
        <v>2457</v>
      </c>
      <c r="X327" s="1026" t="s">
        <v>23</v>
      </c>
      <c r="Y327" s="950" t="s">
        <v>88</v>
      </c>
    </row>
    <row r="328" spans="1:25" ht="15">
      <c r="A328" s="935">
        <v>1</v>
      </c>
      <c r="B328" s="936" t="s">
        <v>2317</v>
      </c>
      <c r="C328" s="942" t="s">
        <v>1619</v>
      </c>
      <c r="D328" s="942" t="s">
        <v>159</v>
      </c>
      <c r="E328" s="942" t="s">
        <v>554</v>
      </c>
      <c r="F328" s="930" t="s">
        <v>44</v>
      </c>
      <c r="G328" s="944">
        <v>39351</v>
      </c>
      <c r="H328" s="930" t="s">
        <v>17</v>
      </c>
      <c r="I328" s="930" t="s">
        <v>28</v>
      </c>
      <c r="J328" s="942" t="s">
        <v>160</v>
      </c>
      <c r="K328" s="942" t="s">
        <v>157</v>
      </c>
      <c r="L328" s="942" t="s">
        <v>161</v>
      </c>
      <c r="M328" s="942">
        <v>79061060387</v>
      </c>
      <c r="N328" s="930">
        <v>10</v>
      </c>
      <c r="O328" s="930">
        <v>0</v>
      </c>
      <c r="P328" s="930">
        <v>0</v>
      </c>
      <c r="Q328" s="930">
        <v>0</v>
      </c>
      <c r="R328" s="930">
        <v>0</v>
      </c>
      <c r="S328" s="930">
        <v>0</v>
      </c>
      <c r="T328" s="930">
        <v>0</v>
      </c>
      <c r="U328" s="942">
        <f t="shared" si="4"/>
        <v>0</v>
      </c>
      <c r="V328" s="1213" t="s">
        <v>6913</v>
      </c>
      <c r="W328" s="942" t="s">
        <v>1492</v>
      </c>
      <c r="X328" s="1026" t="s">
        <v>23</v>
      </c>
      <c r="Y328" s="942" t="s">
        <v>157</v>
      </c>
    </row>
    <row r="329" spans="1:25" ht="15">
      <c r="A329" s="935">
        <v>1</v>
      </c>
      <c r="B329" s="936" t="s">
        <v>2317</v>
      </c>
      <c r="C329" s="942" t="s">
        <v>6413</v>
      </c>
      <c r="D329" s="942" t="s">
        <v>6412</v>
      </c>
      <c r="E329" s="942" t="s">
        <v>15</v>
      </c>
      <c r="F329" s="930" t="s">
        <v>16</v>
      </c>
      <c r="G329" s="944">
        <v>39404</v>
      </c>
      <c r="H329" s="930" t="s">
        <v>17</v>
      </c>
      <c r="I329" s="930" t="s">
        <v>28</v>
      </c>
      <c r="J329" s="942" t="s">
        <v>6411</v>
      </c>
      <c r="K329" s="942" t="s">
        <v>6409</v>
      </c>
      <c r="L329" s="942" t="s">
        <v>6410</v>
      </c>
      <c r="M329" s="942">
        <v>89677470423</v>
      </c>
      <c r="N329" s="930">
        <v>10</v>
      </c>
      <c r="O329" s="930">
        <v>0</v>
      </c>
      <c r="P329" s="930">
        <v>0</v>
      </c>
      <c r="Q329" s="930">
        <v>0</v>
      </c>
      <c r="R329" s="930">
        <v>0</v>
      </c>
      <c r="S329" s="930">
        <v>0</v>
      </c>
      <c r="T329" s="930">
        <v>0</v>
      </c>
      <c r="U329" s="942">
        <f t="shared" si="4"/>
        <v>0</v>
      </c>
      <c r="V329" s="1213" t="s">
        <v>6913</v>
      </c>
      <c r="W329" s="942" t="s">
        <v>4296</v>
      </c>
      <c r="X329" s="1026" t="s">
        <v>23</v>
      </c>
      <c r="Y329" s="942" t="s">
        <v>6409</v>
      </c>
    </row>
    <row r="330" spans="1:25" ht="15">
      <c r="A330" s="935">
        <v>1</v>
      </c>
      <c r="B330" s="936" t="s">
        <v>2317</v>
      </c>
      <c r="C330" s="942" t="s">
        <v>6408</v>
      </c>
      <c r="D330" s="942" t="s">
        <v>5240</v>
      </c>
      <c r="E330" s="942" t="s">
        <v>6407</v>
      </c>
      <c r="F330" s="930" t="s">
        <v>16</v>
      </c>
      <c r="G330" s="944">
        <v>39270</v>
      </c>
      <c r="H330" s="930" t="s">
        <v>17</v>
      </c>
      <c r="I330" s="930" t="s">
        <v>28</v>
      </c>
      <c r="J330" s="942" t="s">
        <v>137</v>
      </c>
      <c r="K330" s="942" t="s">
        <v>132</v>
      </c>
      <c r="L330" s="942" t="s">
        <v>138</v>
      </c>
      <c r="M330" s="942" t="s">
        <v>139</v>
      </c>
      <c r="N330" s="930">
        <v>10</v>
      </c>
      <c r="O330" s="930">
        <v>0</v>
      </c>
      <c r="P330" s="930">
        <v>0</v>
      </c>
      <c r="Q330" s="930">
        <v>0</v>
      </c>
      <c r="R330" s="930">
        <v>0</v>
      </c>
      <c r="S330" s="930">
        <v>0</v>
      </c>
      <c r="T330" s="930">
        <v>0</v>
      </c>
      <c r="U330" s="942">
        <f t="shared" si="4"/>
        <v>0</v>
      </c>
      <c r="V330" s="1213" t="s">
        <v>6913</v>
      </c>
      <c r="W330" s="942" t="s">
        <v>6317</v>
      </c>
      <c r="X330" s="1026" t="s">
        <v>23</v>
      </c>
      <c r="Y330" s="942" t="s">
        <v>132</v>
      </c>
    </row>
    <row r="331" spans="1:25" ht="15">
      <c r="A331" s="935">
        <v>1</v>
      </c>
      <c r="B331" s="936" t="s">
        <v>2317</v>
      </c>
      <c r="C331" s="942" t="s">
        <v>6406</v>
      </c>
      <c r="D331" s="942" t="s">
        <v>5283</v>
      </c>
      <c r="E331" s="942" t="s">
        <v>953</v>
      </c>
      <c r="F331" s="930" t="s">
        <v>44</v>
      </c>
      <c r="G331" s="944">
        <v>39493</v>
      </c>
      <c r="H331" s="930" t="s">
        <v>6284</v>
      </c>
      <c r="I331" s="930" t="s">
        <v>28</v>
      </c>
      <c r="J331" s="942" t="s">
        <v>99</v>
      </c>
      <c r="K331" s="942" t="s">
        <v>95</v>
      </c>
      <c r="L331" s="942" t="s">
        <v>6405</v>
      </c>
      <c r="M331" s="942">
        <v>79991338472</v>
      </c>
      <c r="N331" s="930">
        <v>10</v>
      </c>
      <c r="O331" s="930">
        <v>0</v>
      </c>
      <c r="P331" s="930">
        <v>0</v>
      </c>
      <c r="Q331" s="930">
        <v>0</v>
      </c>
      <c r="R331" s="930">
        <v>0</v>
      </c>
      <c r="S331" s="930">
        <v>0</v>
      </c>
      <c r="T331" s="930">
        <v>0</v>
      </c>
      <c r="U331" s="942">
        <f t="shared" si="4"/>
        <v>0</v>
      </c>
      <c r="V331" s="1213" t="s">
        <v>6913</v>
      </c>
      <c r="W331" s="942" t="s">
        <v>5831</v>
      </c>
      <c r="X331" s="1026" t="s">
        <v>23</v>
      </c>
      <c r="Y331" s="942" t="s">
        <v>95</v>
      </c>
    </row>
    <row r="332" spans="1:25" ht="15">
      <c r="A332" s="935">
        <v>1</v>
      </c>
      <c r="B332" s="935" t="s">
        <v>2317</v>
      </c>
      <c r="C332" s="942" t="s">
        <v>2584</v>
      </c>
      <c r="D332" s="942" t="s">
        <v>304</v>
      </c>
      <c r="E332" s="942" t="s">
        <v>1281</v>
      </c>
      <c r="F332" s="930" t="s">
        <v>136</v>
      </c>
      <c r="G332" s="944">
        <v>39151</v>
      </c>
      <c r="H332" s="930" t="s">
        <v>17</v>
      </c>
      <c r="I332" s="930" t="s">
        <v>28</v>
      </c>
      <c r="J332" s="942" t="s">
        <v>1171</v>
      </c>
      <c r="K332" s="942" t="s">
        <v>1169</v>
      </c>
      <c r="L332" s="942" t="s">
        <v>1172</v>
      </c>
      <c r="M332" s="942" t="s">
        <v>1173</v>
      </c>
      <c r="N332" s="930">
        <v>10</v>
      </c>
      <c r="O332" s="930">
        <v>0</v>
      </c>
      <c r="P332" s="930">
        <v>0</v>
      </c>
      <c r="Q332" s="930">
        <v>0</v>
      </c>
      <c r="R332" s="930">
        <v>0</v>
      </c>
      <c r="S332" s="930">
        <v>0</v>
      </c>
      <c r="T332" s="930">
        <v>0</v>
      </c>
      <c r="U332" s="942">
        <f t="shared" ref="U332:U385" si="5">SUM(O332:T332)</f>
        <v>0</v>
      </c>
      <c r="V332" s="1213" t="s">
        <v>6913</v>
      </c>
      <c r="W332" s="942" t="s">
        <v>1168</v>
      </c>
      <c r="X332" s="1026" t="s">
        <v>23</v>
      </c>
      <c r="Y332" s="942" t="s">
        <v>1169</v>
      </c>
    </row>
    <row r="333" spans="1:25" ht="15">
      <c r="A333" s="935">
        <v>1</v>
      </c>
      <c r="B333" s="936" t="s">
        <v>2317</v>
      </c>
      <c r="C333" s="942" t="s">
        <v>1660</v>
      </c>
      <c r="D333" s="942" t="s">
        <v>232</v>
      </c>
      <c r="E333" s="942" t="s">
        <v>280</v>
      </c>
      <c r="F333" s="930" t="s">
        <v>16</v>
      </c>
      <c r="G333" s="944" t="s">
        <v>6404</v>
      </c>
      <c r="H333" s="930" t="s">
        <v>17</v>
      </c>
      <c r="I333" s="930" t="s">
        <v>28</v>
      </c>
      <c r="J333" s="942" t="s">
        <v>488</v>
      </c>
      <c r="K333" s="942" t="s">
        <v>484</v>
      </c>
      <c r="L333" s="942" t="s">
        <v>489</v>
      </c>
      <c r="M333" s="942">
        <v>89874921224</v>
      </c>
      <c r="N333" s="930">
        <v>10</v>
      </c>
      <c r="O333" s="930"/>
      <c r="P333" s="930"/>
      <c r="Q333" s="930"/>
      <c r="R333" s="930"/>
      <c r="S333" s="930"/>
      <c r="T333" s="930"/>
      <c r="U333" s="942">
        <f t="shared" si="5"/>
        <v>0</v>
      </c>
      <c r="V333" s="1213" t="s">
        <v>6913</v>
      </c>
      <c r="W333" s="942" t="s">
        <v>6225</v>
      </c>
      <c r="X333" s="1026" t="s">
        <v>23</v>
      </c>
      <c r="Y333" s="942" t="s">
        <v>484</v>
      </c>
    </row>
    <row r="334" spans="1:25" ht="15">
      <c r="A334" s="935">
        <v>1</v>
      </c>
      <c r="B334" s="936" t="s">
        <v>2317</v>
      </c>
      <c r="C334" s="942" t="s">
        <v>6403</v>
      </c>
      <c r="D334" s="942" t="s">
        <v>3386</v>
      </c>
      <c r="E334" s="942" t="s">
        <v>1284</v>
      </c>
      <c r="F334" s="930" t="s">
        <v>44</v>
      </c>
      <c r="G334" s="944">
        <v>39263</v>
      </c>
      <c r="H334" s="930" t="s">
        <v>17</v>
      </c>
      <c r="I334" s="930" t="s">
        <v>28</v>
      </c>
      <c r="J334" s="942" t="s">
        <v>5117</v>
      </c>
      <c r="K334" s="942" t="s">
        <v>5114</v>
      </c>
      <c r="L334" s="942" t="s">
        <v>6402</v>
      </c>
      <c r="M334" s="942">
        <v>89173870768</v>
      </c>
      <c r="N334" s="930">
        <v>10</v>
      </c>
      <c r="O334" s="930">
        <v>0</v>
      </c>
      <c r="P334" s="930">
        <v>0</v>
      </c>
      <c r="Q334" s="930">
        <v>0</v>
      </c>
      <c r="R334" s="930">
        <v>0</v>
      </c>
      <c r="S334" s="930">
        <v>0</v>
      </c>
      <c r="T334" s="930">
        <v>0</v>
      </c>
      <c r="U334" s="942">
        <f t="shared" si="5"/>
        <v>0</v>
      </c>
      <c r="V334" s="1213" t="s">
        <v>6913</v>
      </c>
      <c r="W334" s="942" t="s">
        <v>5115</v>
      </c>
      <c r="X334" s="1026" t="s">
        <v>23</v>
      </c>
      <c r="Y334" s="942" t="s">
        <v>5114</v>
      </c>
    </row>
    <row r="335" spans="1:25" ht="15">
      <c r="A335" s="935">
        <v>1</v>
      </c>
      <c r="B335" s="936" t="s">
        <v>2317</v>
      </c>
      <c r="C335" s="942" t="s">
        <v>6401</v>
      </c>
      <c r="D335" s="942" t="s">
        <v>1670</v>
      </c>
      <c r="E335" s="942" t="s">
        <v>953</v>
      </c>
      <c r="F335" s="930" t="s">
        <v>16</v>
      </c>
      <c r="G335" s="944">
        <v>39233</v>
      </c>
      <c r="H335" s="930" t="s">
        <v>17</v>
      </c>
      <c r="I335" s="930" t="s">
        <v>18</v>
      </c>
      <c r="J335" s="942" t="s">
        <v>331</v>
      </c>
      <c r="K335" s="942" t="s">
        <v>326</v>
      </c>
      <c r="L335" s="942" t="s">
        <v>332</v>
      </c>
      <c r="M335" s="942" t="s">
        <v>333</v>
      </c>
      <c r="N335" s="930">
        <v>10</v>
      </c>
      <c r="O335" s="930">
        <v>0</v>
      </c>
      <c r="P335" s="930">
        <v>0</v>
      </c>
      <c r="Q335" s="930">
        <v>0</v>
      </c>
      <c r="R335" s="930">
        <v>0</v>
      </c>
      <c r="S335" s="930">
        <v>0</v>
      </c>
      <c r="T335" s="930">
        <v>0</v>
      </c>
      <c r="U335" s="942">
        <f t="shared" si="5"/>
        <v>0</v>
      </c>
      <c r="V335" s="1213" t="s">
        <v>6913</v>
      </c>
      <c r="W335" s="942" t="s">
        <v>5428</v>
      </c>
      <c r="X335" s="1026" t="s">
        <v>23</v>
      </c>
      <c r="Y335" s="942" t="s">
        <v>326</v>
      </c>
    </row>
    <row r="336" spans="1:25" ht="15">
      <c r="A336" s="935">
        <v>1</v>
      </c>
      <c r="B336" s="936" t="s">
        <v>2317</v>
      </c>
      <c r="C336" s="942" t="s">
        <v>1681</v>
      </c>
      <c r="D336" s="942" t="s">
        <v>1251</v>
      </c>
      <c r="E336" s="942" t="s">
        <v>15</v>
      </c>
      <c r="F336" s="930" t="s">
        <v>16</v>
      </c>
      <c r="G336" s="944">
        <v>39139</v>
      </c>
      <c r="H336" s="945" t="s">
        <v>17</v>
      </c>
      <c r="I336" s="945" t="s">
        <v>28</v>
      </c>
      <c r="J336" s="942" t="s">
        <v>4400</v>
      </c>
      <c r="K336" s="942" t="s">
        <v>60</v>
      </c>
      <c r="L336" s="942" t="s">
        <v>6400</v>
      </c>
      <c r="M336" s="942">
        <v>79374930113</v>
      </c>
      <c r="N336" s="930">
        <v>10</v>
      </c>
      <c r="O336" s="930">
        <v>0</v>
      </c>
      <c r="P336" s="930">
        <v>0</v>
      </c>
      <c r="Q336" s="930">
        <v>0</v>
      </c>
      <c r="R336" s="930">
        <v>0</v>
      </c>
      <c r="S336" s="930">
        <v>0</v>
      </c>
      <c r="T336" s="930">
        <v>0</v>
      </c>
      <c r="U336" s="942">
        <f t="shared" si="5"/>
        <v>0</v>
      </c>
      <c r="V336" s="1213" t="s">
        <v>6913</v>
      </c>
      <c r="W336" s="942" t="s">
        <v>5877</v>
      </c>
      <c r="X336" s="1026" t="s">
        <v>23</v>
      </c>
      <c r="Y336" s="942" t="s">
        <v>60</v>
      </c>
    </row>
    <row r="337" spans="1:25" ht="15">
      <c r="A337" s="935">
        <v>1</v>
      </c>
      <c r="B337" s="936" t="s">
        <v>2317</v>
      </c>
      <c r="C337" s="942" t="s">
        <v>6399</v>
      </c>
      <c r="D337" s="942" t="s">
        <v>1262</v>
      </c>
      <c r="E337" s="942" t="s">
        <v>935</v>
      </c>
      <c r="F337" s="930" t="s">
        <v>16</v>
      </c>
      <c r="G337" s="944">
        <v>39087</v>
      </c>
      <c r="H337" s="930" t="s">
        <v>17</v>
      </c>
      <c r="I337" s="930" t="s">
        <v>18</v>
      </c>
      <c r="J337" s="942" t="s">
        <v>331</v>
      </c>
      <c r="K337" s="942" t="s">
        <v>326</v>
      </c>
      <c r="L337" s="942" t="s">
        <v>332</v>
      </c>
      <c r="M337" s="942" t="s">
        <v>333</v>
      </c>
      <c r="N337" s="930">
        <v>10</v>
      </c>
      <c r="O337" s="930"/>
      <c r="P337" s="930"/>
      <c r="Q337" s="930"/>
      <c r="R337" s="930"/>
      <c r="S337" s="930"/>
      <c r="T337" s="930"/>
      <c r="U337" s="942">
        <f t="shared" si="5"/>
        <v>0</v>
      </c>
      <c r="V337" s="1213" t="s">
        <v>6913</v>
      </c>
      <c r="W337" s="942" t="s">
        <v>819</v>
      </c>
      <c r="X337" s="1026" t="s">
        <v>23</v>
      </c>
      <c r="Y337" s="942" t="s">
        <v>326</v>
      </c>
    </row>
    <row r="338" spans="1:25" ht="15">
      <c r="A338" s="935">
        <v>1</v>
      </c>
      <c r="B338" s="936" t="s">
        <v>2317</v>
      </c>
      <c r="C338" s="953" t="s">
        <v>1703</v>
      </c>
      <c r="D338" s="953" t="s">
        <v>722</v>
      </c>
      <c r="E338" s="953" t="s">
        <v>1281</v>
      </c>
      <c r="F338" s="945" t="s">
        <v>136</v>
      </c>
      <c r="G338" s="955">
        <v>39341</v>
      </c>
      <c r="H338" s="945" t="s">
        <v>17</v>
      </c>
      <c r="I338" s="955" t="s">
        <v>28</v>
      </c>
      <c r="J338" s="937" t="s">
        <v>1221</v>
      </c>
      <c r="K338" s="937" t="s">
        <v>1219</v>
      </c>
      <c r="L338" s="937" t="s">
        <v>1222</v>
      </c>
      <c r="M338" s="937" t="s">
        <v>1223</v>
      </c>
      <c r="N338" s="930">
        <v>10</v>
      </c>
      <c r="O338" s="930">
        <v>0</v>
      </c>
      <c r="P338" s="930">
        <v>0</v>
      </c>
      <c r="Q338" s="930">
        <v>0</v>
      </c>
      <c r="R338" s="930">
        <v>0</v>
      </c>
      <c r="S338" s="930">
        <v>0</v>
      </c>
      <c r="T338" s="930">
        <v>0</v>
      </c>
      <c r="U338" s="942">
        <f t="shared" si="5"/>
        <v>0</v>
      </c>
      <c r="V338" s="1213" t="s">
        <v>6913</v>
      </c>
      <c r="W338" s="937" t="s">
        <v>4735</v>
      </c>
      <c r="X338" s="1026" t="s">
        <v>23</v>
      </c>
      <c r="Y338" s="937" t="s">
        <v>1219</v>
      </c>
    </row>
    <row r="339" spans="1:25" ht="15">
      <c r="A339" s="935">
        <v>1</v>
      </c>
      <c r="B339" s="935" t="s">
        <v>2317</v>
      </c>
      <c r="C339" s="942" t="s">
        <v>1727</v>
      </c>
      <c r="D339" s="942" t="s">
        <v>4672</v>
      </c>
      <c r="E339" s="942" t="s">
        <v>763</v>
      </c>
      <c r="F339" s="930" t="s">
        <v>136</v>
      </c>
      <c r="G339" s="944">
        <v>39313</v>
      </c>
      <c r="H339" s="930" t="s">
        <v>17</v>
      </c>
      <c r="I339" s="930" t="s">
        <v>28</v>
      </c>
      <c r="J339" s="942" t="s">
        <v>6021</v>
      </c>
      <c r="K339" s="942" t="s">
        <v>5124</v>
      </c>
      <c r="L339" s="942"/>
      <c r="M339" s="942"/>
      <c r="N339" s="930">
        <v>10</v>
      </c>
      <c r="O339" s="930">
        <v>0</v>
      </c>
      <c r="P339" s="930">
        <v>0</v>
      </c>
      <c r="Q339" s="930">
        <v>0</v>
      </c>
      <c r="R339" s="930">
        <v>0</v>
      </c>
      <c r="S339" s="930">
        <v>0</v>
      </c>
      <c r="T339" s="930">
        <v>0</v>
      </c>
      <c r="U339" s="942">
        <f t="shared" si="5"/>
        <v>0</v>
      </c>
      <c r="V339" s="1213" t="s">
        <v>6913</v>
      </c>
      <c r="W339" s="942" t="s">
        <v>2427</v>
      </c>
      <c r="X339" s="1026" t="s">
        <v>23</v>
      </c>
      <c r="Y339" s="942" t="s">
        <v>5124</v>
      </c>
    </row>
    <row r="340" spans="1:25" ht="15.75">
      <c r="A340" s="935">
        <v>1</v>
      </c>
      <c r="B340" s="935" t="s">
        <v>2317</v>
      </c>
      <c r="C340" s="942" t="s">
        <v>6398</v>
      </c>
      <c r="D340" s="942" t="s">
        <v>5669</v>
      </c>
      <c r="E340" s="942" t="s">
        <v>711</v>
      </c>
      <c r="F340" s="930" t="s">
        <v>27</v>
      </c>
      <c r="G340" s="1226">
        <v>39297</v>
      </c>
      <c r="H340" s="930" t="s">
        <v>17</v>
      </c>
      <c r="I340" s="930" t="s">
        <v>28</v>
      </c>
      <c r="J340" s="970" t="s">
        <v>4510</v>
      </c>
      <c r="K340" s="970" t="s">
        <v>4506</v>
      </c>
      <c r="L340" s="972" t="s">
        <v>4581</v>
      </c>
      <c r="M340" s="970">
        <v>89273552977</v>
      </c>
      <c r="N340" s="930">
        <v>10</v>
      </c>
      <c r="O340" s="930">
        <v>0</v>
      </c>
      <c r="P340" s="930">
        <v>0</v>
      </c>
      <c r="Q340" s="930">
        <v>0</v>
      </c>
      <c r="R340" s="930">
        <v>0</v>
      </c>
      <c r="S340" s="930">
        <v>0</v>
      </c>
      <c r="T340" s="930">
        <v>0</v>
      </c>
      <c r="U340" s="942">
        <f t="shared" si="5"/>
        <v>0</v>
      </c>
      <c r="V340" s="1213" t="s">
        <v>6913</v>
      </c>
      <c r="W340" s="942" t="s">
        <v>6330</v>
      </c>
      <c r="X340" s="1026" t="s">
        <v>23</v>
      </c>
      <c r="Y340" s="970" t="s">
        <v>4506</v>
      </c>
    </row>
    <row r="341" spans="1:25" ht="15">
      <c r="A341" s="935">
        <v>1</v>
      </c>
      <c r="B341" s="936" t="s">
        <v>2317</v>
      </c>
      <c r="C341" s="942" t="s">
        <v>6397</v>
      </c>
      <c r="D341" s="942" t="s">
        <v>265</v>
      </c>
      <c r="E341" s="942" t="s">
        <v>3096</v>
      </c>
      <c r="F341" s="930" t="s">
        <v>44</v>
      </c>
      <c r="G341" s="944">
        <v>39330</v>
      </c>
      <c r="H341" s="930" t="s">
        <v>17</v>
      </c>
      <c r="I341" s="930" t="s">
        <v>28</v>
      </c>
      <c r="J341" s="942" t="s">
        <v>5117</v>
      </c>
      <c r="K341" s="942" t="s">
        <v>5114</v>
      </c>
      <c r="L341" s="942" t="s">
        <v>6396</v>
      </c>
      <c r="M341" s="942" t="s">
        <v>6395</v>
      </c>
      <c r="N341" s="930">
        <v>10</v>
      </c>
      <c r="O341" s="930">
        <v>0</v>
      </c>
      <c r="P341" s="930">
        <v>0</v>
      </c>
      <c r="Q341" s="930">
        <v>0</v>
      </c>
      <c r="R341" s="930">
        <v>0</v>
      </c>
      <c r="S341" s="930">
        <v>0</v>
      </c>
      <c r="T341" s="930">
        <v>0</v>
      </c>
      <c r="U341" s="942">
        <f t="shared" si="5"/>
        <v>0</v>
      </c>
      <c r="V341" s="1213" t="s">
        <v>6913</v>
      </c>
      <c r="W341" s="942" t="s">
        <v>5806</v>
      </c>
      <c r="X341" s="1026" t="s">
        <v>23</v>
      </c>
      <c r="Y341" s="942" t="s">
        <v>5114</v>
      </c>
    </row>
    <row r="342" spans="1:25" ht="15">
      <c r="A342" s="935">
        <v>1</v>
      </c>
      <c r="B342" s="936" t="s">
        <v>2317</v>
      </c>
      <c r="C342" s="942" t="s">
        <v>6394</v>
      </c>
      <c r="D342" s="942" t="s">
        <v>1381</v>
      </c>
      <c r="E342" s="942" t="s">
        <v>1281</v>
      </c>
      <c r="F342" s="930" t="s">
        <v>27</v>
      </c>
      <c r="G342" s="944">
        <v>39413</v>
      </c>
      <c r="H342" s="930" t="s">
        <v>17</v>
      </c>
      <c r="I342" s="930" t="s">
        <v>28</v>
      </c>
      <c r="J342" s="942" t="s">
        <v>5117</v>
      </c>
      <c r="K342" s="942" t="s">
        <v>5114</v>
      </c>
      <c r="L342" s="942" t="s">
        <v>6393</v>
      </c>
      <c r="M342" s="942">
        <v>89174425644</v>
      </c>
      <c r="N342" s="930">
        <v>10</v>
      </c>
      <c r="O342" s="930">
        <v>0</v>
      </c>
      <c r="P342" s="930">
        <v>0</v>
      </c>
      <c r="Q342" s="930">
        <v>0</v>
      </c>
      <c r="R342" s="930">
        <v>0</v>
      </c>
      <c r="S342" s="930">
        <v>0</v>
      </c>
      <c r="T342" s="930">
        <v>0</v>
      </c>
      <c r="U342" s="942">
        <f t="shared" si="5"/>
        <v>0</v>
      </c>
      <c r="V342" s="1213" t="s">
        <v>6913</v>
      </c>
      <c r="W342" s="942" t="s">
        <v>5115</v>
      </c>
      <c r="X342" s="1026" t="s">
        <v>23</v>
      </c>
      <c r="Y342" s="942" t="s">
        <v>5114</v>
      </c>
    </row>
    <row r="343" spans="1:25" ht="15">
      <c r="A343" s="935">
        <v>1</v>
      </c>
      <c r="B343" s="936" t="s">
        <v>2317</v>
      </c>
      <c r="C343" s="942" t="s">
        <v>6392</v>
      </c>
      <c r="D343" s="942" t="s">
        <v>2728</v>
      </c>
      <c r="E343" s="942" t="s">
        <v>1685</v>
      </c>
      <c r="F343" s="930" t="s">
        <v>27</v>
      </c>
      <c r="G343" s="944">
        <v>39331</v>
      </c>
      <c r="H343" s="930" t="s">
        <v>6284</v>
      </c>
      <c r="I343" s="930" t="s">
        <v>28</v>
      </c>
      <c r="J343" s="942" t="s">
        <v>99</v>
      </c>
      <c r="K343" s="942" t="s">
        <v>95</v>
      </c>
      <c r="L343" s="942" t="s">
        <v>6391</v>
      </c>
      <c r="M343" s="942">
        <v>89033530903</v>
      </c>
      <c r="N343" s="930">
        <v>10</v>
      </c>
      <c r="O343" s="930">
        <v>0</v>
      </c>
      <c r="P343" s="930">
        <v>0</v>
      </c>
      <c r="Q343" s="930">
        <v>0</v>
      </c>
      <c r="R343" s="930">
        <v>0</v>
      </c>
      <c r="S343" s="930">
        <v>0</v>
      </c>
      <c r="T343" s="930">
        <v>0</v>
      </c>
      <c r="U343" s="942">
        <f t="shared" si="5"/>
        <v>0</v>
      </c>
      <c r="V343" s="1213" t="s">
        <v>6913</v>
      </c>
      <c r="W343" s="942" t="s">
        <v>5831</v>
      </c>
      <c r="X343" s="1026" t="s">
        <v>23</v>
      </c>
      <c r="Y343" s="942" t="s">
        <v>95</v>
      </c>
    </row>
    <row r="344" spans="1:25" ht="15">
      <c r="A344" s="935">
        <v>1</v>
      </c>
      <c r="B344" s="936" t="s">
        <v>2317</v>
      </c>
      <c r="C344" s="942" t="s">
        <v>6390</v>
      </c>
      <c r="D344" s="942" t="s">
        <v>1368</v>
      </c>
      <c r="E344" s="942" t="s">
        <v>426</v>
      </c>
      <c r="F344" s="930" t="s">
        <v>44</v>
      </c>
      <c r="G344" s="944">
        <v>39234</v>
      </c>
      <c r="H344" s="930" t="s">
        <v>17</v>
      </c>
      <c r="I344" s="930" t="s">
        <v>28</v>
      </c>
      <c r="J344" s="942" t="s">
        <v>2153</v>
      </c>
      <c r="K344" s="942" t="s">
        <v>2151</v>
      </c>
      <c r="L344" s="942" t="s">
        <v>6389</v>
      </c>
      <c r="M344" s="942">
        <v>89177365630</v>
      </c>
      <c r="N344" s="930">
        <v>10</v>
      </c>
      <c r="O344" s="930">
        <v>0</v>
      </c>
      <c r="P344" s="930">
        <v>0</v>
      </c>
      <c r="Q344" s="930">
        <v>0</v>
      </c>
      <c r="R344" s="930">
        <v>0</v>
      </c>
      <c r="S344" s="930">
        <v>0</v>
      </c>
      <c r="T344" s="930">
        <v>0</v>
      </c>
      <c r="U344" s="942">
        <f t="shared" si="5"/>
        <v>0</v>
      </c>
      <c r="V344" s="1213" t="s">
        <v>6913</v>
      </c>
      <c r="W344" s="942" t="s">
        <v>2373</v>
      </c>
      <c r="X344" s="1026" t="s">
        <v>23</v>
      </c>
      <c r="Y344" s="942" t="s">
        <v>2151</v>
      </c>
    </row>
    <row r="345" spans="1:25" ht="15">
      <c r="A345" s="935">
        <v>1</v>
      </c>
      <c r="B345" s="936" t="s">
        <v>2317</v>
      </c>
      <c r="C345" s="942" t="s">
        <v>5951</v>
      </c>
      <c r="D345" s="942" t="s">
        <v>367</v>
      </c>
      <c r="E345" s="942" t="s">
        <v>135</v>
      </c>
      <c r="F345" s="930" t="s">
        <v>27</v>
      </c>
      <c r="G345" s="944">
        <v>39054</v>
      </c>
      <c r="H345" s="930" t="s">
        <v>17</v>
      </c>
      <c r="I345" s="930" t="s">
        <v>28</v>
      </c>
      <c r="J345" s="942" t="s">
        <v>208</v>
      </c>
      <c r="K345" s="942" t="s">
        <v>205</v>
      </c>
      <c r="L345" s="942"/>
      <c r="M345" s="942"/>
      <c r="N345" s="930">
        <v>10</v>
      </c>
      <c r="O345" s="930">
        <v>0</v>
      </c>
      <c r="P345" s="930">
        <v>0</v>
      </c>
      <c r="Q345" s="930">
        <v>0</v>
      </c>
      <c r="R345" s="930">
        <v>0</v>
      </c>
      <c r="S345" s="930">
        <v>0</v>
      </c>
      <c r="T345" s="930">
        <v>0</v>
      </c>
      <c r="U345" s="942">
        <f t="shared" si="5"/>
        <v>0</v>
      </c>
      <c r="V345" s="1213" t="s">
        <v>6913</v>
      </c>
      <c r="W345" s="942" t="s">
        <v>2648</v>
      </c>
      <c r="X345" s="1026" t="s">
        <v>23</v>
      </c>
      <c r="Y345" s="942" t="s">
        <v>205</v>
      </c>
    </row>
    <row r="346" spans="1:25" ht="15">
      <c r="A346" s="935">
        <v>1</v>
      </c>
      <c r="B346" s="936" t="s">
        <v>2317</v>
      </c>
      <c r="C346" s="942" t="s">
        <v>6388</v>
      </c>
      <c r="D346" s="942" t="s">
        <v>84</v>
      </c>
      <c r="E346" s="942" t="s">
        <v>945</v>
      </c>
      <c r="F346" s="930" t="s">
        <v>166</v>
      </c>
      <c r="G346" s="944" t="s">
        <v>6387</v>
      </c>
      <c r="H346" s="930" t="s">
        <v>17</v>
      </c>
      <c r="I346" s="930" t="s">
        <v>28</v>
      </c>
      <c r="J346" s="942" t="s">
        <v>167</v>
      </c>
      <c r="K346" s="942" t="s">
        <v>163</v>
      </c>
      <c r="L346" s="942" t="s">
        <v>6386</v>
      </c>
      <c r="M346" s="942" t="s">
        <v>6385</v>
      </c>
      <c r="N346" s="930">
        <v>10</v>
      </c>
      <c r="O346" s="930">
        <v>0</v>
      </c>
      <c r="P346" s="930">
        <v>0</v>
      </c>
      <c r="Q346" s="930">
        <v>0</v>
      </c>
      <c r="R346" s="930">
        <v>0</v>
      </c>
      <c r="S346" s="930">
        <v>0</v>
      </c>
      <c r="T346" s="930">
        <v>0</v>
      </c>
      <c r="U346" s="942">
        <f t="shared" si="5"/>
        <v>0</v>
      </c>
      <c r="V346" s="1213" t="s">
        <v>6913</v>
      </c>
      <c r="W346" s="942" t="s">
        <v>6384</v>
      </c>
      <c r="X346" s="1026" t="s">
        <v>23</v>
      </c>
      <c r="Y346" s="942" t="s">
        <v>163</v>
      </c>
    </row>
    <row r="347" spans="1:25" ht="15">
      <c r="A347" s="935">
        <v>1</v>
      </c>
      <c r="B347" s="936" t="s">
        <v>2317</v>
      </c>
      <c r="C347" s="942" t="s">
        <v>6383</v>
      </c>
      <c r="D347" s="942" t="s">
        <v>2793</v>
      </c>
      <c r="E347" s="942" t="s">
        <v>50</v>
      </c>
      <c r="F347" s="930" t="s">
        <v>44</v>
      </c>
      <c r="G347" s="944">
        <v>39063</v>
      </c>
      <c r="H347" s="930" t="s">
        <v>17</v>
      </c>
      <c r="I347" s="930" t="s">
        <v>28</v>
      </c>
      <c r="J347" s="942" t="s">
        <v>5117</v>
      </c>
      <c r="K347" s="942" t="s">
        <v>5114</v>
      </c>
      <c r="L347" s="942" t="s">
        <v>6382</v>
      </c>
      <c r="M347" s="942" t="s">
        <v>6381</v>
      </c>
      <c r="N347" s="930">
        <v>10</v>
      </c>
      <c r="O347" s="930">
        <v>0</v>
      </c>
      <c r="P347" s="930">
        <v>0</v>
      </c>
      <c r="Q347" s="930">
        <v>0</v>
      </c>
      <c r="R347" s="930">
        <v>0</v>
      </c>
      <c r="S347" s="930">
        <v>0</v>
      </c>
      <c r="T347" s="930">
        <v>0</v>
      </c>
      <c r="U347" s="942">
        <f t="shared" si="5"/>
        <v>0</v>
      </c>
      <c r="V347" s="1213" t="s">
        <v>6913</v>
      </c>
      <c r="W347" s="942" t="s">
        <v>5806</v>
      </c>
      <c r="X347" s="1026" t="s">
        <v>23</v>
      </c>
      <c r="Y347" s="942" t="s">
        <v>5114</v>
      </c>
    </row>
    <row r="348" spans="1:25" ht="15">
      <c r="A348" s="935">
        <v>1</v>
      </c>
      <c r="B348" s="936" t="s">
        <v>2317</v>
      </c>
      <c r="C348" s="942" t="s">
        <v>6380</v>
      </c>
      <c r="D348" s="942" t="s">
        <v>1024</v>
      </c>
      <c r="E348" s="942" t="s">
        <v>953</v>
      </c>
      <c r="F348" s="930" t="s">
        <v>16</v>
      </c>
      <c r="G348" s="944">
        <v>39167</v>
      </c>
      <c r="H348" s="930" t="s">
        <v>17</v>
      </c>
      <c r="I348" s="930" t="s">
        <v>28</v>
      </c>
      <c r="J348" s="942" t="s">
        <v>556</v>
      </c>
      <c r="K348" s="942" t="s">
        <v>551</v>
      </c>
      <c r="L348" s="942" t="s">
        <v>21</v>
      </c>
      <c r="M348" s="942">
        <v>89063721960</v>
      </c>
      <c r="N348" s="930">
        <v>10</v>
      </c>
      <c r="O348" s="930">
        <v>0</v>
      </c>
      <c r="P348" s="930">
        <v>0</v>
      </c>
      <c r="Q348" s="930">
        <v>0</v>
      </c>
      <c r="R348" s="930">
        <v>0</v>
      </c>
      <c r="S348" s="930">
        <v>0</v>
      </c>
      <c r="T348" s="930">
        <v>0</v>
      </c>
      <c r="U348" s="942">
        <f t="shared" si="5"/>
        <v>0</v>
      </c>
      <c r="V348" s="1213" t="s">
        <v>6913</v>
      </c>
      <c r="W348" s="942" t="s">
        <v>550</v>
      </c>
      <c r="X348" s="1026" t="s">
        <v>23</v>
      </c>
      <c r="Y348" s="942" t="s">
        <v>551</v>
      </c>
    </row>
    <row r="349" spans="1:25" ht="15.75">
      <c r="A349" s="935">
        <v>1</v>
      </c>
      <c r="B349" s="936" t="s">
        <v>2317</v>
      </c>
      <c r="C349" s="942" t="s">
        <v>6379</v>
      </c>
      <c r="D349" s="942" t="s">
        <v>480</v>
      </c>
      <c r="E349" s="942" t="s">
        <v>6378</v>
      </c>
      <c r="F349" s="930" t="s">
        <v>27</v>
      </c>
      <c r="G349" s="944">
        <v>39182</v>
      </c>
      <c r="H349" s="962" t="s">
        <v>17</v>
      </c>
      <c r="I349" s="962" t="s">
        <v>28</v>
      </c>
      <c r="J349" s="942" t="s">
        <v>459</v>
      </c>
      <c r="K349" s="942" t="s">
        <v>455</v>
      </c>
      <c r="L349" s="969" t="s">
        <v>460</v>
      </c>
      <c r="M349" s="942">
        <v>89191461640</v>
      </c>
      <c r="N349" s="930">
        <v>10</v>
      </c>
      <c r="O349" s="930"/>
      <c r="P349" s="930"/>
      <c r="Q349" s="930"/>
      <c r="R349" s="930"/>
      <c r="S349" s="930"/>
      <c r="T349" s="930"/>
      <c r="U349" s="942">
        <f t="shared" si="5"/>
        <v>0</v>
      </c>
      <c r="V349" s="1213" t="s">
        <v>6913</v>
      </c>
      <c r="W349" s="991" t="s">
        <v>6377</v>
      </c>
      <c r="X349" s="1026" t="s">
        <v>23</v>
      </c>
      <c r="Y349" s="942" t="s">
        <v>455</v>
      </c>
    </row>
    <row r="350" spans="1:25" ht="15">
      <c r="A350" s="935">
        <v>1</v>
      </c>
      <c r="B350" s="936" t="s">
        <v>2317</v>
      </c>
      <c r="C350" s="942" t="s">
        <v>6376</v>
      </c>
      <c r="D350" s="942" t="s">
        <v>191</v>
      </c>
      <c r="E350" s="942" t="s">
        <v>73</v>
      </c>
      <c r="F350" s="930" t="s">
        <v>136</v>
      </c>
      <c r="G350" s="944">
        <v>39201</v>
      </c>
      <c r="H350" s="930" t="s">
        <v>17</v>
      </c>
      <c r="I350" s="930" t="s">
        <v>28</v>
      </c>
      <c r="J350" s="942" t="s">
        <v>1671</v>
      </c>
      <c r="K350" s="942" t="s">
        <v>1668</v>
      </c>
      <c r="L350" s="942" t="s">
        <v>6375</v>
      </c>
      <c r="M350" s="942">
        <v>89033534306</v>
      </c>
      <c r="N350" s="930">
        <v>10</v>
      </c>
      <c r="O350" s="930">
        <v>0</v>
      </c>
      <c r="P350" s="930">
        <v>0</v>
      </c>
      <c r="Q350" s="930">
        <v>0</v>
      </c>
      <c r="R350" s="930">
        <v>0</v>
      </c>
      <c r="S350" s="930">
        <v>0</v>
      </c>
      <c r="T350" s="930">
        <v>0</v>
      </c>
      <c r="U350" s="942">
        <f t="shared" si="5"/>
        <v>0</v>
      </c>
      <c r="V350" s="1213" t="s">
        <v>6913</v>
      </c>
      <c r="W350" s="942" t="s">
        <v>1667</v>
      </c>
      <c r="X350" s="1026" t="s">
        <v>23</v>
      </c>
      <c r="Y350" s="942" t="s">
        <v>1668</v>
      </c>
    </row>
    <row r="351" spans="1:25" ht="15">
      <c r="A351" s="935">
        <v>1</v>
      </c>
      <c r="B351" s="936" t="s">
        <v>2317</v>
      </c>
      <c r="C351" s="953" t="s">
        <v>1762</v>
      </c>
      <c r="D351" s="953" t="s">
        <v>232</v>
      </c>
      <c r="E351" s="953" t="s">
        <v>286</v>
      </c>
      <c r="F351" s="945" t="s">
        <v>16</v>
      </c>
      <c r="G351" s="955">
        <v>39295</v>
      </c>
      <c r="H351" s="945" t="s">
        <v>17</v>
      </c>
      <c r="I351" s="955" t="s">
        <v>28</v>
      </c>
      <c r="J351" s="937" t="s">
        <v>1221</v>
      </c>
      <c r="K351" s="937" t="s">
        <v>1219</v>
      </c>
      <c r="L351" s="937" t="s">
        <v>1222</v>
      </c>
      <c r="M351" s="937" t="s">
        <v>1223</v>
      </c>
      <c r="N351" s="930">
        <v>10</v>
      </c>
      <c r="O351" s="930">
        <v>0</v>
      </c>
      <c r="P351" s="930">
        <v>0</v>
      </c>
      <c r="Q351" s="930">
        <v>0</v>
      </c>
      <c r="R351" s="930">
        <v>0</v>
      </c>
      <c r="S351" s="930">
        <v>0</v>
      </c>
      <c r="T351" s="930">
        <v>0</v>
      </c>
      <c r="U351" s="942">
        <f t="shared" si="5"/>
        <v>0</v>
      </c>
      <c r="V351" s="1213" t="s">
        <v>6913</v>
      </c>
      <c r="W351" s="937" t="s">
        <v>5813</v>
      </c>
      <c r="X351" s="1026" t="s">
        <v>23</v>
      </c>
      <c r="Y351" s="937" t="s">
        <v>1219</v>
      </c>
    </row>
    <row r="352" spans="1:25" ht="15">
      <c r="A352" s="935">
        <v>1</v>
      </c>
      <c r="B352" s="936" t="s">
        <v>2317</v>
      </c>
      <c r="C352" s="942" t="s">
        <v>6374</v>
      </c>
      <c r="D352" s="942" t="s">
        <v>355</v>
      </c>
      <c r="E352" s="942" t="s">
        <v>880</v>
      </c>
      <c r="F352" s="930" t="s">
        <v>44</v>
      </c>
      <c r="G352" s="944">
        <v>39286</v>
      </c>
      <c r="H352" s="930" t="s">
        <v>17</v>
      </c>
      <c r="I352" s="930" t="s">
        <v>28</v>
      </c>
      <c r="J352" s="942" t="s">
        <v>5117</v>
      </c>
      <c r="K352" s="942" t="s">
        <v>5114</v>
      </c>
      <c r="L352" s="942" t="s">
        <v>6373</v>
      </c>
      <c r="M352" s="942" t="s">
        <v>6372</v>
      </c>
      <c r="N352" s="930">
        <v>10</v>
      </c>
      <c r="O352" s="930"/>
      <c r="P352" s="930"/>
      <c r="Q352" s="930"/>
      <c r="R352" s="930"/>
      <c r="S352" s="930"/>
      <c r="T352" s="930"/>
      <c r="U352" s="942">
        <f t="shared" si="5"/>
        <v>0</v>
      </c>
      <c r="V352" s="1213" t="s">
        <v>6913</v>
      </c>
      <c r="W352" s="942" t="s">
        <v>5806</v>
      </c>
      <c r="X352" s="1026" t="s">
        <v>23</v>
      </c>
      <c r="Y352" s="942" t="s">
        <v>5114</v>
      </c>
    </row>
    <row r="353" spans="1:25" ht="15">
      <c r="A353" s="935">
        <v>1</v>
      </c>
      <c r="B353" s="936" t="s">
        <v>2317</v>
      </c>
      <c r="C353" s="942" t="s">
        <v>6371</v>
      </c>
      <c r="D353" s="942" t="s">
        <v>564</v>
      </c>
      <c r="E353" s="942" t="s">
        <v>102</v>
      </c>
      <c r="F353" s="930" t="s">
        <v>136</v>
      </c>
      <c r="G353" s="944">
        <v>39319</v>
      </c>
      <c r="H353" s="945" t="s">
        <v>17</v>
      </c>
      <c r="I353" s="930" t="s">
        <v>28</v>
      </c>
      <c r="J353" s="942" t="s">
        <v>4400</v>
      </c>
      <c r="K353" s="942" t="s">
        <v>60</v>
      </c>
      <c r="L353" s="942" t="s">
        <v>6370</v>
      </c>
      <c r="M353" s="942">
        <v>89659435216</v>
      </c>
      <c r="N353" s="930">
        <v>10</v>
      </c>
      <c r="O353" s="930">
        <v>0</v>
      </c>
      <c r="P353" s="930">
        <v>0</v>
      </c>
      <c r="Q353" s="930">
        <v>0</v>
      </c>
      <c r="R353" s="930">
        <v>0</v>
      </c>
      <c r="S353" s="930">
        <v>0</v>
      </c>
      <c r="T353" s="930">
        <v>0</v>
      </c>
      <c r="U353" s="942">
        <f t="shared" si="5"/>
        <v>0</v>
      </c>
      <c r="V353" s="1213" t="s">
        <v>6913</v>
      </c>
      <c r="W353" s="942" t="s">
        <v>6294</v>
      </c>
      <c r="X353" s="1026" t="s">
        <v>23</v>
      </c>
      <c r="Y353" s="942" t="s">
        <v>60</v>
      </c>
    </row>
    <row r="354" spans="1:25" ht="15">
      <c r="A354" s="935">
        <v>1</v>
      </c>
      <c r="B354" s="936" t="s">
        <v>2317</v>
      </c>
      <c r="C354" s="942" t="s">
        <v>1776</v>
      </c>
      <c r="D354" s="942" t="s">
        <v>1451</v>
      </c>
      <c r="E354" s="942" t="s">
        <v>273</v>
      </c>
      <c r="F354" s="930" t="s">
        <v>16</v>
      </c>
      <c r="G354" s="944">
        <v>39328</v>
      </c>
      <c r="H354" s="930" t="s">
        <v>17</v>
      </c>
      <c r="I354" s="930" t="s">
        <v>28</v>
      </c>
      <c r="J354" s="942" t="s">
        <v>137</v>
      </c>
      <c r="K354" s="942" t="s">
        <v>132</v>
      </c>
      <c r="L354" s="942" t="s">
        <v>138</v>
      </c>
      <c r="M354" s="942" t="s">
        <v>139</v>
      </c>
      <c r="N354" s="930">
        <v>10</v>
      </c>
      <c r="O354" s="930">
        <v>0</v>
      </c>
      <c r="P354" s="930">
        <v>0</v>
      </c>
      <c r="Q354" s="930">
        <v>0</v>
      </c>
      <c r="R354" s="930">
        <v>0</v>
      </c>
      <c r="S354" s="930">
        <v>0</v>
      </c>
      <c r="T354" s="930">
        <v>0</v>
      </c>
      <c r="U354" s="942">
        <f t="shared" si="5"/>
        <v>0</v>
      </c>
      <c r="V354" s="1213" t="s">
        <v>6913</v>
      </c>
      <c r="W354" s="942" t="s">
        <v>6317</v>
      </c>
      <c r="X354" s="1026" t="s">
        <v>23</v>
      </c>
      <c r="Y354" s="942" t="s">
        <v>132</v>
      </c>
    </row>
    <row r="355" spans="1:25" ht="15">
      <c r="A355" s="935">
        <v>1</v>
      </c>
      <c r="B355" s="936" t="s">
        <v>2317</v>
      </c>
      <c r="C355" s="942" t="s">
        <v>3406</v>
      </c>
      <c r="D355" s="942" t="s">
        <v>1536</v>
      </c>
      <c r="E355" s="942" t="s">
        <v>1140</v>
      </c>
      <c r="F355" s="930" t="s">
        <v>44</v>
      </c>
      <c r="G355" s="944">
        <v>39167</v>
      </c>
      <c r="H355" s="930" t="s">
        <v>17</v>
      </c>
      <c r="I355" s="930" t="s">
        <v>28</v>
      </c>
      <c r="J355" s="942" t="s">
        <v>3936</v>
      </c>
      <c r="K355" s="942" t="s">
        <v>3935</v>
      </c>
      <c r="L355" s="942" t="s">
        <v>6369</v>
      </c>
      <c r="M355" s="942">
        <v>89270898161</v>
      </c>
      <c r="N355" s="930">
        <v>10</v>
      </c>
      <c r="O355" s="930">
        <v>0</v>
      </c>
      <c r="P355" s="930">
        <v>0</v>
      </c>
      <c r="Q355" s="930">
        <v>0</v>
      </c>
      <c r="R355" s="930">
        <v>0</v>
      </c>
      <c r="S355" s="930">
        <v>0</v>
      </c>
      <c r="T355" s="930">
        <v>0</v>
      </c>
      <c r="U355" s="942">
        <f t="shared" si="5"/>
        <v>0</v>
      </c>
      <c r="V355" s="1213" t="s">
        <v>6913</v>
      </c>
      <c r="W355" s="942" t="s">
        <v>5778</v>
      </c>
      <c r="X355" s="1026" t="s">
        <v>23</v>
      </c>
      <c r="Y355" s="942" t="s">
        <v>3935</v>
      </c>
    </row>
    <row r="356" spans="1:25" ht="15">
      <c r="A356" s="935">
        <v>1</v>
      </c>
      <c r="B356" s="936" t="s">
        <v>2317</v>
      </c>
      <c r="C356" s="942" t="s">
        <v>6368</v>
      </c>
      <c r="D356" s="942" t="s">
        <v>1404</v>
      </c>
      <c r="E356" s="942" t="s">
        <v>4597</v>
      </c>
      <c r="F356" s="930" t="s">
        <v>136</v>
      </c>
      <c r="G356" s="944">
        <v>39504</v>
      </c>
      <c r="H356" s="930" t="s">
        <v>17</v>
      </c>
      <c r="I356" s="930" t="s">
        <v>28</v>
      </c>
      <c r="J356" s="942" t="s">
        <v>477</v>
      </c>
      <c r="K356" s="942" t="s">
        <v>473</v>
      </c>
      <c r="L356" s="942" t="s">
        <v>478</v>
      </c>
      <c r="M356" s="942"/>
      <c r="N356" s="930">
        <v>10</v>
      </c>
      <c r="O356" s="930">
        <v>0</v>
      </c>
      <c r="P356" s="930">
        <v>0</v>
      </c>
      <c r="Q356" s="930">
        <v>0</v>
      </c>
      <c r="R356" s="930">
        <v>0</v>
      </c>
      <c r="S356" s="930">
        <v>0</v>
      </c>
      <c r="T356" s="930">
        <v>0</v>
      </c>
      <c r="U356" s="942">
        <f t="shared" si="5"/>
        <v>0</v>
      </c>
      <c r="V356" s="1213" t="s">
        <v>6913</v>
      </c>
      <c r="W356" s="942" t="s">
        <v>6367</v>
      </c>
      <c r="X356" s="1026" t="s">
        <v>23</v>
      </c>
      <c r="Y356" s="942" t="s">
        <v>473</v>
      </c>
    </row>
    <row r="357" spans="1:25" ht="15">
      <c r="A357" s="935">
        <v>1</v>
      </c>
      <c r="B357" s="936" t="s">
        <v>2317</v>
      </c>
      <c r="C357" s="942" t="s">
        <v>6366</v>
      </c>
      <c r="D357" s="942" t="s">
        <v>964</v>
      </c>
      <c r="E357" s="942" t="s">
        <v>1284</v>
      </c>
      <c r="F357" s="930" t="s">
        <v>44</v>
      </c>
      <c r="G357" s="944">
        <v>39188</v>
      </c>
      <c r="H357" s="930" t="s">
        <v>17</v>
      </c>
      <c r="I357" s="930" t="s">
        <v>28</v>
      </c>
      <c r="J357" s="942" t="s">
        <v>160</v>
      </c>
      <c r="K357" s="942" t="s">
        <v>157</v>
      </c>
      <c r="L357" s="942" t="s">
        <v>161</v>
      </c>
      <c r="M357" s="942">
        <v>79061060387</v>
      </c>
      <c r="N357" s="930">
        <v>10</v>
      </c>
      <c r="O357" s="930">
        <v>0</v>
      </c>
      <c r="P357" s="930">
        <v>0</v>
      </c>
      <c r="Q357" s="930">
        <v>0</v>
      </c>
      <c r="R357" s="930">
        <v>0</v>
      </c>
      <c r="S357" s="930">
        <v>0</v>
      </c>
      <c r="T357" s="930">
        <v>0</v>
      </c>
      <c r="U357" s="942">
        <f t="shared" si="5"/>
        <v>0</v>
      </c>
      <c r="V357" s="1213" t="s">
        <v>6913</v>
      </c>
      <c r="W357" s="942" t="s">
        <v>1492</v>
      </c>
      <c r="X357" s="1026" t="s">
        <v>23</v>
      </c>
      <c r="Y357" s="942" t="s">
        <v>157</v>
      </c>
    </row>
    <row r="358" spans="1:25" ht="15">
      <c r="A358" s="935">
        <v>1</v>
      </c>
      <c r="B358" s="936" t="s">
        <v>2317</v>
      </c>
      <c r="C358" s="942" t="s">
        <v>1811</v>
      </c>
      <c r="D358" s="942" t="s">
        <v>944</v>
      </c>
      <c r="E358" s="942" t="s">
        <v>1729</v>
      </c>
      <c r="F358" s="930" t="s">
        <v>44</v>
      </c>
      <c r="G358" s="944">
        <v>39224</v>
      </c>
      <c r="H358" s="930" t="s">
        <v>17</v>
      </c>
      <c r="I358" s="930" t="s">
        <v>28</v>
      </c>
      <c r="J358" s="942" t="s">
        <v>1661</v>
      </c>
      <c r="K358" s="942" t="s">
        <v>1659</v>
      </c>
      <c r="L358" s="942"/>
      <c r="M358" s="942"/>
      <c r="N358" s="930">
        <v>10</v>
      </c>
      <c r="O358" s="930">
        <v>0</v>
      </c>
      <c r="P358" s="930">
        <v>0</v>
      </c>
      <c r="Q358" s="930">
        <v>0</v>
      </c>
      <c r="R358" s="930">
        <v>0</v>
      </c>
      <c r="S358" s="930">
        <v>0</v>
      </c>
      <c r="T358" s="930">
        <v>0</v>
      </c>
      <c r="U358" s="942">
        <f t="shared" si="5"/>
        <v>0</v>
      </c>
      <c r="V358" s="1213" t="s">
        <v>6913</v>
      </c>
      <c r="W358" s="942" t="s">
        <v>6365</v>
      </c>
      <c r="X358" s="1026" t="s">
        <v>23</v>
      </c>
      <c r="Y358" s="942" t="s">
        <v>1659</v>
      </c>
    </row>
    <row r="359" spans="1:25" ht="15">
      <c r="A359" s="935">
        <v>1</v>
      </c>
      <c r="B359" s="936" t="s">
        <v>2317</v>
      </c>
      <c r="C359" s="942" t="s">
        <v>6364</v>
      </c>
      <c r="D359" s="942" t="s">
        <v>934</v>
      </c>
      <c r="E359" s="942" t="s">
        <v>295</v>
      </c>
      <c r="F359" s="930" t="s">
        <v>16</v>
      </c>
      <c r="G359" s="944">
        <v>39498</v>
      </c>
      <c r="H359" s="930" t="s">
        <v>17</v>
      </c>
      <c r="I359" s="930" t="s">
        <v>28</v>
      </c>
      <c r="J359" s="942" t="s">
        <v>744</v>
      </c>
      <c r="K359" s="942" t="s">
        <v>741</v>
      </c>
      <c r="L359" s="942" t="s">
        <v>745</v>
      </c>
      <c r="M359" s="942" t="s">
        <v>746</v>
      </c>
      <c r="N359" s="930">
        <v>10</v>
      </c>
      <c r="O359" s="930">
        <v>0</v>
      </c>
      <c r="P359" s="930">
        <v>0</v>
      </c>
      <c r="Q359" s="930">
        <v>0</v>
      </c>
      <c r="R359" s="930">
        <v>0</v>
      </c>
      <c r="S359" s="930">
        <v>0</v>
      </c>
      <c r="T359" s="930">
        <v>0</v>
      </c>
      <c r="U359" s="942">
        <f t="shared" si="5"/>
        <v>0</v>
      </c>
      <c r="V359" s="1213" t="s">
        <v>6913</v>
      </c>
      <c r="W359" s="942" t="s">
        <v>740</v>
      </c>
      <c r="X359" s="1026" t="s">
        <v>23</v>
      </c>
      <c r="Y359" s="942" t="s">
        <v>741</v>
      </c>
    </row>
    <row r="360" spans="1:25" ht="15">
      <c r="A360" s="935">
        <v>1</v>
      </c>
      <c r="B360" s="936" t="s">
        <v>2317</v>
      </c>
      <c r="C360" s="942" t="s">
        <v>6363</v>
      </c>
      <c r="D360" s="942" t="s">
        <v>253</v>
      </c>
      <c r="E360" s="942" t="s">
        <v>135</v>
      </c>
      <c r="F360" s="930" t="s">
        <v>136</v>
      </c>
      <c r="G360" s="944">
        <v>39127</v>
      </c>
      <c r="H360" s="930" t="s">
        <v>17</v>
      </c>
      <c r="I360" s="930" t="s">
        <v>18</v>
      </c>
      <c r="J360" s="942" t="s">
        <v>154</v>
      </c>
      <c r="K360" s="942" t="s">
        <v>149</v>
      </c>
      <c r="L360" s="942" t="s">
        <v>155</v>
      </c>
      <c r="M360" s="942">
        <v>89270844898</v>
      </c>
      <c r="N360" s="930">
        <v>10</v>
      </c>
      <c r="O360" s="930">
        <v>0</v>
      </c>
      <c r="P360" s="930">
        <v>0</v>
      </c>
      <c r="Q360" s="930">
        <v>0</v>
      </c>
      <c r="R360" s="930">
        <v>0</v>
      </c>
      <c r="S360" s="930">
        <v>0</v>
      </c>
      <c r="T360" s="930">
        <v>0</v>
      </c>
      <c r="U360" s="942">
        <f t="shared" si="5"/>
        <v>0</v>
      </c>
      <c r="V360" s="1213" t="s">
        <v>6913</v>
      </c>
      <c r="W360" s="942" t="s">
        <v>6362</v>
      </c>
      <c r="X360" s="1026" t="s">
        <v>23</v>
      </c>
      <c r="Y360" s="942" t="s">
        <v>149</v>
      </c>
    </row>
    <row r="361" spans="1:25" ht="15">
      <c r="A361" s="935">
        <v>1</v>
      </c>
      <c r="B361" s="936" t="s">
        <v>2317</v>
      </c>
      <c r="C361" s="1223" t="s">
        <v>1847</v>
      </c>
      <c r="D361" s="1223" t="s">
        <v>1024</v>
      </c>
      <c r="E361" s="1223" t="s">
        <v>458</v>
      </c>
      <c r="F361" s="1095" t="s">
        <v>44</v>
      </c>
      <c r="G361" s="1225">
        <v>39319</v>
      </c>
      <c r="H361" s="1142" t="s">
        <v>17</v>
      </c>
      <c r="I361" s="1004" t="s">
        <v>28</v>
      </c>
      <c r="J361" s="1223" t="s">
        <v>99</v>
      </c>
      <c r="K361" s="1223" t="s">
        <v>95</v>
      </c>
      <c r="L361" s="1079"/>
      <c r="M361" s="936"/>
      <c r="N361" s="930">
        <v>10</v>
      </c>
      <c r="O361" s="930"/>
      <c r="P361" s="930"/>
      <c r="Q361" s="930"/>
      <c r="R361" s="930"/>
      <c r="S361" s="930"/>
      <c r="T361" s="930"/>
      <c r="U361" s="942">
        <f t="shared" si="5"/>
        <v>0</v>
      </c>
      <c r="V361" s="1213" t="s">
        <v>6913</v>
      </c>
      <c r="W361" s="1224" t="s">
        <v>5831</v>
      </c>
      <c r="X361" s="1026" t="s">
        <v>23</v>
      </c>
      <c r="Y361" s="1223" t="s">
        <v>95</v>
      </c>
    </row>
    <row r="362" spans="1:25" ht="15">
      <c r="A362" s="935">
        <v>1</v>
      </c>
      <c r="B362" s="936" t="s">
        <v>2317</v>
      </c>
      <c r="C362" s="951" t="s">
        <v>6361</v>
      </c>
      <c r="D362" s="951" t="s">
        <v>1262</v>
      </c>
      <c r="E362" s="951" t="s">
        <v>342</v>
      </c>
      <c r="F362" s="945" t="s">
        <v>16</v>
      </c>
      <c r="G362" s="955">
        <v>39440</v>
      </c>
      <c r="H362" s="945" t="s">
        <v>17</v>
      </c>
      <c r="I362" s="945" t="s">
        <v>28</v>
      </c>
      <c r="J362" s="954" t="s">
        <v>92</v>
      </c>
      <c r="K362" s="950" t="s">
        <v>88</v>
      </c>
      <c r="L362" s="951" t="s">
        <v>6360</v>
      </c>
      <c r="M362" s="953">
        <v>89870434351</v>
      </c>
      <c r="N362" s="930">
        <v>10</v>
      </c>
      <c r="O362" s="1222"/>
      <c r="P362" s="1222"/>
      <c r="Q362" s="1222"/>
      <c r="R362" s="1222"/>
      <c r="S362" s="1222"/>
      <c r="T362" s="1222"/>
      <c r="U362" s="942">
        <f t="shared" si="5"/>
        <v>0</v>
      </c>
      <c r="V362" s="1213" t="s">
        <v>6913</v>
      </c>
      <c r="W362" s="951" t="s">
        <v>5216</v>
      </c>
      <c r="X362" s="1026" t="s">
        <v>23</v>
      </c>
      <c r="Y362" s="950" t="s">
        <v>88</v>
      </c>
    </row>
    <row r="363" spans="1:25" ht="15">
      <c r="A363" s="935">
        <v>1</v>
      </c>
      <c r="B363" s="936" t="s">
        <v>2317</v>
      </c>
      <c r="C363" s="942" t="s">
        <v>3893</v>
      </c>
      <c r="D363" s="942" t="s">
        <v>1005</v>
      </c>
      <c r="E363" s="942" t="s">
        <v>1140</v>
      </c>
      <c r="F363" s="930" t="s">
        <v>16</v>
      </c>
      <c r="G363" s="944">
        <v>39436</v>
      </c>
      <c r="H363" s="930" t="s">
        <v>17</v>
      </c>
      <c r="I363" s="930" t="s">
        <v>28</v>
      </c>
      <c r="J363" s="942" t="s">
        <v>92</v>
      </c>
      <c r="K363" s="942" t="s">
        <v>88</v>
      </c>
      <c r="L363" s="942" t="s">
        <v>6359</v>
      </c>
      <c r="M363" s="942">
        <v>89177499044</v>
      </c>
      <c r="N363" s="930">
        <v>10</v>
      </c>
      <c r="O363" s="930">
        <v>0</v>
      </c>
      <c r="P363" s="930">
        <v>0</v>
      </c>
      <c r="Q363" s="930">
        <v>0</v>
      </c>
      <c r="R363" s="930">
        <v>0</v>
      </c>
      <c r="S363" s="930">
        <v>0</v>
      </c>
      <c r="T363" s="930">
        <v>0</v>
      </c>
      <c r="U363" s="942">
        <f t="shared" si="5"/>
        <v>0</v>
      </c>
      <c r="V363" s="1213" t="s">
        <v>6913</v>
      </c>
      <c r="W363" s="942" t="s">
        <v>5216</v>
      </c>
      <c r="X363" s="1026" t="s">
        <v>23</v>
      </c>
      <c r="Y363" s="942" t="s">
        <v>88</v>
      </c>
    </row>
    <row r="364" spans="1:25" ht="15">
      <c r="A364" s="935">
        <v>1</v>
      </c>
      <c r="B364" s="936" t="s">
        <v>2317</v>
      </c>
      <c r="C364" s="942" t="s">
        <v>1863</v>
      </c>
      <c r="D364" s="942" t="s">
        <v>159</v>
      </c>
      <c r="E364" s="942" t="s">
        <v>91</v>
      </c>
      <c r="F364" s="930" t="s">
        <v>44</v>
      </c>
      <c r="G364" s="944">
        <v>39005</v>
      </c>
      <c r="H364" s="930" t="s">
        <v>17</v>
      </c>
      <c r="I364" s="930" t="s">
        <v>28</v>
      </c>
      <c r="J364" s="942" t="s">
        <v>5117</v>
      </c>
      <c r="K364" s="942" t="s">
        <v>5114</v>
      </c>
      <c r="L364" s="942" t="s">
        <v>6358</v>
      </c>
      <c r="M364" s="942" t="s">
        <v>6357</v>
      </c>
      <c r="N364" s="930">
        <v>10</v>
      </c>
      <c r="O364" s="930"/>
      <c r="P364" s="930"/>
      <c r="Q364" s="930"/>
      <c r="R364" s="930"/>
      <c r="S364" s="930"/>
      <c r="T364" s="930"/>
      <c r="U364" s="942">
        <f t="shared" si="5"/>
        <v>0</v>
      </c>
      <c r="V364" s="1213" t="s">
        <v>6913</v>
      </c>
      <c r="W364" s="942" t="s">
        <v>5806</v>
      </c>
      <c r="X364" s="1026" t="s">
        <v>23</v>
      </c>
      <c r="Y364" s="942" t="s">
        <v>5114</v>
      </c>
    </row>
    <row r="365" spans="1:25" ht="15">
      <c r="A365" s="935">
        <v>1</v>
      </c>
      <c r="B365" s="936" t="s">
        <v>2317</v>
      </c>
      <c r="C365" s="942" t="s">
        <v>6356</v>
      </c>
      <c r="D365" s="942" t="s">
        <v>159</v>
      </c>
      <c r="E365" s="942" t="s">
        <v>1057</v>
      </c>
      <c r="F365" s="930" t="s">
        <v>44</v>
      </c>
      <c r="G365" s="944">
        <v>39104</v>
      </c>
      <c r="H365" s="930" t="s">
        <v>17</v>
      </c>
      <c r="I365" s="930" t="s">
        <v>28</v>
      </c>
      <c r="J365" s="942" t="s">
        <v>214</v>
      </c>
      <c r="K365" s="942" t="s">
        <v>210</v>
      </c>
      <c r="L365" s="942" t="s">
        <v>215</v>
      </c>
      <c r="M365" s="942">
        <v>89625218558</v>
      </c>
      <c r="N365" s="930">
        <v>10</v>
      </c>
      <c r="O365" s="930">
        <v>0</v>
      </c>
      <c r="P365" s="930">
        <v>0</v>
      </c>
      <c r="Q365" s="930">
        <v>0</v>
      </c>
      <c r="R365" s="930">
        <v>0</v>
      </c>
      <c r="S365" s="930">
        <v>0</v>
      </c>
      <c r="T365" s="930">
        <v>0</v>
      </c>
      <c r="U365" s="942">
        <f t="shared" si="5"/>
        <v>0</v>
      </c>
      <c r="V365" s="1213" t="s">
        <v>6913</v>
      </c>
      <c r="W365" s="942" t="s">
        <v>2559</v>
      </c>
      <c r="X365" s="1026" t="s">
        <v>23</v>
      </c>
      <c r="Y365" s="942" t="s">
        <v>210</v>
      </c>
    </row>
    <row r="366" spans="1:25" ht="15">
      <c r="A366" s="935">
        <v>1</v>
      </c>
      <c r="B366" s="936" t="s">
        <v>2317</v>
      </c>
      <c r="C366" s="942" t="s">
        <v>6355</v>
      </c>
      <c r="D366" s="942" t="s">
        <v>6354</v>
      </c>
      <c r="E366" s="942" t="s">
        <v>832</v>
      </c>
      <c r="F366" s="930" t="s">
        <v>136</v>
      </c>
      <c r="G366" s="944">
        <v>39172</v>
      </c>
      <c r="H366" s="930" t="s">
        <v>17</v>
      </c>
      <c r="I366" s="930" t="s">
        <v>28</v>
      </c>
      <c r="J366" s="942" t="s">
        <v>51</v>
      </c>
      <c r="K366" s="942" t="s">
        <v>52</v>
      </c>
      <c r="L366" s="942" t="s">
        <v>6353</v>
      </c>
      <c r="M366" s="942">
        <v>89870434380</v>
      </c>
      <c r="N366" s="930">
        <v>10</v>
      </c>
      <c r="O366" s="930">
        <v>0</v>
      </c>
      <c r="P366" s="930">
        <v>0</v>
      </c>
      <c r="Q366" s="930">
        <v>0</v>
      </c>
      <c r="R366" s="930">
        <v>0</v>
      </c>
      <c r="S366" s="930">
        <v>0</v>
      </c>
      <c r="T366" s="930">
        <v>0</v>
      </c>
      <c r="U366" s="942">
        <f t="shared" si="5"/>
        <v>0</v>
      </c>
      <c r="V366" s="1213" t="s">
        <v>6913</v>
      </c>
      <c r="W366" s="942" t="s">
        <v>5285</v>
      </c>
      <c r="X366" s="1026" t="s">
        <v>23</v>
      </c>
      <c r="Y366" s="942" t="s">
        <v>52</v>
      </c>
    </row>
    <row r="367" spans="1:25" ht="15">
      <c r="A367" s="935">
        <v>1</v>
      </c>
      <c r="B367" s="936" t="s">
        <v>2317</v>
      </c>
      <c r="C367" s="942" t="s">
        <v>6352</v>
      </c>
      <c r="D367" s="942" t="s">
        <v>901</v>
      </c>
      <c r="E367" s="942" t="s">
        <v>15</v>
      </c>
      <c r="F367" s="930" t="s">
        <v>16</v>
      </c>
      <c r="G367" s="944" t="s">
        <v>6351</v>
      </c>
      <c r="H367" s="930" t="s">
        <v>17</v>
      </c>
      <c r="I367" s="930" t="s">
        <v>28</v>
      </c>
      <c r="J367" s="942" t="s">
        <v>267</v>
      </c>
      <c r="K367" s="942" t="s">
        <v>263</v>
      </c>
      <c r="L367" s="942" t="s">
        <v>268</v>
      </c>
      <c r="M367" s="942" t="s">
        <v>269</v>
      </c>
      <c r="N367" s="930">
        <v>10</v>
      </c>
      <c r="O367" s="930">
        <v>0</v>
      </c>
      <c r="P367" s="930">
        <v>0</v>
      </c>
      <c r="Q367" s="930">
        <v>0</v>
      </c>
      <c r="R367" s="930">
        <v>0</v>
      </c>
      <c r="S367" s="930">
        <v>0</v>
      </c>
      <c r="T367" s="930">
        <v>0</v>
      </c>
      <c r="U367" s="942">
        <f t="shared" si="5"/>
        <v>0</v>
      </c>
      <c r="V367" s="1213" t="s">
        <v>6913</v>
      </c>
      <c r="W367" s="942" t="s">
        <v>6350</v>
      </c>
      <c r="X367" s="1026" t="s">
        <v>23</v>
      </c>
      <c r="Y367" s="942" t="s">
        <v>263</v>
      </c>
    </row>
    <row r="368" spans="1:25" ht="15">
      <c r="A368" s="935">
        <v>1</v>
      </c>
      <c r="B368" s="936" t="s">
        <v>2317</v>
      </c>
      <c r="C368" s="942" t="s">
        <v>6349</v>
      </c>
      <c r="D368" s="942" t="s">
        <v>2734</v>
      </c>
      <c r="E368" s="942" t="s">
        <v>6348</v>
      </c>
      <c r="F368" s="930" t="s">
        <v>27</v>
      </c>
      <c r="G368" s="944">
        <v>39132</v>
      </c>
      <c r="H368" s="930" t="s">
        <v>17</v>
      </c>
      <c r="I368" s="930" t="s">
        <v>28</v>
      </c>
      <c r="J368" s="942" t="s">
        <v>5117</v>
      </c>
      <c r="K368" s="942" t="s">
        <v>5114</v>
      </c>
      <c r="L368" s="942" t="s">
        <v>6347</v>
      </c>
      <c r="M368" s="942">
        <v>89177930954</v>
      </c>
      <c r="N368" s="930">
        <v>10</v>
      </c>
      <c r="O368" s="930">
        <v>0</v>
      </c>
      <c r="P368" s="930">
        <v>0</v>
      </c>
      <c r="Q368" s="930">
        <v>0</v>
      </c>
      <c r="R368" s="930">
        <v>0</v>
      </c>
      <c r="S368" s="930">
        <v>0</v>
      </c>
      <c r="T368" s="930">
        <v>0</v>
      </c>
      <c r="U368" s="942">
        <f t="shared" si="5"/>
        <v>0</v>
      </c>
      <c r="V368" s="1213" t="s">
        <v>6913</v>
      </c>
      <c r="W368" s="942" t="s">
        <v>5221</v>
      </c>
      <c r="X368" s="1026" t="s">
        <v>23</v>
      </c>
      <c r="Y368" s="942" t="s">
        <v>5114</v>
      </c>
    </row>
    <row r="369" spans="1:25" ht="15">
      <c r="A369" s="935">
        <v>1</v>
      </c>
      <c r="B369" s="936" t="s">
        <v>2317</v>
      </c>
      <c r="C369" s="951" t="s">
        <v>6346</v>
      </c>
      <c r="D369" s="951" t="s">
        <v>3616</v>
      </c>
      <c r="E369" s="951" t="s">
        <v>80</v>
      </c>
      <c r="F369" s="945" t="s">
        <v>16</v>
      </c>
      <c r="G369" s="955">
        <v>39366</v>
      </c>
      <c r="H369" s="945" t="s">
        <v>17</v>
      </c>
      <c r="I369" s="945" t="s">
        <v>28</v>
      </c>
      <c r="J369" s="954" t="s">
        <v>92</v>
      </c>
      <c r="K369" s="950" t="s">
        <v>88</v>
      </c>
      <c r="L369" s="937"/>
      <c r="M369" s="937"/>
      <c r="N369" s="930">
        <v>10</v>
      </c>
      <c r="O369" s="930">
        <v>0</v>
      </c>
      <c r="P369" s="930">
        <v>0</v>
      </c>
      <c r="Q369" s="930">
        <v>0</v>
      </c>
      <c r="R369" s="930">
        <v>0</v>
      </c>
      <c r="S369" s="930">
        <v>0</v>
      </c>
      <c r="T369" s="930">
        <v>0</v>
      </c>
      <c r="U369" s="942">
        <f t="shared" si="5"/>
        <v>0</v>
      </c>
      <c r="V369" s="1213" t="s">
        <v>6913</v>
      </c>
      <c r="W369" s="951" t="s">
        <v>2457</v>
      </c>
      <c r="X369" s="1026" t="s">
        <v>23</v>
      </c>
      <c r="Y369" s="950" t="s">
        <v>88</v>
      </c>
    </row>
    <row r="370" spans="1:25" ht="15">
      <c r="A370" s="935">
        <v>1</v>
      </c>
      <c r="B370" s="936" t="s">
        <v>2317</v>
      </c>
      <c r="C370" s="951" t="s">
        <v>6346</v>
      </c>
      <c r="D370" s="951" t="s">
        <v>3616</v>
      </c>
      <c r="E370" s="951" t="s">
        <v>80</v>
      </c>
      <c r="F370" s="945" t="s">
        <v>16</v>
      </c>
      <c r="G370" s="955">
        <v>39366</v>
      </c>
      <c r="H370" s="945" t="s">
        <v>17</v>
      </c>
      <c r="I370" s="945" t="s">
        <v>28</v>
      </c>
      <c r="J370" s="954" t="s">
        <v>92</v>
      </c>
      <c r="K370" s="950" t="s">
        <v>88</v>
      </c>
      <c r="L370" s="951" t="s">
        <v>6345</v>
      </c>
      <c r="M370" s="953">
        <v>89872532599</v>
      </c>
      <c r="N370" s="930">
        <v>10</v>
      </c>
      <c r="O370" s="930"/>
      <c r="P370" s="930"/>
      <c r="Q370" s="930"/>
      <c r="R370" s="930"/>
      <c r="S370" s="930"/>
      <c r="T370" s="930"/>
      <c r="U370" s="942">
        <f t="shared" si="5"/>
        <v>0</v>
      </c>
      <c r="V370" s="1213" t="s">
        <v>6913</v>
      </c>
      <c r="W370" s="951" t="s">
        <v>2457</v>
      </c>
      <c r="X370" s="1026" t="s">
        <v>23</v>
      </c>
      <c r="Y370" s="950" t="s">
        <v>88</v>
      </c>
    </row>
    <row r="371" spans="1:25" ht="15">
      <c r="A371" s="935">
        <v>1</v>
      </c>
      <c r="B371" s="936" t="s">
        <v>2317</v>
      </c>
      <c r="C371" s="942" t="s">
        <v>6344</v>
      </c>
      <c r="D371" s="942" t="s">
        <v>5669</v>
      </c>
      <c r="E371" s="942" t="s">
        <v>102</v>
      </c>
      <c r="F371" s="930" t="s">
        <v>27</v>
      </c>
      <c r="G371" s="944">
        <v>39352</v>
      </c>
      <c r="H371" s="930" t="s">
        <v>17</v>
      </c>
      <c r="I371" s="930" t="s">
        <v>28</v>
      </c>
      <c r="J371" s="942" t="s">
        <v>4510</v>
      </c>
      <c r="K371" s="942" t="s">
        <v>4506</v>
      </c>
      <c r="L371" s="942" t="s">
        <v>4581</v>
      </c>
      <c r="M371" s="942">
        <v>89273552977</v>
      </c>
      <c r="N371" s="930">
        <v>10</v>
      </c>
      <c r="O371" s="930">
        <v>0</v>
      </c>
      <c r="P371" s="930">
        <v>0</v>
      </c>
      <c r="Q371" s="930">
        <v>0</v>
      </c>
      <c r="R371" s="930">
        <v>0</v>
      </c>
      <c r="S371" s="930">
        <v>0</v>
      </c>
      <c r="T371" s="930">
        <v>0</v>
      </c>
      <c r="U371" s="942">
        <f t="shared" si="5"/>
        <v>0</v>
      </c>
      <c r="V371" s="1213" t="s">
        <v>6913</v>
      </c>
      <c r="W371" s="942" t="s">
        <v>6330</v>
      </c>
      <c r="X371" s="1026" t="s">
        <v>23</v>
      </c>
      <c r="Y371" s="942" t="s">
        <v>4506</v>
      </c>
    </row>
    <row r="372" spans="1:25" ht="15">
      <c r="A372" s="935">
        <v>1</v>
      </c>
      <c r="B372" s="936" t="s">
        <v>2317</v>
      </c>
      <c r="C372" s="942" t="s">
        <v>6343</v>
      </c>
      <c r="D372" s="942" t="s">
        <v>522</v>
      </c>
      <c r="E372" s="942" t="s">
        <v>434</v>
      </c>
      <c r="F372" s="930" t="s">
        <v>16</v>
      </c>
      <c r="G372" s="944">
        <v>39300</v>
      </c>
      <c r="H372" s="930" t="s">
        <v>17</v>
      </c>
      <c r="I372" s="930" t="s">
        <v>28</v>
      </c>
      <c r="J372" s="942" t="s">
        <v>2449</v>
      </c>
      <c r="K372" s="942" t="s">
        <v>2446</v>
      </c>
      <c r="L372" s="942" t="s">
        <v>6342</v>
      </c>
      <c r="M372" s="942">
        <v>89639020902</v>
      </c>
      <c r="N372" s="930">
        <v>10</v>
      </c>
      <c r="O372" s="930">
        <v>0</v>
      </c>
      <c r="P372" s="930">
        <v>0</v>
      </c>
      <c r="Q372" s="930">
        <v>0</v>
      </c>
      <c r="R372" s="930">
        <v>0</v>
      </c>
      <c r="S372" s="930">
        <v>0</v>
      </c>
      <c r="T372" s="930">
        <v>0</v>
      </c>
      <c r="U372" s="942">
        <f t="shared" si="5"/>
        <v>0</v>
      </c>
      <c r="V372" s="1213" t="s">
        <v>6913</v>
      </c>
      <c r="W372" s="942" t="s">
        <v>6341</v>
      </c>
      <c r="X372" s="1026" t="s">
        <v>23</v>
      </c>
      <c r="Y372" s="942" t="s">
        <v>2446</v>
      </c>
    </row>
    <row r="373" spans="1:25" ht="15">
      <c r="A373" s="935">
        <v>1</v>
      </c>
      <c r="B373" s="936" t="s">
        <v>2317</v>
      </c>
      <c r="C373" s="942" t="s">
        <v>6340</v>
      </c>
      <c r="D373" s="942" t="s">
        <v>1430</v>
      </c>
      <c r="E373" s="942" t="s">
        <v>5922</v>
      </c>
      <c r="F373" s="930" t="s">
        <v>16</v>
      </c>
      <c r="G373" s="944">
        <v>39212</v>
      </c>
      <c r="H373" s="930" t="s">
        <v>17</v>
      </c>
      <c r="I373" s="930" t="s">
        <v>28</v>
      </c>
      <c r="J373" s="942" t="s">
        <v>6021</v>
      </c>
      <c r="K373" s="942" t="s">
        <v>5124</v>
      </c>
      <c r="L373" s="942"/>
      <c r="M373" s="942"/>
      <c r="N373" s="930">
        <v>10</v>
      </c>
      <c r="O373" s="930">
        <v>0</v>
      </c>
      <c r="P373" s="930">
        <v>0</v>
      </c>
      <c r="Q373" s="930">
        <v>0</v>
      </c>
      <c r="R373" s="930">
        <v>0</v>
      </c>
      <c r="S373" s="930">
        <v>0</v>
      </c>
      <c r="T373" s="930">
        <v>0</v>
      </c>
      <c r="U373" s="942">
        <f t="shared" si="5"/>
        <v>0</v>
      </c>
      <c r="V373" s="1213" t="s">
        <v>6913</v>
      </c>
      <c r="W373" s="942" t="s">
        <v>2427</v>
      </c>
      <c r="X373" s="1026" t="s">
        <v>23</v>
      </c>
      <c r="Y373" s="942" t="s">
        <v>5124</v>
      </c>
    </row>
    <row r="374" spans="1:25" ht="15">
      <c r="A374" s="935">
        <v>1</v>
      </c>
      <c r="B374" s="935" t="s">
        <v>2317</v>
      </c>
      <c r="C374" s="942" t="s">
        <v>6339</v>
      </c>
      <c r="D374" s="942" t="s">
        <v>134</v>
      </c>
      <c r="E374" s="942" t="s">
        <v>453</v>
      </c>
      <c r="F374" s="930" t="s">
        <v>27</v>
      </c>
      <c r="G374" s="944" t="s">
        <v>6338</v>
      </c>
      <c r="H374" s="930" t="s">
        <v>17</v>
      </c>
      <c r="I374" s="930" t="s">
        <v>28</v>
      </c>
      <c r="J374" s="942" t="s">
        <v>128</v>
      </c>
      <c r="K374" s="942" t="s">
        <v>123</v>
      </c>
      <c r="L374" s="942" t="s">
        <v>129</v>
      </c>
      <c r="M374" s="942" t="s">
        <v>6337</v>
      </c>
      <c r="N374" s="930">
        <v>10</v>
      </c>
      <c r="O374" s="930">
        <v>0</v>
      </c>
      <c r="P374" s="930">
        <v>0</v>
      </c>
      <c r="Q374" s="930">
        <v>0</v>
      </c>
      <c r="R374" s="930">
        <v>0</v>
      </c>
      <c r="S374" s="930">
        <v>0</v>
      </c>
      <c r="T374" s="930">
        <v>0</v>
      </c>
      <c r="U374" s="942">
        <f t="shared" si="5"/>
        <v>0</v>
      </c>
      <c r="V374" s="1213" t="s">
        <v>6913</v>
      </c>
      <c r="W374" s="942" t="s">
        <v>199</v>
      </c>
      <c r="X374" s="1026" t="s">
        <v>23</v>
      </c>
      <c r="Y374" s="942" t="s">
        <v>123</v>
      </c>
    </row>
    <row r="375" spans="1:25" ht="15">
      <c r="A375" s="935">
        <v>1</v>
      </c>
      <c r="B375" s="936" t="s">
        <v>2317</v>
      </c>
      <c r="C375" s="942" t="s">
        <v>6336</v>
      </c>
      <c r="D375" s="942" t="s">
        <v>2071</v>
      </c>
      <c r="E375" s="942" t="s">
        <v>102</v>
      </c>
      <c r="F375" s="930" t="s">
        <v>27</v>
      </c>
      <c r="G375" s="944">
        <v>39324</v>
      </c>
      <c r="H375" s="930" t="s">
        <v>17</v>
      </c>
      <c r="I375" s="930" t="s">
        <v>28</v>
      </c>
      <c r="J375" s="942" t="s">
        <v>380</v>
      </c>
      <c r="K375" s="942" t="s">
        <v>378</v>
      </c>
      <c r="L375" s="942" t="s">
        <v>381</v>
      </c>
      <c r="M375" s="942">
        <v>89270813562</v>
      </c>
      <c r="N375" s="930">
        <v>10</v>
      </c>
      <c r="O375" s="930"/>
      <c r="P375" s="930"/>
      <c r="Q375" s="930"/>
      <c r="R375" s="930"/>
      <c r="S375" s="930"/>
      <c r="T375" s="930"/>
      <c r="U375" s="942">
        <f t="shared" si="5"/>
        <v>0</v>
      </c>
      <c r="V375" s="1213" t="s">
        <v>6913</v>
      </c>
      <c r="W375" s="942" t="s">
        <v>6335</v>
      </c>
      <c r="X375" s="1026" t="s">
        <v>23</v>
      </c>
      <c r="Y375" s="942" t="s">
        <v>378</v>
      </c>
    </row>
    <row r="376" spans="1:25" ht="15">
      <c r="A376" s="935">
        <v>1</v>
      </c>
      <c r="B376" s="936" t="s">
        <v>2317</v>
      </c>
      <c r="C376" s="942" t="s">
        <v>6334</v>
      </c>
      <c r="D376" s="942" t="s">
        <v>239</v>
      </c>
      <c r="E376" s="942" t="s">
        <v>280</v>
      </c>
      <c r="F376" s="930" t="s">
        <v>16</v>
      </c>
      <c r="G376" s="944">
        <v>39029</v>
      </c>
      <c r="H376" s="930" t="s">
        <v>17</v>
      </c>
      <c r="I376" s="930" t="s">
        <v>28</v>
      </c>
      <c r="J376" s="942" t="s">
        <v>886</v>
      </c>
      <c r="K376" s="942" t="s">
        <v>884</v>
      </c>
      <c r="L376" s="942" t="s">
        <v>6333</v>
      </c>
      <c r="M376" s="942">
        <v>89871365332</v>
      </c>
      <c r="N376" s="930">
        <v>10</v>
      </c>
      <c r="O376" s="930">
        <v>0</v>
      </c>
      <c r="P376" s="930">
        <v>0</v>
      </c>
      <c r="Q376" s="930">
        <v>0</v>
      </c>
      <c r="R376" s="930">
        <v>0</v>
      </c>
      <c r="S376" s="930">
        <v>0</v>
      </c>
      <c r="T376" s="930">
        <v>0</v>
      </c>
      <c r="U376" s="942">
        <f t="shared" si="5"/>
        <v>0</v>
      </c>
      <c r="V376" s="1213" t="s">
        <v>6913</v>
      </c>
      <c r="W376" s="942" t="s">
        <v>5389</v>
      </c>
      <c r="X376" s="1026" t="s">
        <v>23</v>
      </c>
      <c r="Y376" s="942" t="s">
        <v>884</v>
      </c>
    </row>
    <row r="377" spans="1:25" ht="15">
      <c r="A377" s="935">
        <v>1</v>
      </c>
      <c r="B377" s="936" t="s">
        <v>2317</v>
      </c>
      <c r="C377" s="942" t="s">
        <v>6332</v>
      </c>
      <c r="D377" s="942" t="s">
        <v>6331</v>
      </c>
      <c r="E377" s="942" t="s">
        <v>2668</v>
      </c>
      <c r="F377" s="930" t="s">
        <v>27</v>
      </c>
      <c r="G377" s="944">
        <v>39394</v>
      </c>
      <c r="H377" s="930" t="s">
        <v>17</v>
      </c>
      <c r="I377" s="930" t="s">
        <v>28</v>
      </c>
      <c r="J377" s="942" t="s">
        <v>4510</v>
      </c>
      <c r="K377" s="942" t="s">
        <v>4506</v>
      </c>
      <c r="L377" s="942" t="s">
        <v>4581</v>
      </c>
      <c r="M377" s="942">
        <v>89273552977</v>
      </c>
      <c r="N377" s="930">
        <v>10</v>
      </c>
      <c r="O377" s="930">
        <v>0</v>
      </c>
      <c r="P377" s="930">
        <v>0</v>
      </c>
      <c r="Q377" s="930">
        <v>0</v>
      </c>
      <c r="R377" s="930">
        <v>0</v>
      </c>
      <c r="S377" s="930">
        <v>0</v>
      </c>
      <c r="T377" s="930">
        <v>0</v>
      </c>
      <c r="U377" s="942">
        <f t="shared" si="5"/>
        <v>0</v>
      </c>
      <c r="V377" s="1213" t="s">
        <v>6913</v>
      </c>
      <c r="W377" s="942" t="s">
        <v>6330</v>
      </c>
      <c r="X377" s="1026" t="s">
        <v>23</v>
      </c>
      <c r="Y377" s="942" t="s">
        <v>4506</v>
      </c>
    </row>
    <row r="378" spans="1:25" ht="15">
      <c r="A378" s="935">
        <v>1</v>
      </c>
      <c r="B378" s="936" t="s">
        <v>2317</v>
      </c>
      <c r="C378" s="942" t="s">
        <v>6329</v>
      </c>
      <c r="D378" s="942" t="s">
        <v>1930</v>
      </c>
      <c r="E378" s="942" t="s">
        <v>26</v>
      </c>
      <c r="F378" s="930" t="s">
        <v>136</v>
      </c>
      <c r="G378" s="944">
        <v>39306</v>
      </c>
      <c r="H378" s="930" t="s">
        <v>17</v>
      </c>
      <c r="I378" s="930" t="s">
        <v>28</v>
      </c>
      <c r="J378" s="942" t="s">
        <v>137</v>
      </c>
      <c r="K378" s="942" t="s">
        <v>132</v>
      </c>
      <c r="L378" s="942" t="s">
        <v>138</v>
      </c>
      <c r="M378" s="942" t="s">
        <v>139</v>
      </c>
      <c r="N378" s="930">
        <v>10</v>
      </c>
      <c r="O378" s="930"/>
      <c r="P378" s="930"/>
      <c r="Q378" s="930"/>
      <c r="R378" s="930"/>
      <c r="S378" s="930"/>
      <c r="T378" s="930"/>
      <c r="U378" s="942">
        <f t="shared" si="5"/>
        <v>0</v>
      </c>
      <c r="V378" s="1213" t="s">
        <v>6913</v>
      </c>
      <c r="W378" s="942" t="s">
        <v>131</v>
      </c>
      <c r="X378" s="1026" t="s">
        <v>23</v>
      </c>
      <c r="Y378" s="942" t="s">
        <v>132</v>
      </c>
    </row>
    <row r="379" spans="1:25" ht="15">
      <c r="A379" s="935">
        <v>1</v>
      </c>
      <c r="B379" s="936" t="s">
        <v>2317</v>
      </c>
      <c r="C379" s="942" t="s">
        <v>1942</v>
      </c>
      <c r="D379" s="942" t="s">
        <v>239</v>
      </c>
      <c r="E379" s="942" t="s">
        <v>280</v>
      </c>
      <c r="F379" s="930" t="s">
        <v>16</v>
      </c>
      <c r="G379" s="944">
        <v>39378</v>
      </c>
      <c r="H379" s="930" t="s">
        <v>17</v>
      </c>
      <c r="I379" s="930" t="s">
        <v>28</v>
      </c>
      <c r="J379" s="942" t="s">
        <v>5937</v>
      </c>
      <c r="K379" s="942" t="s">
        <v>756</v>
      </c>
      <c r="L379" s="942" t="s">
        <v>4175</v>
      </c>
      <c r="M379" s="942">
        <v>89613497794</v>
      </c>
      <c r="N379" s="930">
        <v>10</v>
      </c>
      <c r="O379" s="930">
        <v>0</v>
      </c>
      <c r="P379" s="930">
        <v>0</v>
      </c>
      <c r="Q379" s="930">
        <v>0</v>
      </c>
      <c r="R379" s="930">
        <v>0</v>
      </c>
      <c r="S379" s="930">
        <v>0</v>
      </c>
      <c r="T379" s="930">
        <v>0</v>
      </c>
      <c r="U379" s="942">
        <f t="shared" si="5"/>
        <v>0</v>
      </c>
      <c r="V379" s="1213" t="s">
        <v>6913</v>
      </c>
      <c r="W379" s="942" t="s">
        <v>6298</v>
      </c>
      <c r="X379" s="1026" t="s">
        <v>23</v>
      </c>
      <c r="Y379" s="942" t="s">
        <v>756</v>
      </c>
    </row>
    <row r="380" spans="1:25" ht="15">
      <c r="A380" s="935">
        <v>1</v>
      </c>
      <c r="B380" s="936" t="s">
        <v>2317</v>
      </c>
      <c r="C380" s="942" t="s">
        <v>6328</v>
      </c>
      <c r="D380" s="942" t="s">
        <v>159</v>
      </c>
      <c r="E380" s="942" t="s">
        <v>780</v>
      </c>
      <c r="F380" s="930" t="s">
        <v>44</v>
      </c>
      <c r="G380" s="944">
        <v>39191</v>
      </c>
      <c r="H380" s="930" t="s">
        <v>17</v>
      </c>
      <c r="I380" s="930" t="s">
        <v>28</v>
      </c>
      <c r="J380" s="942" t="s">
        <v>5117</v>
      </c>
      <c r="K380" s="942" t="s">
        <v>5114</v>
      </c>
      <c r="L380" s="942" t="s">
        <v>6327</v>
      </c>
      <c r="M380" s="942">
        <v>89173840102</v>
      </c>
      <c r="N380" s="930">
        <v>10</v>
      </c>
      <c r="O380" s="930"/>
      <c r="P380" s="930"/>
      <c r="Q380" s="930"/>
      <c r="R380" s="930"/>
      <c r="S380" s="930"/>
      <c r="T380" s="930"/>
      <c r="U380" s="942">
        <f t="shared" si="5"/>
        <v>0</v>
      </c>
      <c r="V380" s="1213" t="s">
        <v>6913</v>
      </c>
      <c r="W380" s="942" t="s">
        <v>5806</v>
      </c>
      <c r="X380" s="1026" t="s">
        <v>23</v>
      </c>
      <c r="Y380" s="942" t="s">
        <v>5114</v>
      </c>
    </row>
    <row r="381" spans="1:25" ht="15">
      <c r="A381" s="935">
        <v>1</v>
      </c>
      <c r="B381" s="936" t="s">
        <v>2317</v>
      </c>
      <c r="C381" s="942" t="s">
        <v>4438</v>
      </c>
      <c r="D381" s="942" t="s">
        <v>1370</v>
      </c>
      <c r="E381" s="942" t="s">
        <v>66</v>
      </c>
      <c r="F381" s="930" t="s">
        <v>16</v>
      </c>
      <c r="G381" s="944">
        <v>39340</v>
      </c>
      <c r="H381" s="930" t="s">
        <v>17</v>
      </c>
      <c r="I381" s="930" t="s">
        <v>28</v>
      </c>
      <c r="J381" s="942" t="s">
        <v>92</v>
      </c>
      <c r="K381" s="942" t="s">
        <v>88</v>
      </c>
      <c r="L381" s="942" t="s">
        <v>6326</v>
      </c>
      <c r="M381" s="942">
        <v>89173718874</v>
      </c>
      <c r="N381" s="930">
        <v>10</v>
      </c>
      <c r="O381" s="930"/>
      <c r="P381" s="930"/>
      <c r="Q381" s="930"/>
      <c r="R381" s="930"/>
      <c r="S381" s="930"/>
      <c r="T381" s="930"/>
      <c r="U381" s="942">
        <f t="shared" si="5"/>
        <v>0</v>
      </c>
      <c r="V381" s="1213" t="s">
        <v>6913</v>
      </c>
      <c r="W381" s="942" t="s">
        <v>5216</v>
      </c>
      <c r="X381" s="1026" t="s">
        <v>23</v>
      </c>
      <c r="Y381" s="942" t="s">
        <v>88</v>
      </c>
    </row>
    <row r="382" spans="1:25" ht="15">
      <c r="A382" s="935">
        <v>1</v>
      </c>
      <c r="B382" s="936" t="s">
        <v>2317</v>
      </c>
      <c r="C382" s="942" t="s">
        <v>5245</v>
      </c>
      <c r="D382" s="942" t="s">
        <v>1225</v>
      </c>
      <c r="E382" s="942" t="s">
        <v>6325</v>
      </c>
      <c r="F382" s="930" t="s">
        <v>136</v>
      </c>
      <c r="G382" s="944">
        <v>39377</v>
      </c>
      <c r="H382" s="930" t="s">
        <v>17</v>
      </c>
      <c r="I382" s="930" t="s">
        <v>28</v>
      </c>
      <c r="J382" s="942" t="s">
        <v>6021</v>
      </c>
      <c r="K382" s="942" t="s">
        <v>5124</v>
      </c>
      <c r="L382" s="942"/>
      <c r="M382" s="942"/>
      <c r="N382" s="930">
        <v>10</v>
      </c>
      <c r="O382" s="930">
        <v>0</v>
      </c>
      <c r="P382" s="930">
        <v>0</v>
      </c>
      <c r="Q382" s="930">
        <v>0</v>
      </c>
      <c r="R382" s="930">
        <v>0</v>
      </c>
      <c r="S382" s="930">
        <v>0</v>
      </c>
      <c r="T382" s="930">
        <v>0</v>
      </c>
      <c r="U382" s="942">
        <f t="shared" si="5"/>
        <v>0</v>
      </c>
      <c r="V382" s="1213" t="s">
        <v>6913</v>
      </c>
      <c r="W382" s="942" t="s">
        <v>2427</v>
      </c>
      <c r="X382" s="1026" t="s">
        <v>23</v>
      </c>
      <c r="Y382" s="942" t="s">
        <v>5124</v>
      </c>
    </row>
    <row r="383" spans="1:25" ht="15.75">
      <c r="A383" s="935">
        <v>1</v>
      </c>
      <c r="B383" s="936" t="s">
        <v>2317</v>
      </c>
      <c r="C383" s="991" t="s">
        <v>6324</v>
      </c>
      <c r="D383" s="991" t="s">
        <v>808</v>
      </c>
      <c r="E383" s="991" t="s">
        <v>73</v>
      </c>
      <c r="F383" s="962" t="s">
        <v>27</v>
      </c>
      <c r="G383" s="982">
        <v>39372</v>
      </c>
      <c r="H383" s="963" t="s">
        <v>17</v>
      </c>
      <c r="I383" s="963" t="s">
        <v>28</v>
      </c>
      <c r="J383" s="996" t="s">
        <v>120</v>
      </c>
      <c r="K383" s="996" t="s">
        <v>116</v>
      </c>
      <c r="L383" s="997" t="s">
        <v>6323</v>
      </c>
      <c r="M383" s="991">
        <v>89177893151</v>
      </c>
      <c r="N383" s="930">
        <v>10</v>
      </c>
      <c r="O383" s="930">
        <v>0</v>
      </c>
      <c r="P383" s="930">
        <v>0</v>
      </c>
      <c r="Q383" s="930">
        <v>0</v>
      </c>
      <c r="R383" s="930">
        <v>0</v>
      </c>
      <c r="S383" s="930">
        <v>0</v>
      </c>
      <c r="T383" s="930">
        <v>0</v>
      </c>
      <c r="U383" s="942">
        <f t="shared" si="5"/>
        <v>0</v>
      </c>
      <c r="V383" s="1213" t="s">
        <v>6913</v>
      </c>
      <c r="W383" s="942" t="s">
        <v>2460</v>
      </c>
      <c r="X383" s="1026" t="s">
        <v>23</v>
      </c>
      <c r="Y383" s="996" t="s">
        <v>116</v>
      </c>
    </row>
    <row r="384" spans="1:25" ht="15">
      <c r="A384" s="935">
        <v>1</v>
      </c>
      <c r="B384" s="936" t="s">
        <v>2317</v>
      </c>
      <c r="C384" s="942" t="s">
        <v>6322</v>
      </c>
      <c r="D384" s="942" t="s">
        <v>1005</v>
      </c>
      <c r="E384" s="942" t="s">
        <v>80</v>
      </c>
      <c r="F384" s="930" t="s">
        <v>16</v>
      </c>
      <c r="G384" s="944">
        <v>39290</v>
      </c>
      <c r="H384" s="930" t="s">
        <v>17</v>
      </c>
      <c r="I384" s="930" t="s">
        <v>28</v>
      </c>
      <c r="J384" s="942" t="s">
        <v>92</v>
      </c>
      <c r="K384" s="942" t="s">
        <v>88</v>
      </c>
      <c r="L384" s="942" t="s">
        <v>6321</v>
      </c>
      <c r="M384" s="942">
        <v>89279254321</v>
      </c>
      <c r="N384" s="930">
        <v>10</v>
      </c>
      <c r="O384" s="930">
        <v>0</v>
      </c>
      <c r="P384" s="930">
        <v>0</v>
      </c>
      <c r="Q384" s="930">
        <v>0</v>
      </c>
      <c r="R384" s="930">
        <v>0</v>
      </c>
      <c r="S384" s="930">
        <v>0</v>
      </c>
      <c r="T384" s="930">
        <v>0</v>
      </c>
      <c r="U384" s="942">
        <f t="shared" si="5"/>
        <v>0</v>
      </c>
      <c r="V384" s="1213" t="s">
        <v>6913</v>
      </c>
      <c r="W384" s="942" t="s">
        <v>2457</v>
      </c>
      <c r="X384" s="1026" t="s">
        <v>23</v>
      </c>
      <c r="Y384" s="942" t="s">
        <v>88</v>
      </c>
    </row>
    <row r="385" spans="1:25" ht="15.75">
      <c r="A385" s="935">
        <v>1</v>
      </c>
      <c r="B385" s="936" t="s">
        <v>2317</v>
      </c>
      <c r="C385" s="942" t="s">
        <v>6320</v>
      </c>
      <c r="D385" s="942" t="s">
        <v>253</v>
      </c>
      <c r="E385" s="942" t="s">
        <v>663</v>
      </c>
      <c r="F385" s="930" t="s">
        <v>27</v>
      </c>
      <c r="G385" s="1221">
        <v>39244</v>
      </c>
      <c r="H385" s="963" t="s">
        <v>17</v>
      </c>
      <c r="I385" s="963" t="s">
        <v>28</v>
      </c>
      <c r="J385" s="996" t="s">
        <v>120</v>
      </c>
      <c r="K385" s="996" t="s">
        <v>116</v>
      </c>
      <c r="L385" s="997" t="s">
        <v>6319</v>
      </c>
      <c r="M385" s="942">
        <v>89874809327</v>
      </c>
      <c r="N385" s="930">
        <v>10</v>
      </c>
      <c r="O385" s="930">
        <v>0</v>
      </c>
      <c r="P385" s="930">
        <v>0</v>
      </c>
      <c r="Q385" s="930">
        <v>0</v>
      </c>
      <c r="R385" s="930">
        <v>0</v>
      </c>
      <c r="S385" s="930">
        <v>0</v>
      </c>
      <c r="T385" s="930">
        <v>0</v>
      </c>
      <c r="U385" s="942">
        <f t="shared" si="5"/>
        <v>0</v>
      </c>
      <c r="V385" s="1213" t="s">
        <v>6913</v>
      </c>
      <c r="W385" s="942" t="s">
        <v>2460</v>
      </c>
      <c r="X385" s="1026" t="s">
        <v>23</v>
      </c>
      <c r="Y385" s="996" t="s">
        <v>116</v>
      </c>
    </row>
    <row r="386" spans="1:25" ht="15">
      <c r="A386" s="935">
        <v>1</v>
      </c>
      <c r="B386" s="936" t="s">
        <v>2317</v>
      </c>
      <c r="C386" s="942" t="s">
        <v>1960</v>
      </c>
      <c r="D386" s="942" t="s">
        <v>1193</v>
      </c>
      <c r="E386" s="942" t="s">
        <v>15</v>
      </c>
      <c r="F386" s="930" t="s">
        <v>44</v>
      </c>
      <c r="G386" s="944">
        <v>39391</v>
      </c>
      <c r="H386" s="930" t="s">
        <v>17</v>
      </c>
      <c r="I386" s="930" t="s">
        <v>28</v>
      </c>
      <c r="J386" s="942" t="s">
        <v>5117</v>
      </c>
      <c r="K386" s="942" t="s">
        <v>5114</v>
      </c>
      <c r="L386" s="942" t="s">
        <v>6318</v>
      </c>
      <c r="M386" s="942">
        <v>89871060061</v>
      </c>
      <c r="N386" s="930">
        <v>10</v>
      </c>
      <c r="O386" s="930">
        <v>5</v>
      </c>
      <c r="P386" s="930">
        <v>7</v>
      </c>
      <c r="Q386" s="930">
        <v>5</v>
      </c>
      <c r="R386" s="930">
        <v>0</v>
      </c>
      <c r="S386" s="930">
        <v>7</v>
      </c>
      <c r="T386" s="930">
        <v>0</v>
      </c>
      <c r="U386" s="942">
        <f>SUM(O387:T387)</f>
        <v>0</v>
      </c>
      <c r="V386" s="1213" t="s">
        <v>6913</v>
      </c>
      <c r="W386" s="942" t="s">
        <v>5115</v>
      </c>
      <c r="X386" s="1026" t="s">
        <v>23</v>
      </c>
      <c r="Y386" s="942" t="s">
        <v>5114</v>
      </c>
    </row>
    <row r="387" spans="1:25" ht="15">
      <c r="A387" s="935">
        <v>1</v>
      </c>
      <c r="B387" s="936" t="s">
        <v>2317</v>
      </c>
      <c r="C387" s="942" t="s">
        <v>3848</v>
      </c>
      <c r="D387" s="942" t="s">
        <v>395</v>
      </c>
      <c r="E387" s="942" t="s">
        <v>295</v>
      </c>
      <c r="F387" s="930" t="s">
        <v>16</v>
      </c>
      <c r="G387" s="944">
        <v>39373</v>
      </c>
      <c r="H387" s="930" t="s">
        <v>17</v>
      </c>
      <c r="I387" s="930" t="s">
        <v>28</v>
      </c>
      <c r="J387" s="942" t="s">
        <v>137</v>
      </c>
      <c r="K387" s="942" t="s">
        <v>132</v>
      </c>
      <c r="L387" s="942" t="s">
        <v>138</v>
      </c>
      <c r="M387" s="942" t="s">
        <v>139</v>
      </c>
      <c r="N387" s="930">
        <v>10</v>
      </c>
      <c r="O387" s="930">
        <v>0</v>
      </c>
      <c r="P387" s="930">
        <v>0</v>
      </c>
      <c r="Q387" s="930">
        <v>0</v>
      </c>
      <c r="R387" s="930">
        <v>0</v>
      </c>
      <c r="S387" s="930">
        <v>0</v>
      </c>
      <c r="T387" s="930">
        <v>0</v>
      </c>
      <c r="U387" s="942">
        <f t="shared" ref="U387:U425" si="6">SUM(O387:T387)</f>
        <v>0</v>
      </c>
      <c r="V387" s="1213" t="s">
        <v>6913</v>
      </c>
      <c r="W387" s="942" t="s">
        <v>6317</v>
      </c>
      <c r="X387" s="1026" t="s">
        <v>23</v>
      </c>
      <c r="Y387" s="942" t="s">
        <v>132</v>
      </c>
    </row>
    <row r="388" spans="1:25" ht="15">
      <c r="A388" s="935">
        <v>1</v>
      </c>
      <c r="B388" s="936" t="s">
        <v>2317</v>
      </c>
      <c r="C388" s="942" t="s">
        <v>2018</v>
      </c>
      <c r="D388" s="942" t="s">
        <v>1132</v>
      </c>
      <c r="E388" s="942" t="s">
        <v>6316</v>
      </c>
      <c r="F388" s="930" t="s">
        <v>44</v>
      </c>
      <c r="G388" s="944">
        <v>39317</v>
      </c>
      <c r="H388" s="930" t="s">
        <v>17</v>
      </c>
      <c r="I388" s="930" t="s">
        <v>28</v>
      </c>
      <c r="J388" s="942" t="s">
        <v>533</v>
      </c>
      <c r="K388" s="942" t="s">
        <v>530</v>
      </c>
      <c r="L388" s="942" t="s">
        <v>6307</v>
      </c>
      <c r="M388" s="942">
        <v>89033567156</v>
      </c>
      <c r="N388" s="930">
        <v>10</v>
      </c>
      <c r="O388" s="930">
        <v>0</v>
      </c>
      <c r="P388" s="930">
        <v>0</v>
      </c>
      <c r="Q388" s="930">
        <v>0</v>
      </c>
      <c r="R388" s="930">
        <v>0</v>
      </c>
      <c r="S388" s="930">
        <v>0</v>
      </c>
      <c r="T388" s="930">
        <v>0</v>
      </c>
      <c r="U388" s="942">
        <f t="shared" si="6"/>
        <v>0</v>
      </c>
      <c r="V388" s="1213" t="s">
        <v>6913</v>
      </c>
      <c r="W388" s="942" t="s">
        <v>6306</v>
      </c>
      <c r="X388" s="1026" t="s">
        <v>23</v>
      </c>
      <c r="Y388" s="942" t="s">
        <v>530</v>
      </c>
    </row>
    <row r="389" spans="1:25" ht="15">
      <c r="A389" s="935">
        <v>1</v>
      </c>
      <c r="B389" s="936" t="s">
        <v>2317</v>
      </c>
      <c r="C389" s="942" t="s">
        <v>5843</v>
      </c>
      <c r="D389" s="942" t="s">
        <v>4379</v>
      </c>
      <c r="E389" s="942" t="s">
        <v>6315</v>
      </c>
      <c r="F389" s="930" t="s">
        <v>136</v>
      </c>
      <c r="G389" s="944">
        <v>39219</v>
      </c>
      <c r="H389" s="930" t="s">
        <v>17</v>
      </c>
      <c r="I389" s="930" t="s">
        <v>28</v>
      </c>
      <c r="J389" s="942" t="s">
        <v>3936</v>
      </c>
      <c r="K389" s="942" t="s">
        <v>3935</v>
      </c>
      <c r="L389" s="942" t="s">
        <v>6314</v>
      </c>
      <c r="M389" s="942">
        <v>89177718747</v>
      </c>
      <c r="N389" s="930">
        <v>10</v>
      </c>
      <c r="O389" s="930">
        <v>0</v>
      </c>
      <c r="P389" s="930">
        <v>0</v>
      </c>
      <c r="Q389" s="930">
        <v>0</v>
      </c>
      <c r="R389" s="930">
        <v>0</v>
      </c>
      <c r="S389" s="930">
        <v>0</v>
      </c>
      <c r="T389" s="930">
        <v>0</v>
      </c>
      <c r="U389" s="942">
        <f t="shared" si="6"/>
        <v>0</v>
      </c>
      <c r="V389" s="1213" t="s">
        <v>6913</v>
      </c>
      <c r="W389" s="942" t="s">
        <v>6081</v>
      </c>
      <c r="X389" s="1026" t="s">
        <v>23</v>
      </c>
      <c r="Y389" s="942" t="s">
        <v>3935</v>
      </c>
    </row>
    <row r="390" spans="1:25" ht="15">
      <c r="A390" s="935">
        <v>1</v>
      </c>
      <c r="B390" s="936" t="s">
        <v>2317</v>
      </c>
      <c r="C390" s="942" t="s">
        <v>5843</v>
      </c>
      <c r="D390" s="942" t="s">
        <v>4379</v>
      </c>
      <c r="E390" s="942" t="s">
        <v>6315</v>
      </c>
      <c r="F390" s="930" t="s">
        <v>136</v>
      </c>
      <c r="G390" s="944">
        <v>39219</v>
      </c>
      <c r="H390" s="930" t="s">
        <v>17</v>
      </c>
      <c r="I390" s="930" t="s">
        <v>28</v>
      </c>
      <c r="J390" s="942" t="s">
        <v>3936</v>
      </c>
      <c r="K390" s="942" t="s">
        <v>3935</v>
      </c>
      <c r="L390" s="942" t="s">
        <v>6314</v>
      </c>
      <c r="M390" s="942">
        <v>89177718747</v>
      </c>
      <c r="N390" s="930">
        <v>10</v>
      </c>
      <c r="O390" s="930"/>
      <c r="P390" s="930"/>
      <c r="Q390" s="930"/>
      <c r="R390" s="930"/>
      <c r="S390" s="930"/>
      <c r="T390" s="930"/>
      <c r="U390" s="942">
        <f t="shared" si="6"/>
        <v>0</v>
      </c>
      <c r="V390" s="1213" t="s">
        <v>6913</v>
      </c>
      <c r="W390" s="942" t="s">
        <v>6081</v>
      </c>
      <c r="X390" s="1026" t="s">
        <v>23</v>
      </c>
      <c r="Y390" s="942" t="s">
        <v>3935</v>
      </c>
    </row>
    <row r="391" spans="1:25" ht="15">
      <c r="A391" s="935">
        <v>1</v>
      </c>
      <c r="B391" s="936" t="s">
        <v>2317</v>
      </c>
      <c r="C391" s="942" t="s">
        <v>6313</v>
      </c>
      <c r="D391" s="942" t="s">
        <v>196</v>
      </c>
      <c r="E391" s="942" t="s">
        <v>697</v>
      </c>
      <c r="F391" s="930" t="s">
        <v>16</v>
      </c>
      <c r="G391" s="944">
        <v>39386</v>
      </c>
      <c r="H391" s="930" t="s">
        <v>17</v>
      </c>
      <c r="I391" s="930" t="s">
        <v>28</v>
      </c>
      <c r="J391" s="942" t="s">
        <v>51</v>
      </c>
      <c r="K391" s="942" t="s">
        <v>52</v>
      </c>
      <c r="L391" s="942" t="s">
        <v>6312</v>
      </c>
      <c r="M391" s="942">
        <v>89659208764</v>
      </c>
      <c r="N391" s="930">
        <v>10</v>
      </c>
      <c r="O391" s="930">
        <v>0</v>
      </c>
      <c r="P391" s="930">
        <v>0</v>
      </c>
      <c r="Q391" s="930">
        <v>0</v>
      </c>
      <c r="R391" s="930">
        <v>0</v>
      </c>
      <c r="S391" s="930">
        <v>0</v>
      </c>
      <c r="T391" s="930">
        <v>0</v>
      </c>
      <c r="U391" s="942">
        <f t="shared" si="6"/>
        <v>0</v>
      </c>
      <c r="V391" s="1213" t="s">
        <v>6913</v>
      </c>
      <c r="W391" s="942" t="s">
        <v>5285</v>
      </c>
      <c r="X391" s="1026" t="s">
        <v>23</v>
      </c>
      <c r="Y391" s="942" t="s">
        <v>52</v>
      </c>
    </row>
    <row r="392" spans="1:25" ht="15">
      <c r="A392" s="935">
        <v>1</v>
      </c>
      <c r="B392" s="936" t="s">
        <v>2317</v>
      </c>
      <c r="C392" s="942" t="s">
        <v>2028</v>
      </c>
      <c r="D392" s="942" t="s">
        <v>1450</v>
      </c>
      <c r="E392" s="942" t="s">
        <v>91</v>
      </c>
      <c r="F392" s="930" t="s">
        <v>16</v>
      </c>
      <c r="G392" s="944">
        <v>39135</v>
      </c>
      <c r="H392" s="930" t="s">
        <v>17</v>
      </c>
      <c r="I392" s="930" t="s">
        <v>28</v>
      </c>
      <c r="J392" s="942" t="s">
        <v>92</v>
      </c>
      <c r="K392" s="942" t="s">
        <v>88</v>
      </c>
      <c r="L392" s="942" t="s">
        <v>6311</v>
      </c>
      <c r="M392" s="942">
        <v>89638935017</v>
      </c>
      <c r="N392" s="930">
        <v>10</v>
      </c>
      <c r="O392" s="930">
        <v>0</v>
      </c>
      <c r="P392" s="930">
        <v>0</v>
      </c>
      <c r="Q392" s="930">
        <v>0</v>
      </c>
      <c r="R392" s="930">
        <v>0</v>
      </c>
      <c r="S392" s="930">
        <v>0</v>
      </c>
      <c r="T392" s="930">
        <v>0</v>
      </c>
      <c r="U392" s="942">
        <f t="shared" si="6"/>
        <v>0</v>
      </c>
      <c r="V392" s="1213" t="s">
        <v>6913</v>
      </c>
      <c r="W392" s="942" t="s">
        <v>4377</v>
      </c>
      <c r="X392" s="1026" t="s">
        <v>23</v>
      </c>
      <c r="Y392" s="942" t="s">
        <v>88</v>
      </c>
    </row>
    <row r="393" spans="1:25" ht="15">
      <c r="A393" s="935">
        <v>1</v>
      </c>
      <c r="B393" s="936" t="s">
        <v>2317</v>
      </c>
      <c r="C393" s="942" t="s">
        <v>2028</v>
      </c>
      <c r="D393" s="942" t="s">
        <v>79</v>
      </c>
      <c r="E393" s="942" t="s">
        <v>91</v>
      </c>
      <c r="F393" s="930" t="s">
        <v>16</v>
      </c>
      <c r="G393" s="944">
        <v>39039</v>
      </c>
      <c r="H393" s="930" t="s">
        <v>17</v>
      </c>
      <c r="I393" s="930" t="s">
        <v>28</v>
      </c>
      <c r="J393" s="942" t="s">
        <v>197</v>
      </c>
      <c r="K393" s="942" t="s">
        <v>194</v>
      </c>
      <c r="L393" s="942" t="s">
        <v>198</v>
      </c>
      <c r="M393" s="942">
        <v>89631440926</v>
      </c>
      <c r="N393" s="930">
        <v>10</v>
      </c>
      <c r="O393" s="930">
        <v>0</v>
      </c>
      <c r="P393" s="930">
        <v>0</v>
      </c>
      <c r="Q393" s="930">
        <v>0</v>
      </c>
      <c r="R393" s="930">
        <v>0</v>
      </c>
      <c r="S393" s="930">
        <v>0</v>
      </c>
      <c r="T393" s="930">
        <v>0</v>
      </c>
      <c r="U393" s="942">
        <f t="shared" si="6"/>
        <v>0</v>
      </c>
      <c r="V393" s="1213" t="s">
        <v>6913</v>
      </c>
      <c r="W393" s="942" t="s">
        <v>5907</v>
      </c>
      <c r="X393" s="1026" t="s">
        <v>23</v>
      </c>
      <c r="Y393" s="942" t="s">
        <v>194</v>
      </c>
    </row>
    <row r="394" spans="1:25" ht="15">
      <c r="A394" s="935">
        <v>1</v>
      </c>
      <c r="B394" s="936" t="s">
        <v>2317</v>
      </c>
      <c r="C394" s="942" t="s">
        <v>3466</v>
      </c>
      <c r="D394" s="942" t="s">
        <v>849</v>
      </c>
      <c r="E394" s="942" t="s">
        <v>6310</v>
      </c>
      <c r="F394" s="930" t="s">
        <v>136</v>
      </c>
      <c r="G394" s="944">
        <v>39197</v>
      </c>
      <c r="H394" s="930" t="s">
        <v>17</v>
      </c>
      <c r="I394" s="930" t="s">
        <v>28</v>
      </c>
      <c r="J394" s="942" t="s">
        <v>4400</v>
      </c>
      <c r="K394" s="942" t="s">
        <v>60</v>
      </c>
      <c r="L394" s="942" t="s">
        <v>6309</v>
      </c>
      <c r="M394" s="942">
        <v>89867073226</v>
      </c>
      <c r="N394" s="930">
        <v>10</v>
      </c>
      <c r="O394" s="930">
        <v>0</v>
      </c>
      <c r="P394" s="930">
        <v>0</v>
      </c>
      <c r="Q394" s="930">
        <v>0</v>
      </c>
      <c r="R394" s="930">
        <v>0</v>
      </c>
      <c r="S394" s="930">
        <v>0</v>
      </c>
      <c r="T394" s="930">
        <v>0</v>
      </c>
      <c r="U394" s="942">
        <f t="shared" si="6"/>
        <v>0</v>
      </c>
      <c r="V394" s="1213" t="s">
        <v>6913</v>
      </c>
      <c r="W394" s="942" t="s">
        <v>6294</v>
      </c>
      <c r="X394" s="1026" t="s">
        <v>23</v>
      </c>
      <c r="Y394" s="942" t="s">
        <v>60</v>
      </c>
    </row>
    <row r="395" spans="1:25" ht="15">
      <c r="A395" s="935">
        <v>1</v>
      </c>
      <c r="B395" s="936" t="s">
        <v>2317</v>
      </c>
      <c r="C395" s="942" t="s">
        <v>3466</v>
      </c>
      <c r="D395" s="942" t="s">
        <v>987</v>
      </c>
      <c r="E395" s="942" t="s">
        <v>119</v>
      </c>
      <c r="F395" s="930" t="s">
        <v>136</v>
      </c>
      <c r="G395" s="944">
        <v>39086</v>
      </c>
      <c r="H395" s="945" t="s">
        <v>17</v>
      </c>
      <c r="I395" s="930" t="s">
        <v>28</v>
      </c>
      <c r="J395" s="942" t="s">
        <v>4400</v>
      </c>
      <c r="K395" s="942" t="s">
        <v>60</v>
      </c>
      <c r="L395" s="942" t="s">
        <v>6308</v>
      </c>
      <c r="M395" s="942">
        <v>9961041677</v>
      </c>
      <c r="N395" s="930">
        <v>10</v>
      </c>
      <c r="O395" s="930">
        <v>0</v>
      </c>
      <c r="P395" s="930">
        <v>0</v>
      </c>
      <c r="Q395" s="930">
        <v>0</v>
      </c>
      <c r="R395" s="930">
        <v>0</v>
      </c>
      <c r="S395" s="930">
        <v>0</v>
      </c>
      <c r="T395" s="930">
        <v>0</v>
      </c>
      <c r="U395" s="942">
        <f t="shared" si="6"/>
        <v>0</v>
      </c>
      <c r="V395" s="1213" t="s">
        <v>6913</v>
      </c>
      <c r="W395" s="942" t="s">
        <v>6294</v>
      </c>
      <c r="X395" s="1026" t="s">
        <v>23</v>
      </c>
      <c r="Y395" s="942" t="s">
        <v>60</v>
      </c>
    </row>
    <row r="396" spans="1:25" ht="15">
      <c r="A396" s="935">
        <v>1</v>
      </c>
      <c r="B396" s="936" t="s">
        <v>2317</v>
      </c>
      <c r="C396" s="942" t="s">
        <v>3337</v>
      </c>
      <c r="D396" s="942" t="s">
        <v>1005</v>
      </c>
      <c r="E396" s="942" t="s">
        <v>201</v>
      </c>
      <c r="F396" s="930" t="s">
        <v>44</v>
      </c>
      <c r="G396" s="944">
        <v>39392</v>
      </c>
      <c r="H396" s="930" t="s">
        <v>17</v>
      </c>
      <c r="I396" s="930" t="s">
        <v>28</v>
      </c>
      <c r="J396" s="942" t="s">
        <v>208</v>
      </c>
      <c r="K396" s="942" t="s">
        <v>205</v>
      </c>
      <c r="L396" s="942"/>
      <c r="M396" s="942"/>
      <c r="N396" s="930">
        <v>10</v>
      </c>
      <c r="O396" s="930">
        <v>0</v>
      </c>
      <c r="P396" s="930">
        <v>0</v>
      </c>
      <c r="Q396" s="930">
        <v>0</v>
      </c>
      <c r="R396" s="930">
        <v>0</v>
      </c>
      <c r="S396" s="930">
        <v>0</v>
      </c>
      <c r="T396" s="930">
        <v>0</v>
      </c>
      <c r="U396" s="942">
        <f t="shared" si="6"/>
        <v>0</v>
      </c>
      <c r="V396" s="1213" t="s">
        <v>6913</v>
      </c>
      <c r="W396" s="942" t="s">
        <v>2648</v>
      </c>
      <c r="X396" s="1026" t="s">
        <v>23</v>
      </c>
      <c r="Y396" s="942" t="s">
        <v>205</v>
      </c>
    </row>
    <row r="397" spans="1:25" ht="15">
      <c r="A397" s="935">
        <v>1</v>
      </c>
      <c r="B397" s="936" t="s">
        <v>2317</v>
      </c>
      <c r="C397" s="942" t="s">
        <v>2032</v>
      </c>
      <c r="D397" s="942" t="s">
        <v>79</v>
      </c>
      <c r="E397" s="942" t="s">
        <v>2834</v>
      </c>
      <c r="F397" s="930" t="s">
        <v>44</v>
      </c>
      <c r="G397" s="944">
        <v>39383</v>
      </c>
      <c r="H397" s="930" t="s">
        <v>17</v>
      </c>
      <c r="I397" s="930" t="s">
        <v>28</v>
      </c>
      <c r="J397" s="942" t="s">
        <v>533</v>
      </c>
      <c r="K397" s="942" t="s">
        <v>530</v>
      </c>
      <c r="L397" s="942" t="s">
        <v>6307</v>
      </c>
      <c r="M397" s="942">
        <v>89033567156</v>
      </c>
      <c r="N397" s="930">
        <v>10</v>
      </c>
      <c r="O397" s="930">
        <v>0</v>
      </c>
      <c r="P397" s="930">
        <v>0</v>
      </c>
      <c r="Q397" s="930">
        <v>0</v>
      </c>
      <c r="R397" s="930">
        <v>0</v>
      </c>
      <c r="S397" s="930">
        <v>0</v>
      </c>
      <c r="T397" s="930">
        <v>0</v>
      </c>
      <c r="U397" s="942">
        <f t="shared" si="6"/>
        <v>0</v>
      </c>
      <c r="V397" s="1213" t="s">
        <v>6913</v>
      </c>
      <c r="W397" s="942" t="s">
        <v>6306</v>
      </c>
      <c r="X397" s="1026" t="s">
        <v>23</v>
      </c>
      <c r="Y397" s="942" t="s">
        <v>530</v>
      </c>
    </row>
    <row r="398" spans="1:25" ht="15">
      <c r="A398" s="935">
        <v>1</v>
      </c>
      <c r="B398" s="936" t="s">
        <v>2317</v>
      </c>
      <c r="C398" s="942" t="s">
        <v>6305</v>
      </c>
      <c r="D398" s="942" t="s">
        <v>84</v>
      </c>
      <c r="E398" s="942" t="s">
        <v>953</v>
      </c>
      <c r="F398" s="930" t="s">
        <v>44</v>
      </c>
      <c r="G398" s="944">
        <v>39031</v>
      </c>
      <c r="H398" s="930" t="s">
        <v>17</v>
      </c>
      <c r="I398" s="930" t="s">
        <v>28</v>
      </c>
      <c r="J398" s="942" t="s">
        <v>86</v>
      </c>
      <c r="K398" s="942" t="s">
        <v>82</v>
      </c>
      <c r="L398" s="942"/>
      <c r="M398" s="942"/>
      <c r="N398" s="930">
        <v>10</v>
      </c>
      <c r="O398" s="930">
        <v>0</v>
      </c>
      <c r="P398" s="930">
        <v>0</v>
      </c>
      <c r="Q398" s="930">
        <v>0</v>
      </c>
      <c r="R398" s="930">
        <v>0</v>
      </c>
      <c r="S398" s="930">
        <v>0</v>
      </c>
      <c r="T398" s="930">
        <v>0</v>
      </c>
      <c r="U398" s="942">
        <f t="shared" si="6"/>
        <v>0</v>
      </c>
      <c r="V398" s="1213" t="s">
        <v>6913</v>
      </c>
      <c r="W398" s="942" t="s">
        <v>3215</v>
      </c>
      <c r="X398" s="1026" t="s">
        <v>23</v>
      </c>
      <c r="Y398" s="942" t="s">
        <v>82</v>
      </c>
    </row>
    <row r="399" spans="1:25" ht="15">
      <c r="A399" s="935">
        <v>1</v>
      </c>
      <c r="B399" s="936" t="s">
        <v>2317</v>
      </c>
      <c r="C399" s="942" t="s">
        <v>6304</v>
      </c>
      <c r="D399" s="942" t="s">
        <v>686</v>
      </c>
      <c r="E399" s="942" t="s">
        <v>1482</v>
      </c>
      <c r="F399" s="930" t="s">
        <v>16</v>
      </c>
      <c r="G399" s="944">
        <v>39288</v>
      </c>
      <c r="H399" s="930" t="s">
        <v>17</v>
      </c>
      <c r="I399" s="930" t="s">
        <v>28</v>
      </c>
      <c r="J399" s="942" t="s">
        <v>250</v>
      </c>
      <c r="K399" s="942" t="s">
        <v>4783</v>
      </c>
      <c r="L399" s="942" t="s">
        <v>6303</v>
      </c>
      <c r="M399" s="942">
        <v>89270837343</v>
      </c>
      <c r="N399" s="930">
        <v>10</v>
      </c>
      <c r="O399" s="930">
        <v>0</v>
      </c>
      <c r="P399" s="930">
        <v>0</v>
      </c>
      <c r="Q399" s="930">
        <v>0</v>
      </c>
      <c r="R399" s="930">
        <v>0</v>
      </c>
      <c r="S399" s="930">
        <v>0</v>
      </c>
      <c r="T399" s="930">
        <v>0</v>
      </c>
      <c r="U399" s="942">
        <f t="shared" si="6"/>
        <v>0</v>
      </c>
      <c r="V399" s="1213" t="s">
        <v>6913</v>
      </c>
      <c r="W399" s="942" t="s">
        <v>4492</v>
      </c>
      <c r="X399" s="1026" t="s">
        <v>23</v>
      </c>
      <c r="Y399" s="942" t="s">
        <v>4783</v>
      </c>
    </row>
    <row r="400" spans="1:25" ht="15">
      <c r="A400" s="935">
        <v>1</v>
      </c>
      <c r="B400" s="936" t="s">
        <v>2317</v>
      </c>
      <c r="C400" s="942" t="s">
        <v>5824</v>
      </c>
      <c r="D400" s="942" t="s">
        <v>584</v>
      </c>
      <c r="E400" s="942" t="s">
        <v>2053</v>
      </c>
      <c r="F400" s="930" t="s">
        <v>16</v>
      </c>
      <c r="G400" s="944">
        <v>39275</v>
      </c>
      <c r="H400" s="930" t="s">
        <v>17</v>
      </c>
      <c r="I400" s="930" t="s">
        <v>28</v>
      </c>
      <c r="J400" s="942" t="s">
        <v>137</v>
      </c>
      <c r="K400" s="942" t="s">
        <v>132</v>
      </c>
      <c r="L400" s="942" t="s">
        <v>138</v>
      </c>
      <c r="M400" s="942" t="s">
        <v>139</v>
      </c>
      <c r="N400" s="930">
        <v>10</v>
      </c>
      <c r="O400" s="930">
        <v>0</v>
      </c>
      <c r="P400" s="930">
        <v>0</v>
      </c>
      <c r="Q400" s="930">
        <v>0</v>
      </c>
      <c r="R400" s="930">
        <v>0</v>
      </c>
      <c r="S400" s="930">
        <v>0</v>
      </c>
      <c r="T400" s="930">
        <v>0</v>
      </c>
      <c r="U400" s="942">
        <f t="shared" si="6"/>
        <v>0</v>
      </c>
      <c r="V400" s="1213" t="s">
        <v>6913</v>
      </c>
      <c r="W400" s="942" t="s">
        <v>131</v>
      </c>
      <c r="X400" s="1026" t="s">
        <v>23</v>
      </c>
      <c r="Y400" s="942" t="s">
        <v>132</v>
      </c>
    </row>
    <row r="401" spans="1:25" ht="15">
      <c r="A401" s="935">
        <v>1</v>
      </c>
      <c r="B401" s="936" t="s">
        <v>2317</v>
      </c>
      <c r="C401" s="942" t="s">
        <v>6302</v>
      </c>
      <c r="D401" s="942" t="s">
        <v>304</v>
      </c>
      <c r="E401" s="942" t="s">
        <v>368</v>
      </c>
      <c r="F401" s="930" t="s">
        <v>136</v>
      </c>
      <c r="G401" s="944">
        <v>39083</v>
      </c>
      <c r="H401" s="930" t="s">
        <v>17</v>
      </c>
      <c r="I401" s="930" t="s">
        <v>28</v>
      </c>
      <c r="J401" s="942" t="s">
        <v>1021</v>
      </c>
      <c r="K401" s="942" t="s">
        <v>1017</v>
      </c>
      <c r="L401" s="942" t="s">
        <v>6301</v>
      </c>
      <c r="M401" s="942">
        <v>89174863115</v>
      </c>
      <c r="N401" s="930">
        <v>10</v>
      </c>
      <c r="O401" s="930">
        <v>0</v>
      </c>
      <c r="P401" s="930">
        <v>0</v>
      </c>
      <c r="Q401" s="930">
        <v>0</v>
      </c>
      <c r="R401" s="930">
        <v>0</v>
      </c>
      <c r="S401" s="930">
        <v>0</v>
      </c>
      <c r="T401" s="930">
        <v>0</v>
      </c>
      <c r="U401" s="942">
        <f t="shared" si="6"/>
        <v>0</v>
      </c>
      <c r="V401" s="1213" t="s">
        <v>6913</v>
      </c>
      <c r="W401" s="942" t="s">
        <v>4446</v>
      </c>
      <c r="X401" s="1026" t="s">
        <v>23</v>
      </c>
      <c r="Y401" s="942" t="s">
        <v>1017</v>
      </c>
    </row>
    <row r="402" spans="1:25" ht="15">
      <c r="A402" s="935">
        <v>1</v>
      </c>
      <c r="B402" s="936" t="s">
        <v>2317</v>
      </c>
      <c r="C402" s="942" t="s">
        <v>6300</v>
      </c>
      <c r="D402" s="942" t="s">
        <v>673</v>
      </c>
      <c r="E402" s="942" t="s">
        <v>453</v>
      </c>
      <c r="F402" s="930" t="s">
        <v>27</v>
      </c>
      <c r="G402" s="944">
        <v>39450</v>
      </c>
      <c r="H402" s="930" t="s">
        <v>17</v>
      </c>
      <c r="I402" s="930" t="s">
        <v>28</v>
      </c>
      <c r="J402" s="942" t="s">
        <v>380</v>
      </c>
      <c r="K402" s="942" t="s">
        <v>378</v>
      </c>
      <c r="L402" s="942" t="s">
        <v>381</v>
      </c>
      <c r="M402" s="942">
        <v>89174242083</v>
      </c>
      <c r="N402" s="930">
        <v>10</v>
      </c>
      <c r="O402" s="930">
        <v>0</v>
      </c>
      <c r="P402" s="930">
        <v>0</v>
      </c>
      <c r="Q402" s="930">
        <v>0</v>
      </c>
      <c r="R402" s="930">
        <v>0</v>
      </c>
      <c r="S402" s="930">
        <v>0</v>
      </c>
      <c r="T402" s="930">
        <v>0</v>
      </c>
      <c r="U402" s="942">
        <f t="shared" si="6"/>
        <v>0</v>
      </c>
      <c r="V402" s="1213" t="s">
        <v>6913</v>
      </c>
      <c r="W402" s="942" t="s">
        <v>377</v>
      </c>
      <c r="X402" s="1026" t="s">
        <v>23</v>
      </c>
      <c r="Y402" s="942" t="s">
        <v>378</v>
      </c>
    </row>
    <row r="403" spans="1:25" ht="15">
      <c r="A403" s="935">
        <v>1</v>
      </c>
      <c r="B403" s="936" t="s">
        <v>2317</v>
      </c>
      <c r="C403" s="942" t="s">
        <v>3807</v>
      </c>
      <c r="D403" s="942" t="s">
        <v>2838</v>
      </c>
      <c r="E403" s="942" t="s">
        <v>6299</v>
      </c>
      <c r="F403" s="930" t="s">
        <v>16</v>
      </c>
      <c r="G403" s="944">
        <v>39285</v>
      </c>
      <c r="H403" s="930" t="s">
        <v>17</v>
      </c>
      <c r="I403" s="930" t="s">
        <v>28</v>
      </c>
      <c r="J403" s="942" t="s">
        <v>5937</v>
      </c>
      <c r="K403" s="942" t="s">
        <v>756</v>
      </c>
      <c r="L403" s="942" t="s">
        <v>4175</v>
      </c>
      <c r="M403" s="942">
        <v>89613497794</v>
      </c>
      <c r="N403" s="930">
        <v>10</v>
      </c>
      <c r="O403" s="930">
        <v>0</v>
      </c>
      <c r="P403" s="930">
        <v>0</v>
      </c>
      <c r="Q403" s="930">
        <v>0</v>
      </c>
      <c r="R403" s="930">
        <v>0</v>
      </c>
      <c r="S403" s="930">
        <v>0</v>
      </c>
      <c r="T403" s="930">
        <v>0</v>
      </c>
      <c r="U403" s="942">
        <f t="shared" si="6"/>
        <v>0</v>
      </c>
      <c r="V403" s="1213" t="s">
        <v>6913</v>
      </c>
      <c r="W403" s="942" t="s">
        <v>6298</v>
      </c>
      <c r="X403" s="1026" t="s">
        <v>23</v>
      </c>
      <c r="Y403" s="942" t="s">
        <v>756</v>
      </c>
    </row>
    <row r="404" spans="1:25" ht="15">
      <c r="A404" s="935">
        <v>1</v>
      </c>
      <c r="B404" s="936" t="s">
        <v>2317</v>
      </c>
      <c r="C404" s="942" t="s">
        <v>6297</v>
      </c>
      <c r="D404" s="942" t="s">
        <v>788</v>
      </c>
      <c r="E404" s="942" t="s">
        <v>653</v>
      </c>
      <c r="F404" s="930" t="s">
        <v>16</v>
      </c>
      <c r="G404" s="944">
        <v>39221</v>
      </c>
      <c r="H404" s="930" t="s">
        <v>17</v>
      </c>
      <c r="I404" s="930" t="s">
        <v>28</v>
      </c>
      <c r="J404" s="942" t="s">
        <v>4400</v>
      </c>
      <c r="K404" s="937" t="s">
        <v>60</v>
      </c>
      <c r="L404" s="942" t="s">
        <v>6296</v>
      </c>
      <c r="M404" s="942">
        <v>89068725232</v>
      </c>
      <c r="N404" s="930">
        <v>10</v>
      </c>
      <c r="O404" s="930"/>
      <c r="P404" s="930"/>
      <c r="Q404" s="930"/>
      <c r="R404" s="930"/>
      <c r="S404" s="930"/>
      <c r="T404" s="930"/>
      <c r="U404" s="942">
        <f t="shared" si="6"/>
        <v>0</v>
      </c>
      <c r="V404" s="1213" t="s">
        <v>6913</v>
      </c>
      <c r="W404" s="942" t="s">
        <v>5877</v>
      </c>
      <c r="X404" s="1026" t="s">
        <v>23</v>
      </c>
      <c r="Y404" s="937" t="s">
        <v>60</v>
      </c>
    </row>
    <row r="405" spans="1:25" ht="15">
      <c r="A405" s="935">
        <v>1</v>
      </c>
      <c r="B405" s="936" t="s">
        <v>2317</v>
      </c>
      <c r="C405" s="942" t="s">
        <v>2397</v>
      </c>
      <c r="D405" s="942" t="s">
        <v>2793</v>
      </c>
      <c r="E405" s="942" t="s">
        <v>554</v>
      </c>
      <c r="F405" s="930" t="s">
        <v>16</v>
      </c>
      <c r="G405" s="944">
        <v>39224</v>
      </c>
      <c r="H405" s="930" t="s">
        <v>17</v>
      </c>
      <c r="I405" s="930" t="s">
        <v>28</v>
      </c>
      <c r="J405" s="942" t="s">
        <v>744</v>
      </c>
      <c r="K405" s="942" t="s">
        <v>741</v>
      </c>
      <c r="L405" s="942" t="s">
        <v>745</v>
      </c>
      <c r="M405" s="942" t="s">
        <v>746</v>
      </c>
      <c r="N405" s="930">
        <v>10</v>
      </c>
      <c r="O405" s="930">
        <v>0</v>
      </c>
      <c r="P405" s="930">
        <v>0</v>
      </c>
      <c r="Q405" s="930">
        <v>0</v>
      </c>
      <c r="R405" s="930">
        <v>0</v>
      </c>
      <c r="S405" s="930">
        <v>0</v>
      </c>
      <c r="T405" s="930">
        <v>0</v>
      </c>
      <c r="U405" s="942">
        <f t="shared" si="6"/>
        <v>0</v>
      </c>
      <c r="V405" s="1213" t="s">
        <v>6913</v>
      </c>
      <c r="W405" s="942" t="s">
        <v>740</v>
      </c>
      <c r="X405" s="1026" t="s">
        <v>23</v>
      </c>
      <c r="Y405" s="942" t="s">
        <v>741</v>
      </c>
    </row>
    <row r="406" spans="1:25" ht="15">
      <c r="A406" s="935">
        <v>1</v>
      </c>
      <c r="B406" s="936" t="s">
        <v>2317</v>
      </c>
      <c r="C406" s="942" t="s">
        <v>2091</v>
      </c>
      <c r="D406" s="942" t="s">
        <v>5310</v>
      </c>
      <c r="E406" s="942" t="s">
        <v>4597</v>
      </c>
      <c r="F406" s="930" t="s">
        <v>136</v>
      </c>
      <c r="G406" s="944">
        <v>39398</v>
      </c>
      <c r="H406" s="930" t="s">
        <v>17</v>
      </c>
      <c r="I406" s="930" t="s">
        <v>28</v>
      </c>
      <c r="J406" s="942" t="s">
        <v>4400</v>
      </c>
      <c r="K406" s="937" t="s">
        <v>60</v>
      </c>
      <c r="L406" s="942" t="s">
        <v>6295</v>
      </c>
      <c r="M406" s="942">
        <v>89373111548</v>
      </c>
      <c r="N406" s="930">
        <v>10</v>
      </c>
      <c r="O406" s="930">
        <v>0</v>
      </c>
      <c r="P406" s="930">
        <v>0</v>
      </c>
      <c r="Q406" s="930">
        <v>0</v>
      </c>
      <c r="R406" s="930">
        <v>0</v>
      </c>
      <c r="S406" s="930">
        <v>0</v>
      </c>
      <c r="T406" s="930">
        <v>0</v>
      </c>
      <c r="U406" s="942">
        <f t="shared" si="6"/>
        <v>0</v>
      </c>
      <c r="V406" s="1213" t="s">
        <v>6913</v>
      </c>
      <c r="W406" s="937" t="s">
        <v>6294</v>
      </c>
      <c r="X406" s="1026" t="s">
        <v>23</v>
      </c>
      <c r="Y406" s="937" t="s">
        <v>60</v>
      </c>
    </row>
    <row r="407" spans="1:25" ht="15">
      <c r="A407" s="935">
        <v>1</v>
      </c>
      <c r="B407" s="936" t="s">
        <v>2317</v>
      </c>
      <c r="C407" s="942" t="s">
        <v>6293</v>
      </c>
      <c r="D407" s="942" t="s">
        <v>431</v>
      </c>
      <c r="E407" s="937" t="s">
        <v>509</v>
      </c>
      <c r="F407" s="945" t="s">
        <v>136</v>
      </c>
      <c r="G407" s="955">
        <v>39194</v>
      </c>
      <c r="H407" s="930" t="s">
        <v>17</v>
      </c>
      <c r="I407" s="930" t="s">
        <v>28</v>
      </c>
      <c r="J407" s="937" t="s">
        <v>6292</v>
      </c>
      <c r="K407" s="937" t="s">
        <v>6291</v>
      </c>
      <c r="L407" s="989" t="s">
        <v>2519</v>
      </c>
      <c r="M407" s="945">
        <v>89177541602</v>
      </c>
      <c r="N407" s="930">
        <v>10</v>
      </c>
      <c r="O407" s="930">
        <v>0</v>
      </c>
      <c r="P407" s="930">
        <v>0</v>
      </c>
      <c r="Q407" s="930">
        <v>0</v>
      </c>
      <c r="R407" s="930">
        <v>0</v>
      </c>
      <c r="S407" s="930">
        <v>0</v>
      </c>
      <c r="T407" s="930">
        <v>0</v>
      </c>
      <c r="U407" s="942">
        <f t="shared" si="6"/>
        <v>0</v>
      </c>
      <c r="V407" s="1213" t="s">
        <v>6913</v>
      </c>
      <c r="W407" s="942" t="s">
        <v>5886</v>
      </c>
      <c r="X407" s="1026" t="s">
        <v>23</v>
      </c>
      <c r="Y407" s="937" t="s">
        <v>6291</v>
      </c>
    </row>
    <row r="408" spans="1:25" ht="15">
      <c r="A408" s="935">
        <v>1</v>
      </c>
      <c r="B408" s="936" t="s">
        <v>2317</v>
      </c>
      <c r="C408" s="942" t="s">
        <v>6290</v>
      </c>
      <c r="D408" s="942" t="s">
        <v>2170</v>
      </c>
      <c r="E408" s="942" t="s">
        <v>273</v>
      </c>
      <c r="F408" s="930" t="s">
        <v>16</v>
      </c>
      <c r="G408" s="944">
        <v>39192</v>
      </c>
      <c r="H408" s="930" t="s">
        <v>17</v>
      </c>
      <c r="I408" s="930" t="s">
        <v>28</v>
      </c>
      <c r="J408" s="942" t="s">
        <v>92</v>
      </c>
      <c r="K408" s="942" t="s">
        <v>88</v>
      </c>
      <c r="L408" s="942" t="s">
        <v>6289</v>
      </c>
      <c r="M408" s="942">
        <v>89174243892</v>
      </c>
      <c r="N408" s="930">
        <v>10</v>
      </c>
      <c r="O408" s="930">
        <v>0</v>
      </c>
      <c r="P408" s="930">
        <v>0</v>
      </c>
      <c r="Q408" s="930">
        <v>0</v>
      </c>
      <c r="R408" s="930">
        <v>0</v>
      </c>
      <c r="S408" s="930">
        <v>0</v>
      </c>
      <c r="T408" s="930">
        <v>0</v>
      </c>
      <c r="U408" s="942">
        <f t="shared" si="6"/>
        <v>0</v>
      </c>
      <c r="V408" s="1213" t="s">
        <v>6913</v>
      </c>
      <c r="W408" s="942" t="s">
        <v>4377</v>
      </c>
      <c r="X408" s="1026" t="s">
        <v>23</v>
      </c>
      <c r="Y408" s="942" t="s">
        <v>88</v>
      </c>
    </row>
    <row r="409" spans="1:25" ht="15">
      <c r="A409" s="935">
        <v>1</v>
      </c>
      <c r="B409" s="936" t="s">
        <v>2317</v>
      </c>
      <c r="C409" s="942" t="s">
        <v>3593</v>
      </c>
      <c r="D409" s="942" t="s">
        <v>925</v>
      </c>
      <c r="E409" s="942" t="s">
        <v>585</v>
      </c>
      <c r="F409" s="930" t="s">
        <v>16</v>
      </c>
      <c r="G409" s="944">
        <v>39294</v>
      </c>
      <c r="H409" s="930" t="s">
        <v>17</v>
      </c>
      <c r="I409" s="930" t="s">
        <v>28</v>
      </c>
      <c r="J409" s="942" t="s">
        <v>137</v>
      </c>
      <c r="K409" s="942" t="s">
        <v>132</v>
      </c>
      <c r="L409" s="942" t="s">
        <v>138</v>
      </c>
      <c r="M409" s="942" t="s">
        <v>139</v>
      </c>
      <c r="N409" s="930">
        <v>10</v>
      </c>
      <c r="O409" s="930">
        <v>0</v>
      </c>
      <c r="P409" s="930">
        <v>0</v>
      </c>
      <c r="Q409" s="930">
        <v>0</v>
      </c>
      <c r="R409" s="930">
        <v>0</v>
      </c>
      <c r="S409" s="930">
        <v>0</v>
      </c>
      <c r="T409" s="930">
        <v>0</v>
      </c>
      <c r="U409" s="942">
        <f t="shared" si="6"/>
        <v>0</v>
      </c>
      <c r="V409" s="1213" t="s">
        <v>6913</v>
      </c>
      <c r="W409" s="942" t="s">
        <v>4671</v>
      </c>
      <c r="X409" s="1026" t="s">
        <v>23</v>
      </c>
      <c r="Y409" s="942" t="s">
        <v>132</v>
      </c>
    </row>
    <row r="410" spans="1:25" ht="15">
      <c r="A410" s="935">
        <v>1</v>
      </c>
      <c r="B410" s="936" t="s">
        <v>2317</v>
      </c>
      <c r="C410" s="942" t="s">
        <v>6288</v>
      </c>
      <c r="D410" s="942" t="s">
        <v>6287</v>
      </c>
      <c r="E410" s="942" t="s">
        <v>1655</v>
      </c>
      <c r="F410" s="930" t="s">
        <v>136</v>
      </c>
      <c r="G410" s="955">
        <v>39361</v>
      </c>
      <c r="H410" s="930" t="s">
        <v>17</v>
      </c>
      <c r="I410" s="930" t="s">
        <v>28</v>
      </c>
      <c r="J410" s="942" t="s">
        <v>250</v>
      </c>
      <c r="K410" s="942" t="s">
        <v>4783</v>
      </c>
      <c r="L410" s="1220" t="s">
        <v>6286</v>
      </c>
      <c r="M410" s="942">
        <v>89870383738</v>
      </c>
      <c r="N410" s="930">
        <v>10</v>
      </c>
      <c r="O410" s="930"/>
      <c r="P410" s="930"/>
      <c r="Q410" s="930"/>
      <c r="R410" s="930"/>
      <c r="S410" s="930"/>
      <c r="T410" s="930"/>
      <c r="U410" s="942">
        <f t="shared" si="6"/>
        <v>0</v>
      </c>
      <c r="V410" s="1213" t="s">
        <v>6913</v>
      </c>
      <c r="W410" s="942" t="s">
        <v>4492</v>
      </c>
      <c r="X410" s="1026" t="s">
        <v>23</v>
      </c>
      <c r="Y410" s="942" t="s">
        <v>4783</v>
      </c>
    </row>
    <row r="411" spans="1:25" ht="15">
      <c r="A411" s="935">
        <v>1</v>
      </c>
      <c r="B411" s="936" t="s">
        <v>2317</v>
      </c>
      <c r="C411" s="942" t="s">
        <v>2379</v>
      </c>
      <c r="D411" s="942" t="s">
        <v>1460</v>
      </c>
      <c r="E411" s="942" t="s">
        <v>3610</v>
      </c>
      <c r="F411" s="930" t="s">
        <v>16</v>
      </c>
      <c r="G411" s="944">
        <v>39249</v>
      </c>
      <c r="H411" s="930" t="s">
        <v>17</v>
      </c>
      <c r="I411" s="930" t="s">
        <v>28</v>
      </c>
      <c r="J411" s="942" t="s">
        <v>545</v>
      </c>
      <c r="K411" s="942" t="s">
        <v>541</v>
      </c>
      <c r="L411" s="942" t="s">
        <v>546</v>
      </c>
      <c r="M411" s="942" t="s">
        <v>547</v>
      </c>
      <c r="N411" s="930">
        <v>10</v>
      </c>
      <c r="O411" s="930">
        <v>0</v>
      </c>
      <c r="P411" s="930">
        <v>0</v>
      </c>
      <c r="Q411" s="930">
        <v>0</v>
      </c>
      <c r="R411" s="930">
        <v>0</v>
      </c>
      <c r="S411" s="930">
        <v>0</v>
      </c>
      <c r="T411" s="930">
        <v>0</v>
      </c>
      <c r="U411" s="942">
        <f t="shared" si="6"/>
        <v>0</v>
      </c>
      <c r="V411" s="1213" t="s">
        <v>6913</v>
      </c>
      <c r="W411" s="942"/>
      <c r="X411" s="1026" t="s">
        <v>23</v>
      </c>
      <c r="Y411" s="942" t="s">
        <v>541</v>
      </c>
    </row>
    <row r="412" spans="1:25" ht="15">
      <c r="A412" s="935">
        <v>1</v>
      </c>
      <c r="B412" s="936" t="s">
        <v>2317</v>
      </c>
      <c r="C412" s="942" t="s">
        <v>6285</v>
      </c>
      <c r="D412" s="942" t="s">
        <v>695</v>
      </c>
      <c r="E412" s="942" t="s">
        <v>240</v>
      </c>
      <c r="F412" s="930" t="s">
        <v>44</v>
      </c>
      <c r="G412" s="944">
        <v>39267</v>
      </c>
      <c r="H412" s="930" t="s">
        <v>6284</v>
      </c>
      <c r="I412" s="930" t="s">
        <v>28</v>
      </c>
      <c r="J412" s="942" t="s">
        <v>99</v>
      </c>
      <c r="K412" s="942" t="s">
        <v>95</v>
      </c>
      <c r="L412" s="942" t="s">
        <v>6283</v>
      </c>
      <c r="M412" s="942">
        <v>89272341252</v>
      </c>
      <c r="N412" s="930">
        <v>10</v>
      </c>
      <c r="O412" s="930">
        <v>0</v>
      </c>
      <c r="P412" s="930">
        <v>0</v>
      </c>
      <c r="Q412" s="930">
        <v>0</v>
      </c>
      <c r="R412" s="930">
        <v>0</v>
      </c>
      <c r="S412" s="930">
        <v>0</v>
      </c>
      <c r="T412" s="930">
        <v>0</v>
      </c>
      <c r="U412" s="942">
        <f t="shared" si="6"/>
        <v>0</v>
      </c>
      <c r="V412" s="1213" t="s">
        <v>6913</v>
      </c>
      <c r="W412" s="942" t="s">
        <v>176</v>
      </c>
      <c r="X412" s="1026" t="s">
        <v>23</v>
      </c>
      <c r="Y412" s="942" t="s">
        <v>95</v>
      </c>
    </row>
    <row r="413" spans="1:25" ht="15">
      <c r="A413" s="935">
        <v>1</v>
      </c>
      <c r="B413" s="936" t="s">
        <v>2317</v>
      </c>
      <c r="C413" s="942" t="s">
        <v>6282</v>
      </c>
      <c r="D413" s="942" t="s">
        <v>905</v>
      </c>
      <c r="E413" s="942" t="s">
        <v>85</v>
      </c>
      <c r="F413" s="930" t="s">
        <v>16</v>
      </c>
      <c r="G413" s="944">
        <v>39333</v>
      </c>
      <c r="H413" s="930" t="s">
        <v>17</v>
      </c>
      <c r="I413" s="930" t="s">
        <v>28</v>
      </c>
      <c r="J413" s="942" t="s">
        <v>3300</v>
      </c>
      <c r="K413" s="942" t="s">
        <v>3296</v>
      </c>
      <c r="L413" s="942" t="s">
        <v>3299</v>
      </c>
      <c r="M413" s="942" t="s">
        <v>6281</v>
      </c>
      <c r="N413" s="930">
        <v>10</v>
      </c>
      <c r="O413" s="930">
        <v>0</v>
      </c>
      <c r="P413" s="930">
        <v>0</v>
      </c>
      <c r="Q413" s="930">
        <v>0</v>
      </c>
      <c r="R413" s="930">
        <v>0</v>
      </c>
      <c r="S413" s="930">
        <v>0</v>
      </c>
      <c r="T413" s="930">
        <v>0</v>
      </c>
      <c r="U413" s="942">
        <f t="shared" si="6"/>
        <v>0</v>
      </c>
      <c r="V413" s="1213" t="s">
        <v>6913</v>
      </c>
      <c r="W413" s="942" t="s">
        <v>6248</v>
      </c>
      <c r="X413" s="1026" t="s">
        <v>23</v>
      </c>
      <c r="Y413" s="942" t="s">
        <v>3296</v>
      </c>
    </row>
    <row r="414" spans="1:25" ht="15">
      <c r="A414" s="935">
        <v>1</v>
      </c>
      <c r="B414" s="936" t="s">
        <v>2317</v>
      </c>
      <c r="C414" s="942" t="s">
        <v>6280</v>
      </c>
      <c r="D414" s="942" t="s">
        <v>3386</v>
      </c>
      <c r="E414" s="942" t="s">
        <v>240</v>
      </c>
      <c r="F414" s="930" t="s">
        <v>16</v>
      </c>
      <c r="G414" s="944">
        <v>39248</v>
      </c>
      <c r="H414" s="930" t="s">
        <v>17</v>
      </c>
      <c r="I414" s="930" t="s">
        <v>28</v>
      </c>
      <c r="J414" s="942" t="s">
        <v>1161</v>
      </c>
      <c r="K414" s="942" t="s">
        <v>1159</v>
      </c>
      <c r="L414" s="942" t="s">
        <v>6279</v>
      </c>
      <c r="M414" s="942">
        <v>89649524415</v>
      </c>
      <c r="N414" s="930">
        <v>10</v>
      </c>
      <c r="O414" s="930">
        <v>0</v>
      </c>
      <c r="P414" s="930">
        <v>0</v>
      </c>
      <c r="Q414" s="930">
        <v>0</v>
      </c>
      <c r="R414" s="930">
        <v>0</v>
      </c>
      <c r="S414" s="930">
        <v>0</v>
      </c>
      <c r="T414" s="930">
        <v>0</v>
      </c>
      <c r="U414" s="942">
        <f t="shared" si="6"/>
        <v>0</v>
      </c>
      <c r="V414" s="1213" t="s">
        <v>6913</v>
      </c>
      <c r="W414" s="942" t="s">
        <v>1158</v>
      </c>
      <c r="X414" s="1026" t="s">
        <v>23</v>
      </c>
      <c r="Y414" s="942" t="s">
        <v>1159</v>
      </c>
    </row>
    <row r="415" spans="1:25" ht="15">
      <c r="A415" s="935">
        <v>1</v>
      </c>
      <c r="B415" s="936" t="s">
        <v>2317</v>
      </c>
      <c r="C415" s="942" t="s">
        <v>6278</v>
      </c>
      <c r="D415" s="942" t="s">
        <v>159</v>
      </c>
      <c r="E415" s="942" t="s">
        <v>994</v>
      </c>
      <c r="F415" s="930" t="s">
        <v>44</v>
      </c>
      <c r="G415" s="944">
        <v>39194</v>
      </c>
      <c r="H415" s="930" t="s">
        <v>17</v>
      </c>
      <c r="I415" s="930" t="s">
        <v>28</v>
      </c>
      <c r="J415" s="942" t="s">
        <v>380</v>
      </c>
      <c r="K415" s="942" t="s">
        <v>378</v>
      </c>
      <c r="L415" s="942" t="s">
        <v>381</v>
      </c>
      <c r="M415" s="942">
        <v>89174242083</v>
      </c>
      <c r="N415" s="930">
        <v>10</v>
      </c>
      <c r="O415" s="930">
        <v>0</v>
      </c>
      <c r="P415" s="930">
        <v>0</v>
      </c>
      <c r="Q415" s="930">
        <v>0</v>
      </c>
      <c r="R415" s="930">
        <v>0</v>
      </c>
      <c r="S415" s="930">
        <v>0</v>
      </c>
      <c r="T415" s="930">
        <v>0</v>
      </c>
      <c r="U415" s="942">
        <f t="shared" si="6"/>
        <v>0</v>
      </c>
      <c r="V415" s="1213" t="s">
        <v>6913</v>
      </c>
      <c r="W415" s="942" t="s">
        <v>377</v>
      </c>
      <c r="X415" s="1026" t="s">
        <v>23</v>
      </c>
      <c r="Y415" s="942" t="s">
        <v>378</v>
      </c>
    </row>
    <row r="416" spans="1:25" ht="15">
      <c r="A416" s="935">
        <v>1</v>
      </c>
      <c r="B416" s="936" t="s">
        <v>2317</v>
      </c>
      <c r="C416" s="942" t="s">
        <v>5796</v>
      </c>
      <c r="D416" s="942" t="s">
        <v>272</v>
      </c>
      <c r="E416" s="942" t="s">
        <v>183</v>
      </c>
      <c r="F416" s="930" t="s">
        <v>16</v>
      </c>
      <c r="G416" s="944">
        <v>39358</v>
      </c>
      <c r="H416" s="930" t="s">
        <v>17</v>
      </c>
      <c r="I416" s="930" t="s">
        <v>28</v>
      </c>
      <c r="J416" s="942" t="s">
        <v>4013</v>
      </c>
      <c r="K416" s="942" t="s">
        <v>4010</v>
      </c>
      <c r="L416" s="942" t="s">
        <v>4321</v>
      </c>
      <c r="M416" s="942">
        <v>89173522782</v>
      </c>
      <c r="N416" s="930">
        <v>10</v>
      </c>
      <c r="O416" s="930">
        <v>0</v>
      </c>
      <c r="P416" s="930">
        <v>0</v>
      </c>
      <c r="Q416" s="930">
        <v>0</v>
      </c>
      <c r="R416" s="930">
        <v>0</v>
      </c>
      <c r="S416" s="930">
        <v>0</v>
      </c>
      <c r="T416" s="930">
        <v>0</v>
      </c>
      <c r="U416" s="942">
        <f t="shared" si="6"/>
        <v>0</v>
      </c>
      <c r="V416" s="1213" t="s">
        <v>6913</v>
      </c>
      <c r="W416" s="942" t="s">
        <v>4320</v>
      </c>
      <c r="X416" s="1026" t="s">
        <v>23</v>
      </c>
      <c r="Y416" s="942" t="s">
        <v>4010</v>
      </c>
    </row>
    <row r="417" spans="1:25" ht="15">
      <c r="A417" s="935">
        <v>1</v>
      </c>
      <c r="B417" s="936" t="s">
        <v>2317</v>
      </c>
      <c r="C417" s="942" t="s">
        <v>6277</v>
      </c>
      <c r="D417" s="942" t="s">
        <v>6276</v>
      </c>
      <c r="E417" s="942" t="s">
        <v>2290</v>
      </c>
      <c r="F417" s="930" t="s">
        <v>136</v>
      </c>
      <c r="G417" s="944">
        <v>39170</v>
      </c>
      <c r="H417" s="930" t="s">
        <v>17</v>
      </c>
      <c r="I417" s="930" t="s">
        <v>28</v>
      </c>
      <c r="J417" s="942" t="s">
        <v>6021</v>
      </c>
      <c r="K417" s="942" t="s">
        <v>5124</v>
      </c>
      <c r="L417" s="942"/>
      <c r="M417" s="942"/>
      <c r="N417" s="930">
        <v>10</v>
      </c>
      <c r="O417" s="930">
        <v>0</v>
      </c>
      <c r="P417" s="930">
        <v>0</v>
      </c>
      <c r="Q417" s="930">
        <v>0</v>
      </c>
      <c r="R417" s="930">
        <v>0</v>
      </c>
      <c r="S417" s="930">
        <v>0</v>
      </c>
      <c r="T417" s="930">
        <v>0</v>
      </c>
      <c r="U417" s="942">
        <f t="shared" si="6"/>
        <v>0</v>
      </c>
      <c r="V417" s="1213" t="s">
        <v>6913</v>
      </c>
      <c r="W417" s="942" t="s">
        <v>2427</v>
      </c>
      <c r="X417" s="1026" t="s">
        <v>23</v>
      </c>
      <c r="Y417" s="942" t="s">
        <v>5124</v>
      </c>
    </row>
    <row r="418" spans="1:25" ht="15">
      <c r="A418" s="935">
        <v>1</v>
      </c>
      <c r="B418" s="936" t="s">
        <v>2317</v>
      </c>
      <c r="C418" s="942" t="s">
        <v>6275</v>
      </c>
      <c r="D418" s="942" t="s">
        <v>402</v>
      </c>
      <c r="E418" s="942" t="s">
        <v>6274</v>
      </c>
      <c r="F418" s="930" t="s">
        <v>16</v>
      </c>
      <c r="G418" s="944">
        <v>39236</v>
      </c>
      <c r="H418" s="930" t="s">
        <v>17</v>
      </c>
      <c r="I418" s="930" t="s">
        <v>28</v>
      </c>
      <c r="J418" s="942" t="s">
        <v>6021</v>
      </c>
      <c r="K418" s="942" t="s">
        <v>5124</v>
      </c>
      <c r="L418" s="942"/>
      <c r="M418" s="942"/>
      <c r="N418" s="930">
        <v>10</v>
      </c>
      <c r="O418" s="930">
        <v>0</v>
      </c>
      <c r="P418" s="930">
        <v>0</v>
      </c>
      <c r="Q418" s="930">
        <v>0</v>
      </c>
      <c r="R418" s="930">
        <v>0</v>
      </c>
      <c r="S418" s="930">
        <v>0</v>
      </c>
      <c r="T418" s="930">
        <v>0</v>
      </c>
      <c r="U418" s="942">
        <f t="shared" si="6"/>
        <v>0</v>
      </c>
      <c r="V418" s="1213" t="s">
        <v>6913</v>
      </c>
      <c r="W418" s="942" t="s">
        <v>2427</v>
      </c>
      <c r="X418" s="1026" t="s">
        <v>23</v>
      </c>
      <c r="Y418" s="942" t="s">
        <v>5124</v>
      </c>
    </row>
    <row r="419" spans="1:25" ht="15">
      <c r="A419" s="935">
        <v>1</v>
      </c>
      <c r="B419" s="936" t="s">
        <v>2317</v>
      </c>
      <c r="C419" s="942" t="s">
        <v>6273</v>
      </c>
      <c r="D419" s="942" t="s">
        <v>2637</v>
      </c>
      <c r="E419" s="942" t="s">
        <v>3334</v>
      </c>
      <c r="F419" s="930" t="s">
        <v>136</v>
      </c>
      <c r="G419" s="944">
        <v>39143</v>
      </c>
      <c r="H419" s="930" t="s">
        <v>17</v>
      </c>
      <c r="I419" s="930" t="s">
        <v>28</v>
      </c>
      <c r="J419" s="942" t="s">
        <v>6000</v>
      </c>
      <c r="K419" s="942" t="s">
        <v>5997</v>
      </c>
      <c r="L419" s="942" t="s">
        <v>5999</v>
      </c>
      <c r="M419" s="942">
        <v>89871010195</v>
      </c>
      <c r="N419" s="930">
        <v>10</v>
      </c>
      <c r="O419" s="930"/>
      <c r="P419" s="930"/>
      <c r="Q419" s="930"/>
      <c r="R419" s="930"/>
      <c r="S419" s="930"/>
      <c r="T419" s="930"/>
      <c r="U419" s="942">
        <f t="shared" si="6"/>
        <v>0</v>
      </c>
      <c r="V419" s="1213" t="s">
        <v>6913</v>
      </c>
      <c r="W419" s="942" t="s">
        <v>6272</v>
      </c>
      <c r="X419" s="1026" t="s">
        <v>23</v>
      </c>
      <c r="Y419" s="942" t="s">
        <v>5997</v>
      </c>
    </row>
    <row r="420" spans="1:25" ht="15">
      <c r="A420" s="935">
        <v>1</v>
      </c>
      <c r="B420" s="936" t="s">
        <v>2317</v>
      </c>
      <c r="C420" s="942" t="s">
        <v>6271</v>
      </c>
      <c r="D420" s="942" t="s">
        <v>2347</v>
      </c>
      <c r="E420" s="942" t="s">
        <v>368</v>
      </c>
      <c r="F420" s="930" t="s">
        <v>27</v>
      </c>
      <c r="G420" s="944">
        <v>39249</v>
      </c>
      <c r="H420" s="930" t="s">
        <v>17</v>
      </c>
      <c r="I420" s="930" t="s">
        <v>28</v>
      </c>
      <c r="J420" s="942" t="s">
        <v>316</v>
      </c>
      <c r="K420" s="942" t="s">
        <v>311</v>
      </c>
      <c r="L420" s="942" t="s">
        <v>317</v>
      </c>
      <c r="M420" s="942">
        <v>89177530527</v>
      </c>
      <c r="N420" s="930">
        <v>10</v>
      </c>
      <c r="O420" s="930">
        <v>0</v>
      </c>
      <c r="P420" s="930">
        <v>0</v>
      </c>
      <c r="Q420" s="930">
        <v>0</v>
      </c>
      <c r="R420" s="930">
        <v>0</v>
      </c>
      <c r="S420" s="930">
        <v>0</v>
      </c>
      <c r="T420" s="930">
        <v>0</v>
      </c>
      <c r="U420" s="942">
        <f t="shared" si="6"/>
        <v>0</v>
      </c>
      <c r="V420" s="1213" t="s">
        <v>6913</v>
      </c>
      <c r="W420" s="942" t="s">
        <v>6270</v>
      </c>
      <c r="X420" s="1026" t="s">
        <v>23</v>
      </c>
      <c r="Y420" s="942" t="s">
        <v>311</v>
      </c>
    </row>
    <row r="421" spans="1:25" ht="15">
      <c r="A421" s="935">
        <v>1</v>
      </c>
      <c r="B421" s="935" t="s">
        <v>2317</v>
      </c>
      <c r="C421" s="941" t="s">
        <v>6269</v>
      </c>
      <c r="D421" s="941" t="s">
        <v>84</v>
      </c>
      <c r="E421" s="941" t="s">
        <v>885</v>
      </c>
      <c r="F421" s="1141" t="s">
        <v>44</v>
      </c>
      <c r="G421" s="1219">
        <v>39377</v>
      </c>
      <c r="H421" s="932" t="s">
        <v>17</v>
      </c>
      <c r="I421" s="931" t="s">
        <v>28</v>
      </c>
      <c r="J421" s="931" t="s">
        <v>2227</v>
      </c>
      <c r="K421" s="931" t="s">
        <v>2228</v>
      </c>
      <c r="L421" s="1141" t="s">
        <v>6268</v>
      </c>
      <c r="M421" s="1141">
        <v>89174393352</v>
      </c>
      <c r="N421" s="932">
        <v>10</v>
      </c>
      <c r="O421" s="932"/>
      <c r="P421" s="932"/>
      <c r="Q421" s="932"/>
      <c r="R421" s="932"/>
      <c r="S421" s="932"/>
      <c r="T421" s="932"/>
      <c r="U421" s="942">
        <f t="shared" si="6"/>
        <v>0</v>
      </c>
      <c r="V421" s="1213" t="s">
        <v>6913</v>
      </c>
      <c r="W421" s="931" t="s">
        <v>2234</v>
      </c>
      <c r="X421" s="1026" t="s">
        <v>23</v>
      </c>
      <c r="Y421" s="931" t="s">
        <v>2228</v>
      </c>
    </row>
    <row r="422" spans="1:25" ht="15">
      <c r="A422" s="935">
        <v>1</v>
      </c>
      <c r="B422" s="935" t="s">
        <v>2317</v>
      </c>
      <c r="C422" s="941" t="s">
        <v>6267</v>
      </c>
      <c r="D422" s="941" t="s">
        <v>5283</v>
      </c>
      <c r="E422" s="941" t="s">
        <v>982</v>
      </c>
      <c r="F422" s="1141" t="s">
        <v>44</v>
      </c>
      <c r="G422" s="1219">
        <v>39206</v>
      </c>
      <c r="H422" s="932" t="s">
        <v>17</v>
      </c>
      <c r="I422" s="931" t="s">
        <v>28</v>
      </c>
      <c r="J422" s="931" t="s">
        <v>2227</v>
      </c>
      <c r="K422" s="931" t="s">
        <v>2228</v>
      </c>
      <c r="L422" s="1141" t="s">
        <v>6266</v>
      </c>
      <c r="M422" s="1141">
        <v>89279276407</v>
      </c>
      <c r="N422" s="932">
        <v>10</v>
      </c>
      <c r="O422" s="932">
        <v>0</v>
      </c>
      <c r="P422" s="932">
        <v>0</v>
      </c>
      <c r="Q422" s="932">
        <v>0</v>
      </c>
      <c r="R422" s="932">
        <v>0</v>
      </c>
      <c r="S422" s="932">
        <v>0</v>
      </c>
      <c r="T422" s="932">
        <v>0</v>
      </c>
      <c r="U422" s="942">
        <f t="shared" si="6"/>
        <v>0</v>
      </c>
      <c r="V422" s="1213" t="s">
        <v>6913</v>
      </c>
      <c r="W422" s="931" t="s">
        <v>2234</v>
      </c>
      <c r="X422" s="1026" t="s">
        <v>23</v>
      </c>
      <c r="Y422" s="931" t="s">
        <v>2228</v>
      </c>
    </row>
    <row r="423" spans="1:25" ht="15">
      <c r="A423" s="935">
        <v>1</v>
      </c>
      <c r="B423" s="935" t="s">
        <v>2317</v>
      </c>
      <c r="C423" s="941" t="s">
        <v>1727</v>
      </c>
      <c r="D423" s="941" t="s">
        <v>1032</v>
      </c>
      <c r="E423" s="941" t="s">
        <v>376</v>
      </c>
      <c r="F423" s="1141" t="s">
        <v>27</v>
      </c>
      <c r="G423" s="1219">
        <v>39238</v>
      </c>
      <c r="H423" s="932" t="s">
        <v>17</v>
      </c>
      <c r="I423" s="931" t="s">
        <v>28</v>
      </c>
      <c r="J423" s="931" t="s">
        <v>2227</v>
      </c>
      <c r="K423" s="931" t="s">
        <v>2228</v>
      </c>
      <c r="L423" s="1141" t="s">
        <v>6265</v>
      </c>
      <c r="M423" s="1141">
        <v>89373571196</v>
      </c>
      <c r="N423" s="932">
        <v>10</v>
      </c>
      <c r="O423" s="1218">
        <v>0</v>
      </c>
      <c r="P423" s="1218">
        <v>0</v>
      </c>
      <c r="Q423" s="1218">
        <v>0</v>
      </c>
      <c r="R423" s="1218">
        <v>0</v>
      </c>
      <c r="S423" s="1218">
        <v>0</v>
      </c>
      <c r="T423" s="1218">
        <v>0</v>
      </c>
      <c r="U423" s="1213">
        <f t="shared" si="6"/>
        <v>0</v>
      </c>
      <c r="V423" s="1213" t="s">
        <v>6913</v>
      </c>
      <c r="W423" s="1217" t="s">
        <v>2234</v>
      </c>
      <c r="X423" s="1216" t="s">
        <v>23</v>
      </c>
      <c r="Y423" s="1215" t="s">
        <v>2228</v>
      </c>
    </row>
    <row r="424" spans="1:25" ht="15">
      <c r="A424" s="935">
        <v>1</v>
      </c>
      <c r="B424" s="1049"/>
      <c r="C424" s="1015" t="s">
        <v>6264</v>
      </c>
      <c r="D424" s="1015" t="s">
        <v>105</v>
      </c>
      <c r="E424" s="1049" t="s">
        <v>663</v>
      </c>
      <c r="F424" s="1004" t="s">
        <v>27</v>
      </c>
      <c r="G424" s="1214">
        <v>39322</v>
      </c>
      <c r="H424" s="1004"/>
      <c r="I424" s="1004"/>
      <c r="J424" s="1049"/>
      <c r="K424" s="1049" t="s">
        <v>6263</v>
      </c>
      <c r="L424" s="1049"/>
      <c r="M424" s="1049"/>
      <c r="N424" s="1049">
        <v>10</v>
      </c>
      <c r="O424" s="386">
        <v>0</v>
      </c>
      <c r="P424" s="386">
        <v>0</v>
      </c>
      <c r="Q424" s="386">
        <v>0</v>
      </c>
      <c r="R424" s="386">
        <v>0</v>
      </c>
      <c r="S424" s="386">
        <v>0</v>
      </c>
      <c r="T424" s="386">
        <v>0</v>
      </c>
      <c r="U424" s="1213">
        <f t="shared" si="6"/>
        <v>0</v>
      </c>
      <c r="V424" s="1213" t="s">
        <v>6913</v>
      </c>
    </row>
    <row r="425" spans="1:25" ht="15">
      <c r="A425" s="935">
        <v>1</v>
      </c>
      <c r="B425" s="936" t="s">
        <v>2317</v>
      </c>
      <c r="C425" s="951" t="s">
        <v>1960</v>
      </c>
      <c r="D425" s="951" t="s">
        <v>1460</v>
      </c>
      <c r="E425" s="951" t="s">
        <v>953</v>
      </c>
      <c r="F425" s="945" t="s">
        <v>16</v>
      </c>
      <c r="G425" s="955">
        <v>39086</v>
      </c>
      <c r="H425" s="945" t="s">
        <v>17</v>
      </c>
      <c r="I425" s="945" t="s">
        <v>28</v>
      </c>
      <c r="J425" s="954" t="s">
        <v>92</v>
      </c>
      <c r="K425" s="950" t="s">
        <v>88</v>
      </c>
      <c r="L425" s="951" t="s">
        <v>6262</v>
      </c>
      <c r="M425" s="953">
        <v>89173814294</v>
      </c>
      <c r="N425" s="930">
        <v>10</v>
      </c>
      <c r="O425" s="930">
        <v>0</v>
      </c>
      <c r="P425" s="930">
        <v>0</v>
      </c>
      <c r="Q425" s="930">
        <v>0</v>
      </c>
      <c r="R425" s="930">
        <v>0</v>
      </c>
      <c r="S425" s="930">
        <v>0</v>
      </c>
      <c r="T425" s="930">
        <v>0</v>
      </c>
      <c r="U425" s="942">
        <f t="shared" si="6"/>
        <v>0</v>
      </c>
      <c r="V425" s="1213" t="s">
        <v>6913</v>
      </c>
      <c r="W425" s="951" t="s">
        <v>4377</v>
      </c>
      <c r="X425" s="1026" t="s">
        <v>23</v>
      </c>
      <c r="Y425" s="950" t="s">
        <v>88</v>
      </c>
    </row>
    <row r="426" spans="1:25" ht="15">
      <c r="A426" s="1036"/>
      <c r="B426" s="1049"/>
      <c r="D426" s="1144"/>
      <c r="E426" s="1143"/>
      <c r="F426" s="1004"/>
      <c r="G426" s="1004"/>
      <c r="H426" s="1142"/>
      <c r="I426" s="1004"/>
      <c r="J426" s="1212"/>
    </row>
    <row r="427" spans="1:25" ht="15">
      <c r="A427" s="1100"/>
      <c r="B427" s="1049"/>
      <c r="C427" s="1210"/>
      <c r="D427" s="1211"/>
      <c r="E427" s="1143"/>
      <c r="F427" s="1004"/>
      <c r="G427" s="1142"/>
      <c r="H427" s="1142"/>
      <c r="I427" s="1200"/>
      <c r="J427" s="1210"/>
    </row>
    <row r="428" spans="1:25" ht="15">
      <c r="A428" s="1036"/>
      <c r="B428" s="1049"/>
      <c r="C428" s="1210"/>
      <c r="D428" s="1201"/>
      <c r="E428" s="1143"/>
      <c r="F428" s="1004"/>
      <c r="G428" s="1142"/>
      <c r="H428" s="1142"/>
      <c r="I428" s="1200"/>
      <c r="J428" s="1210"/>
    </row>
    <row r="429" spans="1:25" ht="15">
      <c r="A429" s="1100"/>
      <c r="B429" s="1049"/>
      <c r="C429" s="1210"/>
      <c r="D429" s="1201"/>
      <c r="E429" s="1143"/>
      <c r="F429" s="1004"/>
      <c r="G429" s="1142"/>
      <c r="H429" s="1142"/>
      <c r="I429" s="1200"/>
      <c r="J429" s="1210"/>
    </row>
    <row r="430" spans="1:25" ht="15">
      <c r="A430" s="1036"/>
      <c r="B430" s="1049"/>
      <c r="C430" s="1143"/>
      <c r="D430" s="1020"/>
      <c r="E430" s="1143"/>
      <c r="F430" s="1004"/>
      <c r="G430" s="1142"/>
      <c r="H430" s="1142"/>
      <c r="I430" s="1142"/>
      <c r="J430" s="1143"/>
      <c r="K430" s="1143"/>
      <c r="L430" s="1143"/>
      <c r="M430" s="1143"/>
      <c r="N430" s="1143"/>
      <c r="O430" s="431"/>
      <c r="P430" s="431"/>
      <c r="Q430" s="431"/>
      <c r="R430" s="431"/>
      <c r="S430" s="431"/>
      <c r="T430" s="431"/>
    </row>
    <row r="431" spans="1:25" ht="15">
      <c r="A431" s="1100"/>
      <c r="B431" s="1049"/>
      <c r="C431" s="1143"/>
      <c r="D431" s="1020"/>
      <c r="E431" s="1143"/>
      <c r="F431" s="1004"/>
      <c r="G431" s="1142"/>
      <c r="H431" s="1142"/>
      <c r="I431" s="1142"/>
      <c r="J431" s="1143"/>
      <c r="K431" s="1143"/>
      <c r="L431" s="1143"/>
      <c r="M431" s="1143"/>
      <c r="N431" s="1143"/>
      <c r="O431" s="431"/>
      <c r="P431" s="431"/>
      <c r="Q431" s="431"/>
      <c r="R431" s="431"/>
      <c r="S431" s="431"/>
      <c r="T431" s="431"/>
    </row>
    <row r="432" spans="1:25" ht="15">
      <c r="A432" s="1036"/>
      <c r="B432" s="1049"/>
      <c r="D432" s="1144"/>
      <c r="E432" s="1143"/>
      <c r="F432" s="1004"/>
      <c r="G432" s="1004"/>
      <c r="H432" s="1142"/>
      <c r="I432" s="1004"/>
    </row>
    <row r="433" spans="1:20" ht="15">
      <c r="A433" s="1100"/>
      <c r="B433" s="1049"/>
      <c r="D433" s="1144"/>
      <c r="E433" s="1143"/>
      <c r="F433" s="1004"/>
      <c r="G433" s="1004"/>
      <c r="H433" s="1142"/>
      <c r="I433" s="1004"/>
    </row>
    <row r="434" spans="1:20" ht="15">
      <c r="A434" s="1036"/>
      <c r="B434" s="1049"/>
      <c r="D434" s="1144"/>
      <c r="E434" s="1143"/>
      <c r="F434" s="1004"/>
      <c r="G434" s="1142"/>
      <c r="H434" s="1142"/>
      <c r="I434" s="1142"/>
      <c r="J434" s="1143"/>
    </row>
    <row r="435" spans="1:20" ht="15">
      <c r="A435" s="1100"/>
      <c r="B435" s="1049"/>
      <c r="D435" s="1144"/>
      <c r="E435" s="1143"/>
      <c r="F435" s="1004"/>
      <c r="G435" s="1004"/>
      <c r="H435" s="1004"/>
      <c r="I435" s="1004"/>
    </row>
    <row r="436" spans="1:20" ht="15">
      <c r="A436" s="1036"/>
      <c r="B436" s="1049"/>
      <c r="E436" s="1143"/>
      <c r="F436" s="1004"/>
      <c r="G436" s="1142"/>
      <c r="H436" s="1142"/>
      <c r="I436" s="1004"/>
    </row>
    <row r="437" spans="1:20" ht="15">
      <c r="A437" s="1100"/>
      <c r="B437" s="1049"/>
      <c r="D437" s="1145"/>
      <c r="E437" s="1143"/>
      <c r="F437" s="1004"/>
      <c r="G437" s="1142"/>
      <c r="H437" s="1142"/>
      <c r="I437" s="1004"/>
    </row>
    <row r="438" spans="1:20" ht="15">
      <c r="A438" s="1036"/>
      <c r="B438" s="1049"/>
      <c r="D438" s="1145"/>
      <c r="E438" s="1143"/>
      <c r="F438" s="1004"/>
      <c r="G438" s="1142"/>
      <c r="H438" s="1142"/>
      <c r="I438" s="1004"/>
    </row>
    <row r="439" spans="1:20" ht="15">
      <c r="A439" s="1100"/>
      <c r="B439" s="1049"/>
      <c r="D439" s="1145"/>
      <c r="E439" s="1143"/>
      <c r="F439" s="1004"/>
      <c r="G439" s="1142"/>
      <c r="H439" s="1142"/>
      <c r="I439" s="1004"/>
    </row>
    <row r="440" spans="1:20" ht="15">
      <c r="A440" s="1036"/>
      <c r="B440" s="1049"/>
      <c r="D440" s="1145"/>
      <c r="E440" s="1143"/>
      <c r="F440" s="1004"/>
      <c r="G440" s="1142"/>
      <c r="H440" s="1142"/>
      <c r="I440" s="1004"/>
    </row>
    <row r="441" spans="1:20" ht="15">
      <c r="A441" s="1100"/>
      <c r="B441" s="1049"/>
      <c r="D441" s="1147"/>
      <c r="E441" s="1143"/>
      <c r="F441" s="1004"/>
      <c r="G441" s="1142"/>
      <c r="H441" s="1142"/>
      <c r="I441" s="1004"/>
    </row>
    <row r="442" spans="1:20" ht="15">
      <c r="A442" s="1036"/>
      <c r="B442" s="1049"/>
      <c r="D442" s="1144"/>
      <c r="E442" s="1143"/>
      <c r="F442" s="1004"/>
      <c r="G442" s="1142"/>
      <c r="H442" s="1004"/>
      <c r="I442" s="1142"/>
      <c r="J442" s="1143"/>
    </row>
    <row r="443" spans="1:20" ht="15">
      <c r="A443" s="1100"/>
      <c r="B443" s="1049"/>
      <c r="D443" s="1144"/>
      <c r="E443" s="1143"/>
      <c r="F443" s="1004"/>
      <c r="G443" s="1142"/>
      <c r="H443" s="1004"/>
      <c r="I443" s="1142"/>
      <c r="J443" s="1143"/>
    </row>
    <row r="444" spans="1:20" ht="15">
      <c r="A444" s="1036"/>
      <c r="B444" s="1036"/>
      <c r="C444" s="1015"/>
      <c r="D444" s="1019"/>
      <c r="E444" s="1049"/>
      <c r="F444" s="1004"/>
      <c r="G444" s="1004"/>
      <c r="H444" s="1004"/>
      <c r="I444" s="1209"/>
      <c r="J444" s="1208"/>
      <c r="K444" s="1049"/>
      <c r="L444" s="1049"/>
      <c r="M444" s="1049"/>
      <c r="N444" s="1049"/>
      <c r="O444" s="386"/>
      <c r="P444" s="386"/>
      <c r="Q444" s="386"/>
      <c r="R444" s="386"/>
      <c r="S444" s="386"/>
      <c r="T444" s="386"/>
    </row>
    <row r="445" spans="1:20" ht="15">
      <c r="A445" s="1100"/>
      <c r="B445" s="1036"/>
      <c r="C445" s="1049"/>
      <c r="D445" s="1020"/>
      <c r="E445" s="1049"/>
      <c r="F445" s="1004"/>
      <c r="G445" s="1004"/>
      <c r="H445" s="1004"/>
      <c r="I445" s="1209"/>
      <c r="J445" s="1208"/>
      <c r="K445" s="1049"/>
      <c r="L445" s="1049"/>
      <c r="M445" s="1049"/>
      <c r="N445" s="1049"/>
      <c r="O445" s="386"/>
      <c r="P445" s="386"/>
      <c r="Q445" s="386"/>
      <c r="R445" s="386"/>
      <c r="S445" s="386"/>
      <c r="T445" s="386"/>
    </row>
    <row r="446" spans="1:20" ht="15">
      <c r="A446" s="1036"/>
      <c r="B446" s="1036"/>
      <c r="C446" s="1015"/>
      <c r="D446" s="1019"/>
      <c r="E446" s="1049"/>
      <c r="F446" s="1004"/>
      <c r="G446" s="1004"/>
      <c r="H446" s="1004"/>
      <c r="I446" s="1209"/>
      <c r="J446" s="1208"/>
      <c r="K446" s="1049"/>
      <c r="L446" s="1049"/>
      <c r="M446" s="1049"/>
      <c r="N446" s="1049"/>
      <c r="O446" s="386"/>
      <c r="P446" s="386"/>
      <c r="Q446" s="386"/>
      <c r="R446" s="386"/>
      <c r="S446" s="386"/>
      <c r="T446" s="386"/>
    </row>
    <row r="447" spans="1:20" ht="15">
      <c r="A447" s="1100"/>
      <c r="B447" s="1036"/>
      <c r="D447" s="1144"/>
      <c r="E447" s="1049"/>
      <c r="F447" s="1004"/>
      <c r="G447" s="1004"/>
      <c r="H447" s="1004"/>
      <c r="I447" s="1209"/>
      <c r="J447" s="1208"/>
      <c r="K447" s="1049"/>
      <c r="L447" s="1049"/>
      <c r="M447" s="1049"/>
      <c r="N447" s="1049"/>
      <c r="O447" s="386"/>
      <c r="P447" s="386"/>
      <c r="Q447" s="386"/>
      <c r="R447" s="386"/>
      <c r="S447" s="386"/>
      <c r="T447" s="386"/>
    </row>
    <row r="448" spans="1:20" ht="15">
      <c r="A448" s="1036"/>
      <c r="B448" s="1036"/>
      <c r="D448" s="1144"/>
      <c r="E448" s="1049"/>
      <c r="F448" s="1004"/>
      <c r="G448" s="1004"/>
      <c r="H448" s="1004"/>
      <c r="I448" s="1209"/>
      <c r="J448" s="1208"/>
      <c r="K448" s="1049"/>
      <c r="L448" s="1049"/>
      <c r="M448" s="1049"/>
      <c r="N448" s="1049"/>
      <c r="O448" s="386"/>
      <c r="P448" s="386"/>
      <c r="Q448" s="386"/>
      <c r="R448" s="386"/>
      <c r="S448" s="386"/>
      <c r="T448" s="386"/>
    </row>
    <row r="449" spans="1:20" ht="15">
      <c r="A449" s="1100"/>
      <c r="B449" s="1036"/>
      <c r="C449" s="1049"/>
      <c r="D449" s="1020"/>
      <c r="E449" s="1049"/>
      <c r="F449" s="1004"/>
      <c r="G449" s="1004"/>
      <c r="H449" s="1004"/>
      <c r="I449" s="1149"/>
      <c r="J449" s="1049"/>
      <c r="K449" s="1049"/>
      <c r="L449" s="1049"/>
      <c r="M449" s="1049"/>
      <c r="N449" s="1049"/>
      <c r="O449" s="386"/>
      <c r="P449" s="386"/>
      <c r="Q449" s="386"/>
      <c r="R449" s="386"/>
      <c r="S449" s="386"/>
      <c r="T449" s="386"/>
    </row>
    <row r="450" spans="1:20" ht="15">
      <c r="A450" s="1036"/>
      <c r="B450" s="1036"/>
      <c r="C450" s="1049"/>
      <c r="D450" s="1020"/>
      <c r="E450" s="1049"/>
      <c r="F450" s="1004"/>
      <c r="G450" s="1004"/>
      <c r="H450" s="1004"/>
      <c r="I450" s="1149"/>
      <c r="J450" s="1049"/>
      <c r="K450" s="1049"/>
      <c r="L450" s="1049"/>
      <c r="M450" s="1049"/>
      <c r="N450" s="1049"/>
      <c r="O450" s="386"/>
      <c r="P450" s="386"/>
      <c r="Q450" s="386"/>
      <c r="R450" s="386"/>
      <c r="S450" s="386"/>
      <c r="T450" s="386"/>
    </row>
    <row r="451" spans="1:20" ht="15">
      <c r="A451" s="1100"/>
      <c r="B451" s="1036"/>
      <c r="C451" s="1015"/>
      <c r="D451" s="1019"/>
      <c r="E451" s="1015"/>
      <c r="F451" s="1150"/>
      <c r="G451" s="1004"/>
      <c r="H451" s="1004"/>
      <c r="I451" s="1149"/>
      <c r="J451" s="1049"/>
      <c r="K451" s="1049"/>
      <c r="L451" s="1049"/>
      <c r="M451" s="1049"/>
      <c r="N451" s="1049"/>
      <c r="O451" s="386"/>
      <c r="P451" s="386"/>
      <c r="Q451" s="386"/>
      <c r="R451" s="386"/>
      <c r="S451" s="386"/>
      <c r="T451" s="386"/>
    </row>
    <row r="452" spans="1:20" ht="15">
      <c r="A452" s="1036"/>
      <c r="B452" s="1036"/>
      <c r="C452" s="1049"/>
      <c r="D452" s="1020"/>
      <c r="E452" s="1049"/>
      <c r="F452" s="1004"/>
      <c r="G452" s="1004"/>
      <c r="H452" s="1004"/>
      <c r="I452" s="1149"/>
      <c r="J452" s="1049"/>
      <c r="K452" s="1049"/>
      <c r="L452" s="1049"/>
      <c r="M452" s="1049"/>
      <c r="N452" s="1049"/>
      <c r="O452" s="386"/>
      <c r="P452" s="386"/>
      <c r="Q452" s="386"/>
      <c r="R452" s="386"/>
      <c r="S452" s="386"/>
      <c r="T452" s="386"/>
    </row>
    <row r="453" spans="1:20" ht="15">
      <c r="A453" s="1100"/>
      <c r="B453" s="1036"/>
      <c r="D453" s="1019"/>
      <c r="E453" s="1015"/>
      <c r="F453" s="1150"/>
      <c r="G453" s="1004"/>
      <c r="H453" s="1004"/>
      <c r="I453" s="1149"/>
      <c r="J453" s="1049"/>
      <c r="K453" s="1049"/>
      <c r="L453" s="1049"/>
      <c r="M453" s="1049"/>
      <c r="N453" s="1049"/>
      <c r="O453" s="386"/>
      <c r="P453" s="386"/>
      <c r="Q453" s="386"/>
      <c r="R453" s="386"/>
      <c r="S453" s="386"/>
      <c r="T453" s="386"/>
    </row>
    <row r="454" spans="1:20" ht="15">
      <c r="A454" s="1036"/>
      <c r="B454" s="1036"/>
      <c r="C454" s="1161"/>
      <c r="D454" s="1160"/>
      <c r="E454" s="1049"/>
      <c r="F454" s="1004"/>
      <c r="G454" s="1004"/>
      <c r="H454" s="1004"/>
      <c r="I454" s="1149"/>
      <c r="J454" s="1157"/>
      <c r="K454" s="1049"/>
      <c r="L454" s="1049"/>
      <c r="M454" s="1049"/>
      <c r="N454" s="1049"/>
      <c r="O454" s="386"/>
      <c r="P454" s="386"/>
      <c r="Q454" s="386"/>
      <c r="R454" s="386"/>
      <c r="S454" s="386"/>
      <c r="T454" s="386"/>
    </row>
    <row r="455" spans="1:20" ht="15">
      <c r="A455" s="1100"/>
      <c r="B455" s="1036"/>
      <c r="C455" s="1207"/>
      <c r="D455" s="1206"/>
      <c r="E455" s="1049"/>
      <c r="F455" s="1004"/>
      <c r="G455" s="1004"/>
      <c r="H455" s="1004"/>
      <c r="I455" s="1149"/>
      <c r="J455" s="1157"/>
      <c r="K455" s="1049"/>
      <c r="L455" s="1049"/>
      <c r="M455" s="1049"/>
      <c r="N455" s="1049"/>
      <c r="O455" s="386"/>
      <c r="P455" s="386"/>
      <c r="Q455" s="386"/>
      <c r="R455" s="386"/>
      <c r="S455" s="386"/>
      <c r="T455" s="386"/>
    </row>
    <row r="456" spans="1:20" ht="15">
      <c r="A456" s="1036"/>
      <c r="B456" s="1036"/>
      <c r="C456" s="1015"/>
      <c r="D456" s="1019"/>
      <c r="E456" s="1049"/>
      <c r="F456" s="1004"/>
      <c r="G456" s="1004"/>
      <c r="H456" s="1004"/>
      <c r="I456" s="1004"/>
      <c r="J456" s="1015"/>
      <c r="K456" s="1049"/>
      <c r="L456" s="1049"/>
      <c r="M456" s="1049"/>
      <c r="N456" s="1049"/>
      <c r="O456" s="386"/>
      <c r="P456" s="386"/>
      <c r="Q456" s="386"/>
      <c r="R456" s="386"/>
      <c r="S456" s="386"/>
      <c r="T456" s="386"/>
    </row>
    <row r="457" spans="1:20" ht="15">
      <c r="A457" s="1100"/>
      <c r="B457" s="1036"/>
      <c r="C457" s="1036"/>
      <c r="D457" s="1152"/>
      <c r="E457" s="1049"/>
      <c r="F457" s="1004"/>
      <c r="G457" s="1004"/>
      <c r="H457" s="1004"/>
      <c r="I457" s="1004"/>
      <c r="J457" s="1036"/>
      <c r="K457" s="1036"/>
      <c r="L457" s="1036"/>
      <c r="M457" s="1036"/>
      <c r="N457" s="1036"/>
      <c r="O457" s="1153"/>
      <c r="P457" s="1153"/>
      <c r="Q457" s="1153"/>
      <c r="R457" s="1153"/>
      <c r="S457" s="1153"/>
      <c r="T457" s="1153"/>
    </row>
    <row r="458" spans="1:20" ht="15">
      <c r="A458" s="1036"/>
      <c r="B458" s="1036"/>
      <c r="C458" s="1015"/>
      <c r="D458" s="1019"/>
      <c r="E458" s="1049"/>
      <c r="F458" s="1004"/>
      <c r="G458" s="1004"/>
      <c r="H458" s="1004"/>
      <c r="I458" s="1205"/>
      <c r="J458" s="1049"/>
      <c r="K458" s="1049"/>
      <c r="L458" s="1049"/>
      <c r="M458" s="1049"/>
      <c r="N458" s="1049"/>
      <c r="O458" s="386"/>
      <c r="P458" s="386"/>
      <c r="Q458" s="386"/>
      <c r="R458" s="386"/>
      <c r="S458" s="386"/>
      <c r="T458" s="386"/>
    </row>
    <row r="459" spans="1:20" ht="15">
      <c r="A459" s="1100"/>
      <c r="B459" s="1036"/>
      <c r="C459" s="1049"/>
      <c r="D459" s="1020"/>
      <c r="E459" s="1049"/>
      <c r="F459" s="1004"/>
      <c r="G459" s="1004"/>
      <c r="H459" s="1004"/>
      <c r="I459" s="1205"/>
      <c r="J459" s="1049"/>
      <c r="K459" s="1049"/>
      <c r="L459" s="1049"/>
      <c r="M459" s="1049"/>
      <c r="N459" s="1049"/>
      <c r="O459" s="386"/>
      <c r="P459" s="386"/>
      <c r="Q459" s="386"/>
      <c r="R459" s="386"/>
      <c r="S459" s="386"/>
      <c r="T459" s="386"/>
    </row>
    <row r="460" spans="1:20" ht="15">
      <c r="A460" s="1036"/>
      <c r="B460" s="1014"/>
      <c r="C460" s="1161"/>
      <c r="D460" s="1171"/>
      <c r="E460" s="1014"/>
      <c r="F460" s="1163"/>
      <c r="G460" s="1163"/>
      <c r="H460" s="1163"/>
      <c r="I460" s="1150"/>
      <c r="J460" s="1015"/>
      <c r="K460" s="1203"/>
      <c r="L460" s="1203"/>
      <c r="M460" s="1203"/>
      <c r="N460" s="1203"/>
      <c r="O460" s="418"/>
      <c r="P460" s="418"/>
      <c r="Q460" s="418"/>
      <c r="R460" s="418"/>
      <c r="S460" s="418"/>
      <c r="T460" s="418"/>
    </row>
    <row r="461" spans="1:20" ht="15">
      <c r="A461" s="1100"/>
      <c r="B461" s="1014"/>
      <c r="C461" s="1161"/>
      <c r="D461" s="1171"/>
      <c r="E461" s="1014"/>
      <c r="F461" s="1150"/>
      <c r="G461" s="1163"/>
      <c r="H461" s="1163"/>
      <c r="I461" s="1150"/>
      <c r="J461" s="1015"/>
      <c r="K461" s="1203"/>
      <c r="L461" s="1203"/>
      <c r="M461" s="1203"/>
      <c r="N461" s="1203"/>
      <c r="O461" s="418"/>
      <c r="P461" s="418"/>
      <c r="Q461" s="418"/>
      <c r="R461" s="418"/>
      <c r="S461" s="418"/>
      <c r="T461" s="418"/>
    </row>
    <row r="462" spans="1:20" ht="15">
      <c r="A462" s="1036"/>
      <c r="B462" s="1014"/>
      <c r="C462" s="1161"/>
      <c r="D462" s="1171"/>
      <c r="E462" s="1014"/>
      <c r="F462" s="1163"/>
      <c r="G462" s="1163"/>
      <c r="H462" s="1204"/>
      <c r="I462" s="1150"/>
      <c r="J462" s="1182"/>
      <c r="K462" s="1203"/>
      <c r="L462" s="1203"/>
      <c r="M462" s="1203"/>
      <c r="N462" s="1203"/>
      <c r="O462" s="418"/>
      <c r="P462" s="418"/>
      <c r="Q462" s="418"/>
      <c r="R462" s="418"/>
      <c r="S462" s="418"/>
      <c r="T462" s="418"/>
    </row>
    <row r="463" spans="1:20" ht="15">
      <c r="A463" s="1100"/>
      <c r="B463" s="1014"/>
      <c r="C463" s="1161"/>
      <c r="D463" s="1171"/>
      <c r="E463" s="1014"/>
      <c r="F463" s="1163"/>
      <c r="G463" s="1163"/>
      <c r="H463" s="1204"/>
      <c r="I463" s="1150"/>
      <c r="J463" s="1182"/>
      <c r="K463" s="1203"/>
      <c r="L463" s="1203"/>
      <c r="M463" s="1203"/>
      <c r="N463" s="1203"/>
      <c r="O463" s="418"/>
      <c r="P463" s="418"/>
      <c r="Q463" s="418"/>
      <c r="R463" s="418"/>
      <c r="S463" s="418"/>
      <c r="T463" s="418"/>
    </row>
    <row r="464" spans="1:20" ht="15">
      <c r="A464" s="1036"/>
      <c r="B464" s="1014"/>
      <c r="C464" s="1161"/>
      <c r="D464" s="1171"/>
      <c r="E464" s="1161"/>
      <c r="F464" s="1150"/>
      <c r="G464" s="1187"/>
      <c r="H464" s="1187"/>
      <c r="I464" s="1150"/>
      <c r="J464" s="1015"/>
      <c r="K464" s="1203"/>
      <c r="L464" s="1203"/>
      <c r="M464" s="1203"/>
      <c r="N464" s="1203"/>
      <c r="O464" s="418"/>
      <c r="P464" s="418"/>
      <c r="Q464" s="418"/>
      <c r="R464" s="418"/>
      <c r="S464" s="418"/>
      <c r="T464" s="418"/>
    </row>
    <row r="465" spans="1:20" ht="15">
      <c r="A465" s="1100"/>
      <c r="B465" s="1014"/>
      <c r="C465" s="1161"/>
      <c r="D465" s="1171"/>
      <c r="E465" s="1161"/>
      <c r="F465" s="1163"/>
      <c r="G465" s="1187"/>
      <c r="H465" s="1187"/>
      <c r="I465" s="1150"/>
      <c r="J465" s="1015"/>
      <c r="K465" s="1203"/>
      <c r="L465" s="1203"/>
      <c r="M465" s="1203"/>
      <c r="N465" s="1203"/>
      <c r="O465" s="418"/>
      <c r="P465" s="418"/>
      <c r="Q465" s="418"/>
      <c r="R465" s="418"/>
      <c r="S465" s="418"/>
      <c r="T465" s="418"/>
    </row>
    <row r="466" spans="1:20" ht="15">
      <c r="A466" s="1036"/>
      <c r="B466" s="1014"/>
      <c r="C466" s="1161"/>
      <c r="D466" s="1160"/>
      <c r="E466" s="1014"/>
      <c r="F466" s="1163"/>
      <c r="G466" s="1163"/>
      <c r="H466" s="1163"/>
      <c r="I466" s="1163"/>
      <c r="J466" s="1162"/>
      <c r="K466" s="1203"/>
      <c r="L466" s="1203"/>
      <c r="M466" s="1203"/>
      <c r="N466" s="1203"/>
      <c r="O466" s="418"/>
      <c r="P466" s="418"/>
      <c r="Q466" s="418"/>
      <c r="R466" s="418"/>
      <c r="S466" s="418"/>
      <c r="T466" s="418"/>
    </row>
    <row r="467" spans="1:20" ht="15">
      <c r="A467" s="1100"/>
      <c r="B467" s="1014"/>
      <c r="C467" s="1161"/>
      <c r="D467" s="1171"/>
      <c r="E467" s="1014"/>
      <c r="F467" s="1163"/>
      <c r="G467" s="1163"/>
      <c r="H467" s="1163"/>
      <c r="I467" s="1150"/>
      <c r="J467" s="1015"/>
      <c r="K467" s="1014"/>
      <c r="L467" s="1014"/>
      <c r="M467" s="1014"/>
      <c r="N467" s="1014"/>
      <c r="O467" s="388"/>
      <c r="P467" s="388"/>
      <c r="Q467" s="388"/>
      <c r="R467" s="388"/>
      <c r="S467" s="388"/>
      <c r="T467" s="388"/>
    </row>
    <row r="468" spans="1:20" ht="15">
      <c r="A468" s="1036"/>
      <c r="B468" s="1014"/>
      <c r="C468" s="1161"/>
      <c r="D468" s="1171"/>
      <c r="E468" s="1014"/>
      <c r="F468" s="1163"/>
      <c r="G468" s="1163"/>
      <c r="H468" s="1163"/>
      <c r="I468" s="1150"/>
      <c r="J468" s="1015"/>
      <c r="K468" s="1203"/>
      <c r="L468" s="1203"/>
      <c r="M468" s="1203"/>
      <c r="N468" s="1203"/>
      <c r="O468" s="418"/>
      <c r="P468" s="418"/>
      <c r="Q468" s="418"/>
      <c r="R468" s="418"/>
      <c r="S468" s="418"/>
      <c r="T468" s="418"/>
    </row>
    <row r="469" spans="1:20" ht="15">
      <c r="A469" s="1100"/>
      <c r="B469" s="1197"/>
      <c r="C469" s="1202"/>
      <c r="D469" s="1201"/>
      <c r="E469" s="1197"/>
      <c r="F469" s="1199"/>
      <c r="G469" s="1200"/>
      <c r="H469" s="1200"/>
      <c r="I469" s="1199"/>
      <c r="J469" s="1198"/>
      <c r="K469" s="1197"/>
      <c r="L469" s="1197"/>
      <c r="M469" s="1197"/>
      <c r="N469" s="1197"/>
      <c r="O469" s="419"/>
      <c r="P469" s="419"/>
      <c r="Q469" s="419"/>
      <c r="R469" s="419"/>
      <c r="S469" s="419"/>
      <c r="T469" s="419"/>
    </row>
    <row r="470" spans="1:20" ht="15">
      <c r="A470" s="1036"/>
      <c r="C470" s="1049"/>
      <c r="D470" s="1020"/>
      <c r="E470" s="1049"/>
      <c r="F470" s="1004"/>
      <c r="G470" s="1004"/>
      <c r="H470" s="1004"/>
      <c r="I470" s="1149"/>
      <c r="J470" s="1049"/>
      <c r="K470" s="1049"/>
      <c r="L470" s="1049"/>
      <c r="M470" s="1049"/>
      <c r="N470" s="1049"/>
      <c r="O470" s="386"/>
      <c r="P470" s="386"/>
      <c r="Q470" s="386"/>
      <c r="R470" s="386"/>
      <c r="S470" s="386"/>
      <c r="T470" s="386"/>
    </row>
    <row r="471" spans="1:20" ht="15">
      <c r="A471" s="1100"/>
      <c r="C471" s="1049"/>
      <c r="D471" s="1020"/>
      <c r="E471" s="1049"/>
      <c r="F471" s="1004"/>
      <c r="G471" s="1004"/>
      <c r="H471" s="1004"/>
      <c r="I471" s="1004"/>
      <c r="J471" s="1049"/>
      <c r="K471" s="1049"/>
      <c r="L471" s="1049"/>
      <c r="M471" s="1049"/>
      <c r="N471" s="1049"/>
      <c r="O471" s="386"/>
      <c r="P471" s="386"/>
      <c r="Q471" s="386"/>
      <c r="R471" s="386"/>
      <c r="S471" s="386"/>
      <c r="T471" s="386"/>
    </row>
    <row r="472" spans="1:20" ht="15">
      <c r="A472" s="1036"/>
      <c r="C472" s="1015"/>
      <c r="D472" s="1196"/>
      <c r="E472" s="1015"/>
      <c r="F472" s="1004"/>
      <c r="G472" s="1004"/>
      <c r="H472" s="1004"/>
      <c r="I472" s="1195"/>
      <c r="J472" s="1049"/>
      <c r="K472" s="1049"/>
      <c r="L472" s="1049"/>
      <c r="M472" s="1049"/>
      <c r="N472" s="1049"/>
      <c r="O472" s="386"/>
      <c r="P472" s="386"/>
      <c r="Q472" s="386"/>
      <c r="R472" s="386"/>
      <c r="S472" s="386"/>
      <c r="T472" s="386"/>
    </row>
    <row r="473" spans="1:20" ht="15">
      <c r="A473" s="1100"/>
      <c r="F473" s="1004"/>
      <c r="G473" s="1004"/>
      <c r="H473" s="1004"/>
      <c r="I473" s="1004"/>
    </row>
    <row r="474" spans="1:20" ht="15">
      <c r="A474" s="1036"/>
      <c r="C474" s="1049"/>
      <c r="D474" s="1019"/>
      <c r="E474" s="1049"/>
      <c r="F474" s="1004"/>
      <c r="G474" s="1004"/>
      <c r="H474" s="1004"/>
      <c r="I474" s="1155"/>
      <c r="J474" s="1049"/>
      <c r="K474" s="1049"/>
      <c r="L474" s="1049"/>
      <c r="M474" s="1049"/>
      <c r="N474" s="1049"/>
      <c r="O474" s="386"/>
      <c r="P474" s="386"/>
      <c r="Q474" s="386"/>
      <c r="R474" s="386"/>
      <c r="S474" s="386"/>
      <c r="T474" s="386"/>
    </row>
    <row r="475" spans="1:20" ht="15">
      <c r="A475" s="1100"/>
      <c r="C475" s="1049"/>
      <c r="D475" s="1019"/>
      <c r="E475" s="1049"/>
      <c r="F475" s="1004"/>
      <c r="G475" s="1004"/>
      <c r="H475" s="1004"/>
      <c r="I475" s="1155"/>
      <c r="J475" s="1049"/>
      <c r="K475" s="1049"/>
      <c r="L475" s="1049"/>
      <c r="M475" s="1049"/>
      <c r="N475" s="1049"/>
      <c r="O475" s="386"/>
      <c r="P475" s="386"/>
      <c r="Q475" s="386"/>
      <c r="R475" s="386"/>
      <c r="S475" s="386"/>
      <c r="T475" s="386"/>
    </row>
    <row r="476" spans="1:20" ht="15">
      <c r="A476" s="1036"/>
      <c r="C476" s="1049"/>
      <c r="D476" s="1019"/>
      <c r="E476" s="1049"/>
      <c r="F476" s="1004"/>
      <c r="G476" s="1004"/>
      <c r="H476" s="1004"/>
      <c r="I476" s="1155"/>
      <c r="J476" s="1049"/>
      <c r="K476" s="1049"/>
      <c r="L476" s="1049"/>
      <c r="M476" s="1049"/>
      <c r="N476" s="1049"/>
      <c r="O476" s="386"/>
      <c r="P476" s="386"/>
      <c r="Q476" s="386"/>
      <c r="R476" s="386"/>
      <c r="S476" s="386"/>
      <c r="T476" s="386"/>
    </row>
    <row r="477" spans="1:20" ht="15">
      <c r="A477" s="1100"/>
      <c r="C477" s="1190"/>
      <c r="D477" s="1193"/>
      <c r="E477" s="1049"/>
      <c r="F477" s="1004"/>
      <c r="G477" s="1192"/>
      <c r="H477" s="1192"/>
      <c r="I477" s="1191"/>
      <c r="J477" s="1190"/>
      <c r="K477" s="1190"/>
      <c r="L477" s="1190"/>
      <c r="M477" s="1190"/>
      <c r="N477" s="1190"/>
      <c r="O477" s="1194"/>
      <c r="P477" s="1194"/>
      <c r="Q477" s="1194"/>
      <c r="R477" s="1194"/>
      <c r="S477" s="1194"/>
      <c r="T477" s="1194"/>
    </row>
    <row r="478" spans="1:20" ht="15">
      <c r="A478" s="1036"/>
      <c r="C478" s="1015"/>
      <c r="D478" s="1193"/>
      <c r="E478" s="1049"/>
      <c r="F478" s="1004"/>
      <c r="G478" s="1192"/>
      <c r="H478" s="1192"/>
      <c r="I478" s="1191"/>
      <c r="J478" s="1190"/>
      <c r="K478" s="1049"/>
      <c r="L478" s="1049"/>
      <c r="M478" s="1049"/>
      <c r="N478" s="1049"/>
      <c r="O478" s="386"/>
      <c r="P478" s="386"/>
      <c r="Q478" s="386"/>
      <c r="R478" s="386"/>
      <c r="S478" s="386"/>
      <c r="T478" s="386"/>
    </row>
    <row r="479" spans="1:20" ht="15">
      <c r="A479" s="1100"/>
      <c r="C479" s="1049"/>
      <c r="D479" s="1020"/>
      <c r="E479" s="1049"/>
      <c r="F479" s="1004"/>
      <c r="G479" s="1004"/>
      <c r="H479" s="1004"/>
      <c r="I479" s="1004"/>
      <c r="J479" s="1049"/>
      <c r="K479" s="1049"/>
      <c r="L479" s="1049"/>
      <c r="M479" s="1049"/>
      <c r="N479" s="1049"/>
      <c r="O479" s="386"/>
      <c r="P479" s="386"/>
      <c r="Q479" s="386"/>
      <c r="R479" s="386"/>
      <c r="S479" s="386"/>
      <c r="T479" s="386"/>
    </row>
    <row r="480" spans="1:20" ht="15">
      <c r="A480" s="1036"/>
      <c r="C480" s="1015"/>
      <c r="D480" s="1019"/>
      <c r="E480" s="1049"/>
      <c r="F480" s="1004"/>
      <c r="G480" s="1004"/>
      <c r="H480" s="1004"/>
      <c r="I480" s="1004"/>
      <c r="J480" s="1049"/>
      <c r="K480" s="1049"/>
      <c r="L480" s="1049"/>
      <c r="M480" s="1049"/>
      <c r="N480" s="1049"/>
      <c r="O480" s="386"/>
      <c r="P480" s="386"/>
      <c r="Q480" s="386"/>
      <c r="R480" s="386"/>
      <c r="S480" s="386"/>
      <c r="T480" s="386"/>
    </row>
    <row r="481" spans="1:20" ht="15">
      <c r="A481" s="1100"/>
      <c r="C481" s="1049"/>
      <c r="D481" s="1020"/>
      <c r="E481" s="1049"/>
      <c r="F481" s="1004"/>
      <c r="G481" s="1004"/>
      <c r="H481" s="1004"/>
      <c r="I481" s="1163"/>
      <c r="J481" s="1189"/>
      <c r="K481" s="1049"/>
      <c r="L481" s="1049"/>
      <c r="M481" s="1049"/>
      <c r="N481" s="1049"/>
      <c r="O481" s="386"/>
      <c r="P481" s="386"/>
      <c r="Q481" s="386"/>
      <c r="R481" s="386"/>
      <c r="S481" s="386"/>
      <c r="T481" s="386"/>
    </row>
    <row r="482" spans="1:20" ht="15">
      <c r="A482" s="1036"/>
      <c r="C482" s="1049"/>
      <c r="D482" s="1020"/>
      <c r="E482" s="1049"/>
      <c r="F482" s="1004"/>
      <c r="G482" s="1004"/>
      <c r="H482" s="1004"/>
      <c r="I482" s="1155"/>
      <c r="J482" s="1049"/>
      <c r="K482" s="1049"/>
      <c r="L482" s="1049"/>
      <c r="M482" s="1049"/>
      <c r="N482" s="1049"/>
      <c r="O482" s="386"/>
      <c r="P482" s="386"/>
      <c r="Q482" s="386"/>
      <c r="R482" s="386"/>
      <c r="S482" s="386"/>
      <c r="T482" s="386"/>
    </row>
    <row r="483" spans="1:20" ht="15">
      <c r="A483" s="1100"/>
      <c r="C483" s="1015"/>
      <c r="D483" s="1019"/>
      <c r="E483" s="1049"/>
      <c r="F483" s="1004"/>
      <c r="G483" s="1004"/>
      <c r="H483" s="1004"/>
      <c r="I483" s="1155"/>
      <c r="J483" s="1049"/>
      <c r="K483" s="1049"/>
      <c r="L483" s="1049"/>
      <c r="M483" s="1049"/>
      <c r="N483" s="1049"/>
      <c r="O483" s="386"/>
      <c r="P483" s="386"/>
      <c r="Q483" s="386"/>
      <c r="R483" s="386"/>
      <c r="S483" s="386"/>
      <c r="T483" s="386"/>
    </row>
    <row r="484" spans="1:20" ht="15">
      <c r="A484" s="1036"/>
      <c r="C484" s="1015"/>
      <c r="D484" s="1019"/>
      <c r="E484" s="1049"/>
      <c r="F484" s="1004"/>
      <c r="G484" s="1004"/>
      <c r="H484" s="1004"/>
      <c r="I484" s="1155"/>
      <c r="J484" s="1049"/>
      <c r="K484" s="1049"/>
      <c r="L484" s="1049"/>
      <c r="M484" s="1049"/>
      <c r="N484" s="1049"/>
      <c r="O484" s="386"/>
      <c r="P484" s="386"/>
      <c r="Q484" s="386"/>
      <c r="R484" s="386"/>
      <c r="S484" s="386"/>
      <c r="T484" s="386"/>
    </row>
    <row r="485" spans="1:20" ht="15">
      <c r="A485" s="1100"/>
      <c r="C485" s="1020"/>
      <c r="D485" s="1020"/>
      <c r="E485" s="1049"/>
      <c r="F485" s="1004"/>
      <c r="G485" s="1004"/>
      <c r="H485" s="1004"/>
      <c r="I485" s="1155"/>
      <c r="J485" s="1049"/>
      <c r="K485" s="1049"/>
      <c r="L485" s="1049"/>
      <c r="M485" s="1049"/>
      <c r="N485" s="1049"/>
      <c r="O485" s="386"/>
      <c r="P485" s="386"/>
      <c r="Q485" s="386"/>
      <c r="R485" s="386"/>
      <c r="S485" s="386"/>
      <c r="T485" s="386"/>
    </row>
    <row r="486" spans="1:20" ht="15">
      <c r="A486" s="1036"/>
      <c r="C486" s="1036"/>
      <c r="D486" s="1152"/>
      <c r="E486" s="1036"/>
      <c r="F486" s="1004"/>
      <c r="G486" s="1004"/>
      <c r="H486" s="1004"/>
      <c r="I486" s="1149"/>
      <c r="J486" s="1036"/>
      <c r="K486" s="1036"/>
      <c r="L486" s="1036"/>
      <c r="M486" s="1036"/>
      <c r="N486" s="1036"/>
      <c r="O486" s="1153"/>
      <c r="P486" s="1153"/>
      <c r="Q486" s="1153"/>
      <c r="R486" s="1153"/>
      <c r="S486" s="1153"/>
      <c r="T486" s="1153"/>
    </row>
    <row r="487" spans="1:20" ht="15">
      <c r="A487" s="1100"/>
      <c r="C487" s="1036"/>
      <c r="D487" s="1152"/>
      <c r="E487" s="1036"/>
      <c r="F487" s="1004"/>
      <c r="G487" s="1004"/>
      <c r="H487" s="1004"/>
      <c r="I487" s="1149"/>
      <c r="J487" s="1036"/>
      <c r="K487" s="1036"/>
      <c r="L487" s="1036"/>
      <c r="M487" s="1036"/>
      <c r="N487" s="1036"/>
      <c r="O487" s="1153"/>
      <c r="P487" s="1153"/>
      <c r="Q487" s="1153"/>
      <c r="R487" s="1153"/>
      <c r="S487" s="1153"/>
      <c r="T487" s="1153"/>
    </row>
    <row r="488" spans="1:20" ht="15">
      <c r="A488" s="1036"/>
      <c r="C488" s="1036"/>
      <c r="D488" s="1152"/>
      <c r="E488" s="1036"/>
      <c r="F488" s="1004"/>
      <c r="G488" s="1004"/>
      <c r="H488" s="1004"/>
      <c r="I488" s="1149"/>
      <c r="J488" s="1036"/>
      <c r="K488" s="1036"/>
      <c r="L488" s="1036"/>
      <c r="M488" s="1036"/>
      <c r="N488" s="1036"/>
      <c r="O488" s="1153"/>
      <c r="P488" s="1153"/>
      <c r="Q488" s="1153"/>
      <c r="R488" s="1153"/>
      <c r="S488" s="1153"/>
      <c r="T488" s="1153"/>
    </row>
    <row r="489" spans="1:20" ht="15">
      <c r="A489" s="1100"/>
      <c r="C489" s="1157"/>
      <c r="D489" s="1172"/>
      <c r="E489" s="1157"/>
      <c r="F489" s="1004"/>
      <c r="G489" s="1004"/>
      <c r="H489" s="1004"/>
      <c r="I489" s="1149"/>
      <c r="J489" s="1036"/>
      <c r="K489" s="1036"/>
      <c r="L489" s="1036"/>
      <c r="M489" s="1036"/>
      <c r="N489" s="1036"/>
      <c r="O489" s="1153"/>
      <c r="P489" s="1153"/>
      <c r="Q489" s="1153"/>
      <c r="R489" s="1153"/>
      <c r="S489" s="1153"/>
      <c r="T489" s="1153"/>
    </row>
    <row r="490" spans="1:20" ht="15">
      <c r="A490" s="1036"/>
      <c r="C490" s="1036"/>
      <c r="D490" s="1152"/>
      <c r="E490" s="1036"/>
      <c r="F490" s="1004"/>
      <c r="G490" s="1004"/>
      <c r="H490" s="1004"/>
      <c r="I490" s="1149"/>
      <c r="J490" s="1036"/>
      <c r="K490" s="1036"/>
      <c r="L490" s="1036"/>
      <c r="M490" s="1036"/>
      <c r="N490" s="1036"/>
      <c r="O490" s="1153"/>
      <c r="P490" s="1153"/>
      <c r="Q490" s="1153"/>
      <c r="R490" s="1153"/>
      <c r="S490" s="1153"/>
      <c r="T490" s="1153"/>
    </row>
    <row r="491" spans="1:20" ht="15">
      <c r="A491" s="1100"/>
      <c r="C491" s="1157"/>
      <c r="D491" s="1172"/>
      <c r="E491" s="1157"/>
      <c r="F491" s="1004"/>
      <c r="G491" s="1004"/>
      <c r="H491" s="1004"/>
      <c r="I491" s="1149"/>
      <c r="J491" s="1036"/>
      <c r="K491" s="1036"/>
      <c r="L491" s="1036"/>
      <c r="M491" s="1036"/>
      <c r="N491" s="1036"/>
      <c r="O491" s="1153"/>
      <c r="P491" s="1153"/>
      <c r="Q491" s="1153"/>
      <c r="R491" s="1153"/>
      <c r="S491" s="1153"/>
      <c r="T491" s="1153"/>
    </row>
    <row r="492" spans="1:20" ht="15">
      <c r="A492" s="1036"/>
      <c r="C492" s="1015"/>
      <c r="D492" s="1019"/>
      <c r="E492" s="1049"/>
      <c r="F492" s="1004"/>
      <c r="G492" s="1004"/>
      <c r="H492" s="1004"/>
      <c r="I492" s="1149"/>
      <c r="J492" s="1049"/>
      <c r="K492" s="1049"/>
      <c r="L492" s="1049"/>
      <c r="M492" s="1049"/>
      <c r="N492" s="1049"/>
      <c r="O492" s="386"/>
      <c r="P492" s="386"/>
      <c r="Q492" s="386"/>
      <c r="R492" s="386"/>
      <c r="S492" s="386"/>
      <c r="T492" s="386"/>
    </row>
    <row r="493" spans="1:20" ht="15">
      <c r="A493" s="1100"/>
      <c r="C493" s="1015"/>
      <c r="D493" s="1020"/>
      <c r="E493" s="1049"/>
      <c r="F493" s="1004"/>
      <c r="G493" s="1004"/>
      <c r="H493" s="1004"/>
      <c r="I493" s="1149"/>
      <c r="J493" s="1049"/>
      <c r="K493" s="1049"/>
      <c r="L493" s="1049"/>
      <c r="M493" s="1049"/>
      <c r="N493" s="1049"/>
      <c r="O493" s="386"/>
      <c r="P493" s="386"/>
      <c r="Q493" s="386"/>
      <c r="R493" s="386"/>
      <c r="S493" s="386"/>
      <c r="T493" s="386"/>
    </row>
    <row r="494" spans="1:20" ht="15">
      <c r="A494" s="1036"/>
      <c r="C494" s="1152"/>
      <c r="D494" s="1152"/>
      <c r="E494" s="1036"/>
      <c r="F494" s="1004"/>
      <c r="G494" s="1004"/>
      <c r="H494" s="1004"/>
      <c r="I494" s="1149"/>
      <c r="J494" s="1036"/>
      <c r="K494" s="1036"/>
      <c r="L494" s="1036"/>
      <c r="M494" s="1036"/>
      <c r="N494" s="1036"/>
      <c r="O494" s="1153"/>
      <c r="P494" s="1153"/>
      <c r="Q494" s="1153"/>
      <c r="R494" s="1153"/>
      <c r="S494" s="1153"/>
      <c r="T494" s="1153"/>
    </row>
    <row r="495" spans="1:20" ht="15">
      <c r="A495" s="1100"/>
      <c r="C495" s="1152"/>
      <c r="D495" s="1152"/>
      <c r="E495" s="1036"/>
      <c r="F495" s="1004"/>
      <c r="G495" s="1004"/>
      <c r="H495" s="1004"/>
      <c r="I495" s="1149"/>
      <c r="J495" s="1036"/>
      <c r="K495" s="1036"/>
      <c r="L495" s="1036"/>
      <c r="M495" s="1036"/>
      <c r="N495" s="1036"/>
      <c r="O495" s="1153"/>
      <c r="P495" s="1153"/>
      <c r="Q495" s="1153"/>
      <c r="R495" s="1153"/>
      <c r="S495" s="1153"/>
      <c r="T495" s="1153"/>
    </row>
    <row r="496" spans="1:20" ht="15">
      <c r="A496" s="1036"/>
      <c r="C496" s="1152"/>
      <c r="D496" s="1152"/>
      <c r="E496" s="1036"/>
      <c r="F496" s="1004"/>
      <c r="G496" s="1004"/>
      <c r="H496" s="1004"/>
      <c r="I496" s="1149"/>
      <c r="J496" s="1036"/>
      <c r="K496" s="1036"/>
      <c r="L496" s="1036"/>
      <c r="M496" s="1036"/>
      <c r="N496" s="1036"/>
      <c r="O496" s="1153"/>
      <c r="P496" s="1153"/>
      <c r="Q496" s="1153"/>
      <c r="R496" s="1153"/>
      <c r="S496" s="1153"/>
      <c r="T496" s="1153"/>
    </row>
    <row r="497" spans="1:20" ht="15">
      <c r="A497" s="1100"/>
      <c r="C497" s="1049"/>
      <c r="D497" s="1020"/>
      <c r="E497" s="1049"/>
      <c r="F497" s="1004"/>
      <c r="G497" s="1004"/>
      <c r="H497" s="1004"/>
      <c r="I497" s="1155"/>
      <c r="J497" s="1049"/>
      <c r="K497" s="1049"/>
      <c r="L497" s="1049"/>
      <c r="M497" s="1049"/>
      <c r="N497" s="1049"/>
      <c r="O497" s="386"/>
      <c r="P497" s="386"/>
      <c r="Q497" s="386"/>
      <c r="R497" s="386"/>
      <c r="S497" s="386"/>
      <c r="T497" s="386"/>
    </row>
    <row r="498" spans="1:20" ht="15">
      <c r="A498" s="1036"/>
      <c r="B498" s="1049"/>
      <c r="C498" s="1049"/>
      <c r="D498" s="1020"/>
      <c r="E498" s="1049"/>
      <c r="F498" s="1004"/>
      <c r="G498" s="1004"/>
      <c r="H498" s="1004"/>
      <c r="I498" s="1149"/>
      <c r="J498" s="1049"/>
      <c r="K498" s="1049"/>
      <c r="L498" s="1049"/>
      <c r="M498" s="1049"/>
      <c r="N498" s="1049"/>
      <c r="O498" s="386"/>
      <c r="P498" s="386"/>
      <c r="Q498" s="386"/>
      <c r="R498" s="386"/>
      <c r="S498" s="386"/>
      <c r="T498" s="386"/>
    </row>
    <row r="499" spans="1:20" ht="15">
      <c r="A499" s="1100"/>
      <c r="B499" s="1049"/>
      <c r="C499" s="1049"/>
      <c r="D499" s="1020"/>
      <c r="E499" s="1049"/>
      <c r="F499" s="1163"/>
      <c r="G499" s="1004"/>
      <c r="H499" s="1004"/>
      <c r="I499" s="1149"/>
      <c r="J499" s="1049"/>
      <c r="K499" s="1049"/>
      <c r="L499" s="1049"/>
      <c r="M499" s="1049"/>
      <c r="N499" s="1049"/>
      <c r="O499" s="386"/>
      <c r="P499" s="386"/>
      <c r="Q499" s="386"/>
      <c r="R499" s="386"/>
      <c r="S499" s="386"/>
      <c r="T499" s="386"/>
    </row>
    <row r="500" spans="1:20" ht="15">
      <c r="A500" s="1036"/>
      <c r="B500" s="1049"/>
      <c r="C500" s="1015"/>
      <c r="D500" s="1019"/>
      <c r="E500" s="1049"/>
      <c r="F500" s="1163"/>
      <c r="G500" s="1004"/>
      <c r="H500" s="1004"/>
      <c r="I500" s="1149"/>
      <c r="J500" s="1049"/>
      <c r="K500" s="1049"/>
      <c r="L500" s="1049"/>
      <c r="M500" s="1049"/>
      <c r="N500" s="1049"/>
      <c r="O500" s="386"/>
      <c r="P500" s="386"/>
      <c r="Q500" s="386"/>
      <c r="R500" s="386"/>
      <c r="S500" s="386"/>
      <c r="T500" s="386"/>
    </row>
    <row r="501" spans="1:20" ht="15">
      <c r="A501" s="1100"/>
      <c r="B501" s="1049"/>
      <c r="C501" s="1015"/>
      <c r="D501" s="1019"/>
      <c r="E501" s="1049"/>
      <c r="F501" s="1163"/>
      <c r="G501" s="1004"/>
      <c r="H501" s="1004"/>
      <c r="I501" s="1149"/>
      <c r="J501" s="1049"/>
      <c r="K501" s="1049"/>
      <c r="L501" s="1049"/>
      <c r="M501" s="1049"/>
      <c r="N501" s="1049"/>
      <c r="O501" s="386"/>
      <c r="P501" s="386"/>
      <c r="Q501" s="386"/>
      <c r="R501" s="386"/>
      <c r="S501" s="386"/>
      <c r="T501" s="386"/>
    </row>
    <row r="502" spans="1:20" ht="15">
      <c r="A502" s="1036"/>
      <c r="B502" s="1049"/>
      <c r="C502" s="1015"/>
      <c r="D502" s="1019"/>
      <c r="E502" s="1049"/>
      <c r="F502" s="1163"/>
      <c r="G502" s="1004"/>
      <c r="H502" s="1004"/>
      <c r="I502" s="1149"/>
      <c r="J502" s="1049"/>
      <c r="K502" s="1049"/>
      <c r="L502" s="1049"/>
      <c r="M502" s="1049"/>
      <c r="N502" s="1049"/>
      <c r="O502" s="386"/>
      <c r="P502" s="386"/>
      <c r="Q502" s="386"/>
      <c r="R502" s="386"/>
      <c r="S502" s="386"/>
      <c r="T502" s="386"/>
    </row>
    <row r="503" spans="1:20" ht="15">
      <c r="A503" s="1100"/>
      <c r="B503" s="1049"/>
      <c r="C503" s="1049"/>
      <c r="D503" s="1020"/>
      <c r="E503" s="1049"/>
      <c r="F503" s="1163"/>
      <c r="G503" s="1004"/>
      <c r="H503" s="1004"/>
      <c r="I503" s="1149"/>
      <c r="J503" s="1049"/>
      <c r="K503" s="1049"/>
      <c r="L503" s="1049"/>
      <c r="M503" s="1049"/>
      <c r="N503" s="1049"/>
      <c r="O503" s="386"/>
      <c r="P503" s="386"/>
      <c r="Q503" s="386"/>
      <c r="R503" s="386"/>
      <c r="S503" s="386"/>
      <c r="T503" s="386"/>
    </row>
    <row r="504" spans="1:20" ht="15">
      <c r="A504" s="1036"/>
      <c r="B504" s="1049"/>
      <c r="C504" s="1049"/>
      <c r="D504" s="1020"/>
      <c r="E504" s="1049"/>
      <c r="F504" s="1163"/>
      <c r="G504" s="1004"/>
      <c r="H504" s="1004"/>
      <c r="I504" s="1149"/>
      <c r="J504" s="1049"/>
      <c r="K504" s="1049"/>
      <c r="L504" s="1049"/>
      <c r="M504" s="1049"/>
      <c r="N504" s="1049"/>
      <c r="O504" s="386"/>
      <c r="P504" s="386"/>
      <c r="Q504" s="386"/>
      <c r="R504" s="386"/>
      <c r="S504" s="386"/>
      <c r="T504" s="386"/>
    </row>
    <row r="505" spans="1:20" ht="15">
      <c r="A505" s="1100"/>
      <c r="B505" s="1049"/>
      <c r="C505" s="1049"/>
      <c r="D505" s="1020"/>
      <c r="E505" s="1049"/>
      <c r="F505" s="1163"/>
      <c r="G505" s="1004"/>
      <c r="H505" s="1004"/>
      <c r="I505" s="1149"/>
      <c r="J505" s="1049"/>
      <c r="K505" s="1049"/>
      <c r="L505" s="1049"/>
      <c r="M505" s="1049"/>
      <c r="N505" s="1049"/>
      <c r="O505" s="386"/>
      <c r="P505" s="386"/>
      <c r="Q505" s="386"/>
      <c r="R505" s="386"/>
      <c r="S505" s="386"/>
      <c r="T505" s="386"/>
    </row>
    <row r="506" spans="1:20" ht="15">
      <c r="A506" s="1036"/>
      <c r="B506" s="1049"/>
      <c r="C506" s="1161"/>
      <c r="D506" s="1160"/>
      <c r="E506" s="1049"/>
      <c r="F506" s="1163"/>
      <c r="G506" s="1004"/>
      <c r="H506" s="1004"/>
      <c r="I506" s="1163"/>
      <c r="J506" s="1161"/>
      <c r="K506" s="1162"/>
      <c r="L506" s="1162"/>
      <c r="M506" s="1162"/>
      <c r="N506" s="1162"/>
      <c r="O506" s="1181"/>
      <c r="P506" s="1181"/>
      <c r="Q506" s="1181"/>
      <c r="R506" s="1181"/>
      <c r="S506" s="1181"/>
      <c r="T506" s="1181"/>
    </row>
    <row r="507" spans="1:20" ht="15">
      <c r="A507" s="1100"/>
      <c r="B507" s="1049"/>
      <c r="C507" s="1161"/>
      <c r="D507" s="1160"/>
      <c r="E507" s="1049"/>
      <c r="F507" s="1163"/>
      <c r="G507" s="1004"/>
      <c r="H507" s="1004"/>
      <c r="I507" s="1163"/>
      <c r="J507" s="1161"/>
      <c r="K507" s="1162"/>
      <c r="L507" s="1162"/>
      <c r="M507" s="1162"/>
      <c r="N507" s="1162"/>
      <c r="O507" s="1181"/>
      <c r="P507" s="1181"/>
      <c r="Q507" s="1181"/>
      <c r="R507" s="1181"/>
      <c r="S507" s="1181"/>
      <c r="T507" s="1181"/>
    </row>
    <row r="508" spans="1:20" ht="15">
      <c r="A508" s="1036"/>
      <c r="B508" s="1049"/>
      <c r="C508" s="1161"/>
      <c r="D508" s="1160"/>
      <c r="E508" s="1049"/>
      <c r="F508" s="1163"/>
      <c r="G508" s="1004"/>
      <c r="H508" s="1004"/>
      <c r="I508" s="1163"/>
      <c r="J508" s="1161"/>
      <c r="K508" s="1162"/>
      <c r="L508" s="1162"/>
      <c r="M508" s="1162"/>
      <c r="N508" s="1162"/>
      <c r="O508" s="1181"/>
      <c r="P508" s="1181"/>
      <c r="Q508" s="1181"/>
      <c r="R508" s="1181"/>
      <c r="S508" s="1181"/>
      <c r="T508" s="1181"/>
    </row>
    <row r="509" spans="1:20" ht="15">
      <c r="A509" s="1100"/>
      <c r="B509" s="1049"/>
      <c r="C509" s="1161"/>
      <c r="D509" s="1160"/>
      <c r="E509" s="1049"/>
      <c r="F509" s="1163"/>
      <c r="G509" s="1004"/>
      <c r="H509" s="1004"/>
      <c r="I509" s="1163"/>
      <c r="J509" s="1161"/>
      <c r="K509" s="1162"/>
      <c r="L509" s="1162"/>
      <c r="M509" s="1162"/>
      <c r="N509" s="1162"/>
      <c r="O509" s="1181"/>
      <c r="P509" s="1181"/>
      <c r="Q509" s="1181"/>
      <c r="R509" s="1181"/>
      <c r="S509" s="1181"/>
      <c r="T509" s="1181"/>
    </row>
    <row r="510" spans="1:20" ht="15">
      <c r="A510" s="1036"/>
      <c r="B510" s="1049"/>
      <c r="C510" s="1185"/>
      <c r="D510" s="1188"/>
      <c r="E510" s="1185"/>
      <c r="F510" s="1163"/>
      <c r="G510" s="1187"/>
      <c r="H510" s="1187"/>
      <c r="I510" s="1187"/>
      <c r="J510" s="1186"/>
      <c r="K510" s="1185"/>
      <c r="L510" s="1185"/>
      <c r="M510" s="1185"/>
      <c r="N510" s="1185"/>
      <c r="O510" s="1184"/>
      <c r="P510" s="1184"/>
      <c r="Q510" s="1184"/>
      <c r="R510" s="1184"/>
      <c r="S510" s="1184"/>
      <c r="T510" s="1184"/>
    </row>
    <row r="511" spans="1:20" ht="15">
      <c r="A511" s="1100"/>
      <c r="B511" s="1049"/>
      <c r="C511" s="1049"/>
      <c r="D511" s="1020"/>
      <c r="E511" s="1049"/>
      <c r="F511" s="1163"/>
      <c r="G511" s="1004"/>
      <c r="H511" s="1004"/>
      <c r="I511" s="1004"/>
      <c r="J511" s="1049"/>
      <c r="K511" s="1049"/>
      <c r="L511" s="1049"/>
      <c r="M511" s="1049"/>
      <c r="N511" s="1049"/>
      <c r="O511" s="386"/>
      <c r="P511" s="386"/>
      <c r="Q511" s="386"/>
      <c r="R511" s="386"/>
      <c r="S511" s="386"/>
      <c r="T511" s="386"/>
    </row>
    <row r="512" spans="1:20" ht="15">
      <c r="A512" s="1036"/>
      <c r="B512" s="1049"/>
      <c r="C512" s="1015"/>
      <c r="D512" s="1019"/>
      <c r="E512" s="1049"/>
      <c r="F512" s="1163"/>
      <c r="G512" s="1004"/>
      <c r="H512" s="1004"/>
      <c r="I512" s="1155"/>
      <c r="J512" s="1049"/>
      <c r="K512" s="1049"/>
      <c r="L512" s="1049"/>
      <c r="M512" s="1049"/>
      <c r="N512" s="1049"/>
      <c r="O512" s="386"/>
      <c r="P512" s="386"/>
      <c r="Q512" s="386"/>
      <c r="R512" s="386"/>
      <c r="S512" s="386"/>
      <c r="T512" s="386"/>
    </row>
    <row r="513" spans="1:20" ht="15">
      <c r="A513" s="1100"/>
      <c r="B513" s="1049"/>
      <c r="C513" s="1015"/>
      <c r="D513" s="1019"/>
      <c r="E513" s="1049"/>
      <c r="F513" s="1163"/>
      <c r="G513" s="1004"/>
      <c r="H513" s="1004"/>
      <c r="I513" s="1155"/>
      <c r="J513" s="1049"/>
      <c r="K513" s="1049"/>
      <c r="L513" s="1049"/>
      <c r="M513" s="1049"/>
      <c r="N513" s="1049"/>
      <c r="O513" s="386"/>
      <c r="P513" s="386"/>
      <c r="Q513" s="386"/>
      <c r="R513" s="386"/>
      <c r="S513" s="386"/>
      <c r="T513" s="386"/>
    </row>
    <row r="514" spans="1:20" ht="15">
      <c r="A514" s="1036"/>
      <c r="B514" s="1049"/>
      <c r="C514" s="1049"/>
      <c r="D514" s="1020"/>
      <c r="E514" s="1049"/>
      <c r="F514" s="1163"/>
      <c r="G514" s="1004"/>
      <c r="H514" s="1004"/>
      <c r="I514" s="1155"/>
      <c r="J514" s="1049"/>
      <c r="K514" s="1049"/>
      <c r="L514" s="1049"/>
      <c r="M514" s="1049"/>
      <c r="N514" s="1049"/>
      <c r="O514" s="386"/>
      <c r="P514" s="386"/>
      <c r="Q514" s="386"/>
      <c r="R514" s="386"/>
      <c r="S514" s="386"/>
      <c r="T514" s="386"/>
    </row>
    <row r="515" spans="1:20" ht="15">
      <c r="A515" s="1100"/>
      <c r="B515" s="1049"/>
      <c r="C515" s="1015"/>
      <c r="D515" s="1171"/>
      <c r="E515" s="1049"/>
      <c r="F515" s="1163"/>
      <c r="G515" s="1004"/>
      <c r="H515" s="1004"/>
      <c r="I515" s="1155"/>
      <c r="J515" s="1049"/>
      <c r="K515" s="1049"/>
      <c r="L515" s="1049"/>
      <c r="M515" s="1049"/>
      <c r="N515" s="1049"/>
      <c r="O515" s="386"/>
      <c r="P515" s="386"/>
      <c r="Q515" s="386"/>
      <c r="R515" s="386"/>
      <c r="S515" s="386"/>
      <c r="T515" s="386"/>
    </row>
    <row r="516" spans="1:20" ht="15">
      <c r="A516" s="1036"/>
      <c r="B516" s="1049"/>
      <c r="C516" s="1049"/>
      <c r="D516" s="1020"/>
      <c r="E516" s="1049"/>
      <c r="F516" s="1163"/>
      <c r="G516" s="1004"/>
      <c r="H516" s="1004"/>
      <c r="I516" s="1155"/>
      <c r="J516" s="1049"/>
      <c r="K516" s="1049"/>
      <c r="L516" s="1049"/>
      <c r="M516" s="1049"/>
      <c r="N516" s="1049"/>
      <c r="O516" s="386"/>
      <c r="P516" s="386"/>
      <c r="Q516" s="386"/>
      <c r="R516" s="386"/>
      <c r="S516" s="386"/>
      <c r="T516" s="386"/>
    </row>
    <row r="517" spans="1:20" ht="15">
      <c r="A517" s="1100"/>
      <c r="B517" s="1049"/>
      <c r="D517" s="1144"/>
      <c r="F517" s="1163"/>
      <c r="G517" s="1004"/>
      <c r="H517" s="1004"/>
      <c r="I517" s="1149"/>
    </row>
    <row r="518" spans="1:20" ht="15">
      <c r="A518" s="1036"/>
      <c r="B518" s="1049"/>
      <c r="C518" s="1182"/>
      <c r="D518" s="1183"/>
      <c r="E518" s="1182"/>
      <c r="F518" s="1163"/>
      <c r="G518" s="1004"/>
      <c r="H518" s="1004"/>
      <c r="I518" s="1149"/>
    </row>
    <row r="519" spans="1:20" ht="15">
      <c r="A519" s="1100"/>
      <c r="B519" s="1049"/>
      <c r="D519" s="1144"/>
      <c r="F519" s="1163"/>
      <c r="G519" s="1004"/>
      <c r="H519" s="1004"/>
      <c r="I519" s="1149"/>
    </row>
    <row r="520" spans="1:20" ht="15">
      <c r="A520" s="1036"/>
      <c r="B520" s="1049"/>
      <c r="C520" s="1162"/>
      <c r="D520" s="1171"/>
      <c r="E520" s="1162"/>
      <c r="F520" s="1163"/>
      <c r="G520" s="1150"/>
      <c r="H520" s="1150"/>
      <c r="I520" s="1163"/>
      <c r="J520" s="1162"/>
      <c r="K520" s="1162"/>
      <c r="L520" s="1162"/>
      <c r="M520" s="1162"/>
      <c r="N520" s="1162"/>
      <c r="O520" s="1181"/>
      <c r="P520" s="1181"/>
      <c r="Q520" s="1181"/>
      <c r="R520" s="1181"/>
      <c r="S520" s="1181"/>
      <c r="T520" s="1181"/>
    </row>
    <row r="521" spans="1:20" ht="15">
      <c r="A521" s="1100"/>
      <c r="B521" s="1049"/>
      <c r="D521" s="1144"/>
      <c r="E521" s="1036"/>
      <c r="F521" s="1163"/>
      <c r="G521" s="1004"/>
      <c r="H521" s="1004"/>
      <c r="I521" s="1004"/>
      <c r="K521" s="1049"/>
      <c r="L521" s="1049"/>
      <c r="M521" s="1049"/>
      <c r="N521" s="1049"/>
      <c r="O521" s="386"/>
      <c r="P521" s="386"/>
      <c r="Q521" s="386"/>
      <c r="R521" s="386"/>
      <c r="S521" s="386"/>
      <c r="T521" s="386"/>
    </row>
    <row r="522" spans="1:20" ht="15">
      <c r="A522" s="1036"/>
      <c r="B522" s="1049"/>
      <c r="D522" s="1144"/>
      <c r="E522" s="1036"/>
      <c r="F522" s="1163"/>
      <c r="G522" s="1004"/>
      <c r="H522" s="1004"/>
      <c r="I522" s="1004"/>
      <c r="K522" s="1049"/>
      <c r="L522" s="1049"/>
      <c r="M522" s="1049"/>
      <c r="N522" s="1049"/>
      <c r="O522" s="386"/>
      <c r="P522" s="386"/>
      <c r="Q522" s="386"/>
      <c r="R522" s="386"/>
      <c r="S522" s="386"/>
      <c r="T522" s="386"/>
    </row>
    <row r="523" spans="1:20" ht="15">
      <c r="A523" s="1100"/>
      <c r="B523" s="1049"/>
      <c r="D523" s="1144"/>
      <c r="E523" s="1036"/>
      <c r="F523" s="1163"/>
      <c r="G523" s="1004"/>
      <c r="H523" s="1004"/>
      <c r="I523" s="1004"/>
      <c r="K523" s="1049"/>
      <c r="L523" s="1049"/>
      <c r="M523" s="1049"/>
      <c r="N523" s="1049"/>
      <c r="O523" s="386"/>
      <c r="P523" s="386"/>
      <c r="Q523" s="386"/>
      <c r="R523" s="386"/>
      <c r="S523" s="386"/>
      <c r="T523" s="386"/>
    </row>
    <row r="524" spans="1:20" ht="15">
      <c r="A524" s="1036"/>
      <c r="B524" s="1049"/>
      <c r="C524" s="1049"/>
      <c r="D524" s="1020"/>
      <c r="E524" s="1036"/>
      <c r="F524" s="1163"/>
      <c r="G524" s="1004"/>
      <c r="H524" s="1004"/>
      <c r="I524" s="1004"/>
      <c r="J524" s="1049"/>
      <c r="K524" s="1049"/>
      <c r="L524" s="1049"/>
      <c r="M524" s="1049"/>
      <c r="N524" s="1049"/>
      <c r="O524" s="386"/>
      <c r="P524" s="386"/>
      <c r="Q524" s="386"/>
      <c r="R524" s="386"/>
      <c r="S524" s="386"/>
      <c r="T524" s="386"/>
    </row>
    <row r="525" spans="1:20" ht="15">
      <c r="A525" s="1100"/>
      <c r="B525" s="1049"/>
      <c r="C525" s="1049"/>
      <c r="D525" s="1020"/>
      <c r="E525" s="1036"/>
      <c r="F525" s="1163"/>
      <c r="G525" s="1004"/>
      <c r="H525" s="1004"/>
      <c r="I525" s="1004"/>
      <c r="J525" s="1049"/>
      <c r="K525" s="1049"/>
      <c r="L525" s="1049"/>
      <c r="M525" s="1049"/>
      <c r="N525" s="1049"/>
      <c r="O525" s="386"/>
      <c r="P525" s="386"/>
      <c r="Q525" s="386"/>
      <c r="R525" s="386"/>
      <c r="S525" s="386"/>
      <c r="T525" s="386"/>
    </row>
    <row r="526" spans="1:20" ht="15">
      <c r="A526" s="1036"/>
      <c r="B526" s="1049"/>
      <c r="C526" s="1049"/>
      <c r="D526" s="1020"/>
      <c r="E526" s="1036"/>
      <c r="F526" s="1163"/>
      <c r="G526" s="1004"/>
      <c r="H526" s="1004"/>
      <c r="I526" s="1004"/>
      <c r="J526" s="1049"/>
      <c r="K526" s="1049"/>
      <c r="L526" s="1049"/>
      <c r="M526" s="1049"/>
      <c r="N526" s="1049"/>
      <c r="O526" s="386"/>
      <c r="P526" s="386"/>
      <c r="Q526" s="386"/>
      <c r="R526" s="386"/>
      <c r="S526" s="386"/>
      <c r="T526" s="386"/>
    </row>
    <row r="527" spans="1:20" ht="15">
      <c r="A527" s="1100"/>
      <c r="B527" s="1049"/>
      <c r="C527" s="1015"/>
      <c r="D527" s="1019"/>
      <c r="E527" s="1036"/>
      <c r="F527" s="1163"/>
      <c r="G527" s="1004"/>
      <c r="H527" s="1004"/>
      <c r="I527" s="1004"/>
      <c r="J527" s="1049"/>
      <c r="K527" s="1049"/>
      <c r="L527" s="1049"/>
      <c r="M527" s="1049"/>
      <c r="N527" s="1049"/>
      <c r="O527" s="386"/>
      <c r="P527" s="386"/>
      <c r="Q527" s="386"/>
      <c r="R527" s="386"/>
      <c r="S527" s="386"/>
      <c r="T527" s="386"/>
    </row>
    <row r="528" spans="1:20" ht="15">
      <c r="A528" s="1036"/>
      <c r="B528" s="1049"/>
      <c r="C528" s="1175"/>
      <c r="D528" s="1180"/>
      <c r="E528" s="1175"/>
      <c r="F528" s="1163"/>
      <c r="G528" s="1158"/>
      <c r="H528" s="1158"/>
      <c r="I528" s="1149"/>
      <c r="J528" s="1175"/>
      <c r="K528" s="1175"/>
      <c r="L528" s="1175"/>
      <c r="M528" s="1175"/>
      <c r="N528" s="1175"/>
      <c r="O528" s="1174"/>
      <c r="P528" s="1174"/>
      <c r="Q528" s="1174"/>
      <c r="R528" s="1174"/>
      <c r="S528" s="1174"/>
      <c r="T528" s="1174"/>
    </row>
    <row r="529" spans="1:20" ht="15">
      <c r="A529" s="1100"/>
      <c r="B529" s="1049"/>
      <c r="C529" s="1036"/>
      <c r="D529" s="1152"/>
      <c r="F529" s="1163"/>
      <c r="G529" s="1004"/>
      <c r="H529" s="1004"/>
      <c r="I529" s="1004"/>
      <c r="J529" s="1049"/>
      <c r="K529" s="1049"/>
      <c r="L529" s="1049"/>
      <c r="M529" s="1049"/>
      <c r="N529" s="1049"/>
      <c r="O529" s="386"/>
      <c r="P529" s="386"/>
      <c r="Q529" s="386"/>
      <c r="R529" s="386"/>
      <c r="S529" s="386"/>
      <c r="T529" s="386"/>
    </row>
    <row r="530" spans="1:20" ht="15">
      <c r="A530" s="1036"/>
      <c r="B530" s="1049"/>
      <c r="C530" s="1036"/>
      <c r="D530" s="1152"/>
      <c r="F530" s="1163"/>
      <c r="G530" s="1004"/>
      <c r="H530" s="1004"/>
      <c r="I530" s="1004"/>
      <c r="J530" s="1049"/>
      <c r="K530" s="1049"/>
      <c r="L530" s="1049"/>
      <c r="M530" s="1049"/>
      <c r="N530" s="1049"/>
      <c r="O530" s="386"/>
      <c r="P530" s="386"/>
      <c r="Q530" s="386"/>
      <c r="R530" s="386"/>
      <c r="S530" s="386"/>
      <c r="T530" s="386"/>
    </row>
    <row r="531" spans="1:20" ht="15">
      <c r="A531" s="1100"/>
      <c r="B531" s="1049"/>
      <c r="C531" s="1036"/>
      <c r="D531" s="1152"/>
      <c r="F531" s="1163"/>
      <c r="G531" s="1004"/>
      <c r="H531" s="1004"/>
      <c r="I531" s="1004"/>
      <c r="J531" s="1049"/>
      <c r="K531" s="1049"/>
      <c r="L531" s="1049"/>
      <c r="M531" s="1049"/>
      <c r="N531" s="1049"/>
      <c r="O531" s="386"/>
      <c r="P531" s="386"/>
      <c r="Q531" s="386"/>
      <c r="R531" s="386"/>
      <c r="S531" s="386"/>
      <c r="T531" s="386"/>
    </row>
    <row r="532" spans="1:20" ht="15">
      <c r="A532" s="1036"/>
      <c r="B532" s="1049"/>
      <c r="C532" s="1049"/>
      <c r="D532" s="1152"/>
      <c r="E532" s="1049"/>
      <c r="F532" s="1163"/>
      <c r="G532" s="1004"/>
      <c r="H532" s="1004"/>
      <c r="I532" s="1179"/>
      <c r="J532" s="1178"/>
      <c r="K532" s="1049"/>
      <c r="L532" s="1049"/>
      <c r="M532" s="1049"/>
      <c r="N532" s="1049"/>
      <c r="O532" s="386"/>
      <c r="P532" s="386"/>
      <c r="Q532" s="386"/>
      <c r="R532" s="386"/>
      <c r="S532" s="386"/>
      <c r="T532" s="386"/>
    </row>
    <row r="533" spans="1:20" ht="15">
      <c r="A533" s="1100"/>
      <c r="B533" s="1049"/>
      <c r="C533" s="1177"/>
      <c r="D533" s="1176"/>
      <c r="E533" s="1175"/>
      <c r="F533" s="1163"/>
      <c r="G533" s="1158"/>
      <c r="H533" s="1158"/>
      <c r="I533" s="1149"/>
      <c r="J533" s="1175"/>
      <c r="K533" s="1175"/>
      <c r="L533" s="1175"/>
      <c r="M533" s="1175"/>
      <c r="N533" s="1175"/>
      <c r="O533" s="1174"/>
      <c r="P533" s="1174"/>
      <c r="Q533" s="1174"/>
      <c r="R533" s="1174"/>
      <c r="S533" s="1174"/>
      <c r="T533" s="1174"/>
    </row>
    <row r="534" spans="1:20" ht="15">
      <c r="A534" s="1036"/>
      <c r="B534" s="1036"/>
      <c r="D534" s="1144"/>
      <c r="E534" s="1049"/>
      <c r="F534" s="1004"/>
      <c r="G534" s="1004"/>
      <c r="H534" s="1004"/>
      <c r="I534" s="1173"/>
      <c r="J534" s="1036"/>
      <c r="K534" s="1049"/>
      <c r="L534" s="1049"/>
      <c r="M534" s="1049"/>
      <c r="N534" s="1049"/>
      <c r="O534" s="386"/>
      <c r="P534" s="386"/>
      <c r="Q534" s="386"/>
      <c r="R534" s="386"/>
      <c r="S534" s="386"/>
      <c r="T534" s="386"/>
    </row>
    <row r="535" spans="1:20" ht="15">
      <c r="A535" s="1100"/>
      <c r="B535" s="1036"/>
      <c r="D535" s="1144"/>
      <c r="E535" s="1049"/>
      <c r="F535" s="1004"/>
      <c r="G535" s="1004"/>
      <c r="H535" s="1004"/>
      <c r="I535" s="1173"/>
      <c r="J535" s="1036"/>
      <c r="K535" s="1049"/>
      <c r="L535" s="1049"/>
      <c r="M535" s="1049"/>
      <c r="N535" s="1049"/>
      <c r="O535" s="386"/>
      <c r="P535" s="386"/>
      <c r="Q535" s="386"/>
      <c r="R535" s="386"/>
      <c r="S535" s="386"/>
      <c r="T535" s="386"/>
    </row>
    <row r="536" spans="1:20" ht="15">
      <c r="A536" s="1036"/>
      <c r="B536" s="1036"/>
      <c r="C536" s="1049"/>
      <c r="D536" s="1020"/>
      <c r="E536" s="1049"/>
      <c r="F536" s="1004"/>
      <c r="G536" s="1004"/>
      <c r="H536" s="1004"/>
      <c r="I536" s="1004"/>
      <c r="J536" s="1049"/>
      <c r="K536" s="1049"/>
      <c r="L536" s="1049"/>
      <c r="M536" s="1049"/>
      <c r="N536" s="1049"/>
      <c r="O536" s="386"/>
      <c r="P536" s="386"/>
      <c r="Q536" s="386"/>
      <c r="R536" s="386"/>
      <c r="S536" s="386"/>
      <c r="T536" s="386"/>
    </row>
    <row r="537" spans="1:20" ht="15">
      <c r="A537" s="1100"/>
      <c r="B537" s="1036"/>
      <c r="C537" s="1015"/>
      <c r="D537" s="1019"/>
      <c r="E537" s="1015"/>
      <c r="F537" s="1150"/>
      <c r="G537" s="1004"/>
      <c r="H537" s="1004"/>
      <c r="I537" s="1004"/>
      <c r="J537" s="1049"/>
      <c r="K537" s="1049"/>
      <c r="L537" s="1049"/>
      <c r="M537" s="1049"/>
      <c r="N537" s="1049"/>
      <c r="O537" s="386"/>
      <c r="P537" s="386"/>
      <c r="Q537" s="386"/>
      <c r="R537" s="386"/>
      <c r="S537" s="386"/>
      <c r="T537" s="386"/>
    </row>
    <row r="538" spans="1:20" ht="15">
      <c r="A538" s="1036"/>
      <c r="B538" s="1036"/>
      <c r="C538" s="1015"/>
      <c r="D538" s="1172"/>
      <c r="F538" s="1004"/>
      <c r="G538" s="1004"/>
      <c r="H538" s="1004"/>
      <c r="I538" s="1150"/>
      <c r="J538" s="1157"/>
      <c r="K538" s="1049"/>
      <c r="L538" s="1049"/>
      <c r="M538" s="1049"/>
      <c r="N538" s="1049"/>
      <c r="O538" s="386"/>
      <c r="P538" s="386"/>
      <c r="Q538" s="386"/>
      <c r="R538" s="386"/>
      <c r="S538" s="386"/>
      <c r="T538" s="386"/>
    </row>
    <row r="539" spans="1:20" ht="15">
      <c r="A539" s="1100"/>
      <c r="B539" s="1036"/>
      <c r="C539" s="1049"/>
      <c r="D539" s="1152"/>
      <c r="F539" s="1004"/>
      <c r="G539" s="1004"/>
      <c r="H539" s="1004"/>
      <c r="I539" s="1149"/>
      <c r="J539" s="1036"/>
      <c r="K539" s="1049"/>
      <c r="L539" s="1049"/>
      <c r="M539" s="1049"/>
      <c r="N539" s="1049"/>
      <c r="O539" s="386"/>
      <c r="P539" s="386"/>
      <c r="Q539" s="386"/>
      <c r="R539" s="386"/>
      <c r="S539" s="386"/>
      <c r="T539" s="386"/>
    </row>
    <row r="540" spans="1:20" ht="15">
      <c r="A540" s="1036"/>
      <c r="B540" s="1036"/>
      <c r="C540" s="1020"/>
      <c r="D540" s="1172"/>
      <c r="F540" s="1004"/>
      <c r="G540" s="1004"/>
      <c r="H540" s="1004"/>
      <c r="I540" s="1150"/>
      <c r="J540" s="1157"/>
      <c r="K540" s="1049"/>
      <c r="L540" s="1049"/>
      <c r="M540" s="1049"/>
      <c r="N540" s="1049"/>
      <c r="O540" s="386"/>
      <c r="P540" s="386"/>
      <c r="Q540" s="386"/>
      <c r="R540" s="386"/>
      <c r="S540" s="386"/>
      <c r="T540" s="386"/>
    </row>
    <row r="541" spans="1:20" ht="15">
      <c r="A541" s="1100"/>
      <c r="B541" s="1036"/>
      <c r="C541" s="1020"/>
      <c r="D541" s="1172"/>
      <c r="F541" s="1004"/>
      <c r="G541" s="1004"/>
      <c r="H541" s="1004"/>
      <c r="I541" s="1150"/>
      <c r="J541" s="1157"/>
      <c r="K541" s="1049"/>
      <c r="L541" s="1049"/>
      <c r="M541" s="1049"/>
      <c r="N541" s="1049"/>
      <c r="O541" s="386"/>
      <c r="P541" s="386"/>
      <c r="Q541" s="386"/>
      <c r="R541" s="386"/>
      <c r="S541" s="386"/>
      <c r="T541" s="386"/>
    </row>
    <row r="542" spans="1:20" ht="15">
      <c r="A542" s="1036"/>
      <c r="B542" s="1036"/>
      <c r="C542" s="1020"/>
      <c r="D542" s="1172"/>
      <c r="F542" s="1004"/>
      <c r="G542" s="1004"/>
      <c r="H542" s="1004"/>
      <c r="I542" s="1150"/>
      <c r="J542" s="1157"/>
      <c r="K542" s="1049"/>
      <c r="L542" s="1049"/>
      <c r="M542" s="1049"/>
      <c r="N542" s="1049"/>
      <c r="O542" s="386"/>
      <c r="P542" s="386"/>
      <c r="Q542" s="386"/>
      <c r="R542" s="386"/>
      <c r="S542" s="386"/>
      <c r="T542" s="386"/>
    </row>
    <row r="543" spans="1:20" ht="15">
      <c r="A543" s="1100"/>
      <c r="B543" s="1036"/>
      <c r="C543" s="1162"/>
      <c r="D543" s="1171"/>
      <c r="F543" s="1004"/>
      <c r="G543" s="1163"/>
      <c r="H543" s="1004"/>
      <c r="I543" s="1163"/>
      <c r="J543" s="1162"/>
      <c r="K543" s="1049"/>
      <c r="L543" s="1049"/>
      <c r="M543" s="1049"/>
      <c r="N543" s="1049"/>
      <c r="O543" s="386"/>
      <c r="P543" s="386"/>
      <c r="Q543" s="386"/>
      <c r="R543" s="386"/>
      <c r="S543" s="386"/>
      <c r="T543" s="386"/>
    </row>
    <row r="544" spans="1:20" ht="15">
      <c r="A544" s="1036"/>
      <c r="B544" s="1036"/>
      <c r="C544" s="1170"/>
      <c r="D544" s="1147"/>
      <c r="E544" s="1169"/>
      <c r="F544" s="1168"/>
      <c r="G544" s="1168"/>
      <c r="H544" s="1168"/>
      <c r="I544" s="1167"/>
      <c r="J544" s="1166"/>
      <c r="K544" s="1165"/>
      <c r="L544" s="1165"/>
      <c r="M544" s="1165"/>
      <c r="N544" s="1165"/>
      <c r="O544" s="1164"/>
      <c r="P544" s="1164"/>
      <c r="Q544" s="1164"/>
      <c r="R544" s="1164"/>
      <c r="S544" s="1164"/>
      <c r="T544" s="1164"/>
    </row>
    <row r="545" spans="1:20" ht="15">
      <c r="A545" s="1100"/>
      <c r="B545" s="1036"/>
      <c r="C545" s="1170"/>
      <c r="D545" s="1147"/>
      <c r="E545" s="1169"/>
      <c r="F545" s="1168"/>
      <c r="G545" s="1168"/>
      <c r="H545" s="1168"/>
      <c r="I545" s="1167"/>
      <c r="J545" s="1166"/>
      <c r="K545" s="1165"/>
      <c r="L545" s="1165"/>
      <c r="M545" s="1165"/>
      <c r="N545" s="1165"/>
      <c r="O545" s="1164"/>
      <c r="P545" s="1164"/>
      <c r="Q545" s="1164"/>
      <c r="R545" s="1164"/>
      <c r="S545" s="1164"/>
      <c r="T545" s="1164"/>
    </row>
    <row r="546" spans="1:20" ht="15">
      <c r="A546" s="1036"/>
      <c r="B546" s="1036"/>
      <c r="D546" s="1152"/>
      <c r="E546" s="1049"/>
      <c r="F546" s="1004"/>
      <c r="G546" s="1004"/>
      <c r="H546" s="1004"/>
      <c r="I546" s="1155"/>
      <c r="J546" s="1036"/>
      <c r="K546" s="1049"/>
      <c r="L546" s="1049"/>
      <c r="M546" s="1049"/>
      <c r="N546" s="1049"/>
      <c r="O546" s="386"/>
      <c r="P546" s="386"/>
      <c r="Q546" s="386"/>
      <c r="R546" s="386"/>
      <c r="S546" s="386"/>
      <c r="T546" s="386"/>
    </row>
    <row r="547" spans="1:20" ht="15">
      <c r="A547" s="1100"/>
      <c r="B547" s="1036"/>
      <c r="C547" s="1049"/>
      <c r="D547" s="1015"/>
      <c r="E547" s="1049"/>
      <c r="F547" s="1004"/>
      <c r="G547" s="1004"/>
      <c r="H547" s="1004"/>
      <c r="I547" s="1150"/>
      <c r="J547" s="1015"/>
      <c r="K547" s="1049"/>
      <c r="L547" s="1049"/>
      <c r="M547" s="1049"/>
      <c r="N547" s="1049"/>
      <c r="O547" s="386"/>
      <c r="P547" s="386"/>
      <c r="Q547" s="386"/>
      <c r="R547" s="386"/>
      <c r="S547" s="386"/>
      <c r="T547" s="386"/>
    </row>
    <row r="548" spans="1:20" ht="15">
      <c r="A548" s="1036"/>
      <c r="B548" s="1036"/>
      <c r="C548" s="1015"/>
      <c r="D548" s="1015"/>
      <c r="E548" s="1049"/>
      <c r="F548" s="1004"/>
      <c r="G548" s="1004"/>
      <c r="H548" s="1004"/>
      <c r="I548" s="1150"/>
      <c r="J548" s="1015"/>
      <c r="K548" s="1049"/>
      <c r="L548" s="1049"/>
      <c r="M548" s="1049"/>
      <c r="N548" s="1049"/>
      <c r="O548" s="386"/>
      <c r="P548" s="386"/>
      <c r="Q548" s="386"/>
      <c r="R548" s="386"/>
      <c r="S548" s="386"/>
      <c r="T548" s="386"/>
    </row>
    <row r="549" spans="1:20" ht="15">
      <c r="A549" s="1100"/>
      <c r="B549" s="1036"/>
      <c r="C549" s="1015"/>
      <c r="D549" s="1015"/>
      <c r="E549" s="1049"/>
      <c r="F549" s="1004"/>
      <c r="G549" s="1004"/>
      <c r="H549" s="1004"/>
      <c r="I549" s="1150"/>
      <c r="J549" s="1015"/>
      <c r="K549" s="1049"/>
      <c r="L549" s="1049"/>
      <c r="M549" s="1049"/>
      <c r="N549" s="1049"/>
      <c r="O549" s="386"/>
      <c r="P549" s="386"/>
      <c r="Q549" s="386"/>
      <c r="R549" s="386"/>
      <c r="S549" s="386"/>
      <c r="T549" s="386"/>
    </row>
    <row r="550" spans="1:20" ht="15">
      <c r="A550" s="1036"/>
      <c r="B550" s="1036"/>
      <c r="C550" s="1049"/>
      <c r="D550" s="1015"/>
      <c r="E550" s="1049"/>
      <c r="F550" s="1004"/>
      <c r="G550" s="1004"/>
      <c r="H550" s="1004"/>
      <c r="I550" s="1150"/>
      <c r="J550" s="1015"/>
      <c r="K550" s="1049"/>
      <c r="L550" s="1049"/>
      <c r="M550" s="1049"/>
      <c r="N550" s="1049"/>
      <c r="O550" s="386"/>
      <c r="P550" s="386"/>
      <c r="Q550" s="386"/>
      <c r="R550" s="386"/>
      <c r="S550" s="386"/>
      <c r="T550" s="386"/>
    </row>
    <row r="551" spans="1:20" ht="15">
      <c r="A551" s="1100"/>
      <c r="B551" s="1036"/>
      <c r="C551" s="1162"/>
      <c r="D551" s="1162"/>
      <c r="E551" s="1049"/>
      <c r="F551" s="1004"/>
      <c r="G551" s="1004"/>
      <c r="H551" s="1004"/>
      <c r="I551" s="1163"/>
      <c r="J551" s="1162"/>
      <c r="K551" s="1049"/>
      <c r="L551" s="1049"/>
      <c r="M551" s="1049"/>
      <c r="N551" s="1049"/>
      <c r="O551" s="386"/>
      <c r="P551" s="386"/>
      <c r="Q551" s="386"/>
      <c r="R551" s="386"/>
      <c r="S551" s="386"/>
      <c r="T551" s="386"/>
    </row>
    <row r="552" spans="1:20" ht="15">
      <c r="A552" s="1036"/>
      <c r="B552" s="1036"/>
      <c r="D552" s="1152"/>
      <c r="E552" s="1049"/>
      <c r="F552" s="1004"/>
      <c r="G552" s="1004"/>
      <c r="H552" s="1004"/>
      <c r="I552" s="1004"/>
      <c r="K552" s="1049"/>
      <c r="L552" s="1049"/>
      <c r="M552" s="1049"/>
      <c r="N552" s="1049"/>
      <c r="O552" s="386"/>
      <c r="P552" s="386"/>
      <c r="Q552" s="386"/>
      <c r="R552" s="386"/>
      <c r="S552" s="386"/>
      <c r="T552" s="386"/>
    </row>
    <row r="553" spans="1:20" ht="15">
      <c r="A553" s="1100"/>
      <c r="B553" s="1036"/>
      <c r="D553" s="1152"/>
      <c r="E553" s="1049"/>
      <c r="F553" s="1004"/>
      <c r="G553" s="1004"/>
      <c r="H553" s="1004"/>
      <c r="I553" s="1004"/>
      <c r="K553" s="1049"/>
      <c r="L553" s="1049"/>
      <c r="M553" s="1049"/>
      <c r="N553" s="1049"/>
      <c r="O553" s="386"/>
      <c r="P553" s="386"/>
      <c r="Q553" s="386"/>
      <c r="R553" s="386"/>
      <c r="S553" s="386"/>
      <c r="T553" s="386"/>
    </row>
    <row r="554" spans="1:20" ht="15">
      <c r="A554" s="1036"/>
      <c r="B554" s="1036"/>
      <c r="C554" s="1020"/>
      <c r="D554" s="1020"/>
      <c r="E554" s="1049"/>
      <c r="F554" s="1004"/>
      <c r="G554" s="1004"/>
      <c r="H554" s="1004"/>
      <c r="I554" s="1004"/>
      <c r="J554" s="1049"/>
      <c r="K554" s="1049"/>
      <c r="L554" s="1049"/>
      <c r="M554" s="1049"/>
      <c r="N554" s="1049"/>
      <c r="O554" s="386"/>
      <c r="P554" s="386"/>
      <c r="Q554" s="386"/>
      <c r="R554" s="386"/>
      <c r="S554" s="386"/>
      <c r="T554" s="386"/>
    </row>
    <row r="555" spans="1:20" ht="15">
      <c r="A555" s="1100"/>
      <c r="B555" s="1036"/>
      <c r="E555" s="1049"/>
      <c r="F555" s="1004"/>
      <c r="G555" s="1004"/>
      <c r="H555" s="1004"/>
      <c r="I555" s="1004"/>
      <c r="K555" s="1049"/>
      <c r="L555" s="1049"/>
      <c r="M555" s="1049"/>
      <c r="N555" s="1049"/>
      <c r="O555" s="386"/>
      <c r="P555" s="386"/>
      <c r="Q555" s="386"/>
      <c r="R555" s="386"/>
      <c r="S555" s="386"/>
      <c r="T555" s="386"/>
    </row>
    <row r="556" spans="1:20" ht="15">
      <c r="A556" s="1036"/>
      <c r="B556" s="1036"/>
      <c r="C556" s="1015"/>
      <c r="D556" s="1152"/>
      <c r="E556" s="1049"/>
      <c r="F556" s="1004"/>
      <c r="G556" s="1004"/>
      <c r="H556" s="1004"/>
      <c r="I556" s="1004"/>
      <c r="J556" s="1049"/>
      <c r="K556" s="1049"/>
      <c r="L556" s="1049"/>
      <c r="M556" s="1049"/>
      <c r="N556" s="1049"/>
      <c r="O556" s="386"/>
      <c r="P556" s="386"/>
      <c r="Q556" s="386"/>
      <c r="R556" s="386"/>
      <c r="S556" s="386"/>
      <c r="T556" s="386"/>
    </row>
    <row r="557" spans="1:20" ht="15">
      <c r="A557" s="1100"/>
      <c r="B557" s="1036"/>
      <c r="C557" s="1162"/>
      <c r="D557" s="1162"/>
      <c r="E557" s="1049"/>
      <c r="F557" s="1004"/>
      <c r="G557" s="1004"/>
      <c r="H557" s="1004"/>
      <c r="I557" s="1163"/>
      <c r="J557" s="1162"/>
      <c r="K557" s="1049"/>
      <c r="L557" s="1049"/>
      <c r="M557" s="1049"/>
      <c r="N557" s="1049"/>
      <c r="O557" s="386"/>
      <c r="P557" s="386"/>
      <c r="Q557" s="386"/>
      <c r="R557" s="386"/>
      <c r="S557" s="386"/>
      <c r="T557" s="386"/>
    </row>
    <row r="558" spans="1:20" ht="15">
      <c r="A558" s="1036"/>
      <c r="B558" s="1036"/>
      <c r="C558" s="1162"/>
      <c r="D558" s="1144"/>
      <c r="E558" s="1049"/>
      <c r="F558" s="1004"/>
      <c r="G558" s="1004"/>
      <c r="H558" s="1004"/>
      <c r="I558" s="1004"/>
      <c r="K558" s="1049"/>
      <c r="L558" s="1049"/>
      <c r="M558" s="1049"/>
      <c r="N558" s="1049"/>
      <c r="O558" s="386"/>
      <c r="P558" s="386"/>
      <c r="Q558" s="386"/>
      <c r="R558" s="386"/>
      <c r="S558" s="386"/>
      <c r="T558" s="386"/>
    </row>
    <row r="559" spans="1:20" ht="15">
      <c r="A559" s="1100"/>
      <c r="B559" s="1036"/>
      <c r="C559" s="1036"/>
      <c r="D559" s="1160"/>
      <c r="E559" s="1159"/>
      <c r="F559" s="1158"/>
      <c r="G559" s="1158"/>
      <c r="H559" s="1158"/>
      <c r="I559" s="1149"/>
      <c r="J559" s="1157"/>
      <c r="K559" s="1049"/>
      <c r="L559" s="1049"/>
      <c r="M559" s="1049"/>
      <c r="N559" s="1049"/>
      <c r="O559" s="386"/>
      <c r="P559" s="386"/>
      <c r="Q559" s="386"/>
      <c r="R559" s="386"/>
      <c r="S559" s="386"/>
      <c r="T559" s="386"/>
    </row>
    <row r="560" spans="1:20" ht="15">
      <c r="A560" s="1036"/>
      <c r="B560" s="1036"/>
      <c r="C560" s="1036"/>
      <c r="D560" s="1160"/>
      <c r="E560" s="1159"/>
      <c r="F560" s="1158"/>
      <c r="G560" s="1158"/>
      <c r="H560" s="1158"/>
      <c r="I560" s="1149"/>
      <c r="J560" s="1161"/>
      <c r="K560" s="1049"/>
      <c r="L560" s="1049"/>
      <c r="M560" s="1049"/>
      <c r="N560" s="1049"/>
      <c r="O560" s="386"/>
      <c r="P560" s="386"/>
      <c r="Q560" s="386"/>
      <c r="R560" s="386"/>
      <c r="S560" s="386"/>
      <c r="T560" s="386"/>
    </row>
    <row r="561" spans="1:20" ht="15">
      <c r="A561" s="1100"/>
      <c r="B561" s="1036"/>
      <c r="C561" s="1036"/>
      <c r="D561" s="1160"/>
      <c r="E561" s="1159"/>
      <c r="F561" s="1158"/>
      <c r="G561" s="1158"/>
      <c r="H561" s="1158"/>
      <c r="I561" s="1149"/>
      <c r="J561" s="1157"/>
      <c r="K561" s="1049"/>
      <c r="L561" s="1049"/>
      <c r="M561" s="1049"/>
      <c r="N561" s="1049"/>
      <c r="O561" s="386"/>
      <c r="P561" s="386"/>
      <c r="Q561" s="386"/>
      <c r="R561" s="386"/>
      <c r="S561" s="386"/>
      <c r="T561" s="386"/>
    </row>
    <row r="562" spans="1:20" ht="15">
      <c r="A562" s="1036"/>
      <c r="B562" s="1036"/>
      <c r="C562" s="1049"/>
      <c r="D562" s="1020"/>
      <c r="E562" s="1049"/>
      <c r="F562" s="1004"/>
      <c r="G562" s="1004"/>
      <c r="H562" s="1004"/>
      <c r="I562" s="1149"/>
      <c r="J562" s="1049"/>
      <c r="K562" s="1049"/>
      <c r="L562" s="1049"/>
      <c r="M562" s="1049"/>
      <c r="N562" s="1049"/>
      <c r="O562" s="386"/>
      <c r="P562" s="386"/>
      <c r="Q562" s="386"/>
      <c r="R562" s="386"/>
      <c r="S562" s="386"/>
      <c r="T562" s="386"/>
    </row>
    <row r="563" spans="1:20" ht="15">
      <c r="A563" s="1100"/>
      <c r="B563" s="1036"/>
      <c r="C563" s="1015"/>
      <c r="D563" s="1019"/>
      <c r="E563" s="1049"/>
      <c r="F563" s="1004"/>
      <c r="G563" s="1004"/>
      <c r="H563" s="1004"/>
      <c r="I563" s="1149"/>
      <c r="J563" s="1049"/>
      <c r="K563" s="1049"/>
      <c r="L563" s="1049"/>
      <c r="M563" s="1049"/>
      <c r="N563" s="1049"/>
      <c r="O563" s="386"/>
      <c r="P563" s="386"/>
      <c r="Q563" s="386"/>
      <c r="R563" s="386"/>
      <c r="S563" s="386"/>
      <c r="T563" s="386"/>
    </row>
    <row r="564" spans="1:20" ht="15">
      <c r="A564" s="1036"/>
      <c r="B564" s="1036"/>
      <c r="C564" s="1049"/>
      <c r="D564" s="1020"/>
      <c r="E564" s="1049"/>
      <c r="F564" s="1004"/>
      <c r="G564" s="1004"/>
      <c r="H564" s="1004"/>
      <c r="I564" s="1149"/>
      <c r="J564" s="1049"/>
      <c r="K564" s="1049"/>
      <c r="L564" s="1049"/>
      <c r="M564" s="1049"/>
      <c r="N564" s="1049"/>
      <c r="O564" s="386"/>
      <c r="P564" s="386"/>
      <c r="Q564" s="386"/>
      <c r="R564" s="386"/>
      <c r="S564" s="386"/>
      <c r="T564" s="386"/>
    </row>
    <row r="565" spans="1:20" ht="15">
      <c r="A565" s="1100"/>
      <c r="B565" s="1049"/>
      <c r="D565" s="1144"/>
      <c r="F565" s="1004"/>
      <c r="G565" s="1156"/>
      <c r="H565" s="1004"/>
      <c r="I565" s="1004"/>
    </row>
    <row r="566" spans="1:20" ht="15">
      <c r="A566" s="1036"/>
      <c r="B566" s="1049"/>
      <c r="D566" s="1144"/>
      <c r="E566" s="1049"/>
      <c r="F566" s="1004"/>
      <c r="G566" s="1004"/>
      <c r="H566" s="1004"/>
      <c r="I566" s="1155"/>
      <c r="J566" s="1049"/>
    </row>
    <row r="567" spans="1:20" ht="15">
      <c r="A567" s="1100"/>
      <c r="B567" s="1049"/>
      <c r="C567" s="1049"/>
      <c r="D567" s="1152"/>
      <c r="E567" s="1049"/>
      <c r="F567" s="1004"/>
      <c r="G567" s="1004"/>
      <c r="H567" s="1004"/>
      <c r="I567" s="1155"/>
      <c r="J567" s="1049"/>
    </row>
    <row r="568" spans="1:20" ht="15">
      <c r="A568" s="1036"/>
      <c r="B568" s="1049"/>
      <c r="C568" s="1049"/>
      <c r="D568" s="1020"/>
      <c r="E568" s="1049"/>
      <c r="F568" s="1004"/>
      <c r="G568" s="1004"/>
      <c r="H568" s="1004"/>
      <c r="I568" s="1004"/>
      <c r="J568" s="1049"/>
      <c r="K568" s="1049"/>
      <c r="L568" s="1049"/>
      <c r="M568" s="1049"/>
      <c r="N568" s="1049"/>
      <c r="O568" s="386"/>
      <c r="P568" s="386"/>
      <c r="Q568" s="386"/>
      <c r="R568" s="386"/>
      <c r="S568" s="386"/>
      <c r="T568" s="386"/>
    </row>
    <row r="569" spans="1:20" ht="15">
      <c r="A569" s="1100"/>
      <c r="B569" s="1049"/>
      <c r="C569" s="1049"/>
      <c r="D569" s="1020"/>
      <c r="E569" s="1049"/>
      <c r="F569" s="1004"/>
      <c r="G569" s="1004"/>
      <c r="H569" s="1004"/>
      <c r="I569" s="1004"/>
      <c r="J569" s="1049"/>
      <c r="K569" s="1049"/>
      <c r="L569" s="1049"/>
      <c r="M569" s="1049"/>
      <c r="N569" s="1049"/>
      <c r="O569" s="386"/>
      <c r="P569" s="386"/>
      <c r="Q569" s="386"/>
      <c r="R569" s="386"/>
      <c r="S569" s="386"/>
      <c r="T569" s="386"/>
    </row>
    <row r="570" spans="1:20" ht="15">
      <c r="A570" s="1036"/>
      <c r="B570" s="1049"/>
      <c r="C570" s="1015"/>
      <c r="D570" s="1019"/>
      <c r="E570" s="1015"/>
      <c r="F570" s="1150"/>
      <c r="G570" s="1004"/>
      <c r="H570" s="1004"/>
      <c r="I570" s="1004"/>
      <c r="J570" s="1049"/>
      <c r="K570" s="1049"/>
      <c r="L570" s="1049"/>
      <c r="M570" s="1049"/>
      <c r="N570" s="1049"/>
      <c r="O570" s="386"/>
      <c r="P570" s="386"/>
      <c r="Q570" s="386"/>
      <c r="R570" s="386"/>
      <c r="S570" s="386"/>
      <c r="T570" s="386"/>
    </row>
    <row r="571" spans="1:20" ht="15">
      <c r="A571" s="1100"/>
      <c r="B571" s="1049"/>
      <c r="C571" s="1049"/>
      <c r="D571" s="1020"/>
      <c r="E571" s="1049"/>
      <c r="F571" s="1004"/>
      <c r="G571" s="1004"/>
      <c r="H571" s="1004"/>
      <c r="I571" s="1004"/>
      <c r="J571" s="1049"/>
      <c r="K571" s="1049"/>
      <c r="L571" s="1049"/>
      <c r="M571" s="1049"/>
      <c r="N571" s="1049"/>
      <c r="O571" s="386"/>
      <c r="P571" s="386"/>
      <c r="Q571" s="386"/>
      <c r="R571" s="386"/>
      <c r="S571" s="386"/>
      <c r="T571" s="386"/>
    </row>
    <row r="572" spans="1:20" ht="15">
      <c r="A572" s="1036"/>
      <c r="B572" s="1049"/>
      <c r="C572" s="1049"/>
      <c r="D572" s="1020"/>
      <c r="E572" s="1049"/>
      <c r="F572" s="1004"/>
      <c r="G572" s="1004"/>
      <c r="H572" s="1004"/>
      <c r="I572" s="1004"/>
      <c r="J572" s="1049"/>
      <c r="K572" s="1049"/>
      <c r="L572" s="1049"/>
      <c r="M572" s="1049"/>
      <c r="N572" s="1049"/>
      <c r="O572" s="386"/>
      <c r="P572" s="386"/>
      <c r="Q572" s="386"/>
      <c r="R572" s="386"/>
      <c r="S572" s="386"/>
      <c r="T572" s="386"/>
    </row>
    <row r="573" spans="1:20" ht="15">
      <c r="A573" s="1100"/>
      <c r="B573" s="1049"/>
      <c r="C573" s="1049"/>
      <c r="D573" s="1020"/>
      <c r="E573" s="1049"/>
      <c r="F573" s="1004"/>
      <c r="G573" s="1004"/>
      <c r="H573" s="1004"/>
      <c r="I573" s="1149"/>
      <c r="J573" s="1049"/>
      <c r="K573" s="1049"/>
      <c r="L573" s="1049"/>
      <c r="M573" s="1049"/>
      <c r="N573" s="1049"/>
      <c r="O573" s="386"/>
      <c r="P573" s="386"/>
      <c r="Q573" s="386"/>
      <c r="R573" s="386"/>
      <c r="S573" s="386"/>
      <c r="T573" s="386"/>
    </row>
    <row r="574" spans="1:20" ht="15">
      <c r="A574" s="1036"/>
      <c r="B574" s="1049"/>
      <c r="C574" s="1049"/>
      <c r="D574" s="1020"/>
      <c r="E574" s="1049"/>
      <c r="F574" s="1004"/>
      <c r="G574" s="1004"/>
      <c r="H574" s="1004"/>
      <c r="I574" s="1149"/>
      <c r="J574" s="1049"/>
      <c r="K574" s="1049"/>
      <c r="L574" s="1049"/>
      <c r="M574" s="1049"/>
      <c r="N574" s="1049"/>
      <c r="O574" s="386"/>
      <c r="P574" s="386"/>
      <c r="Q574" s="386"/>
      <c r="R574" s="386"/>
      <c r="S574" s="386"/>
      <c r="T574" s="386"/>
    </row>
    <row r="575" spans="1:20" ht="15">
      <c r="A575" s="1100"/>
      <c r="B575" s="1049"/>
      <c r="C575" s="1049"/>
      <c r="D575" s="1020"/>
      <c r="E575" s="1049"/>
      <c r="F575" s="1004"/>
      <c r="G575" s="1004"/>
      <c r="H575" s="1004"/>
      <c r="I575" s="1004"/>
      <c r="J575" s="1036"/>
      <c r="K575" s="1049"/>
      <c r="L575" s="1049"/>
      <c r="M575" s="1049"/>
      <c r="N575" s="1049"/>
      <c r="O575" s="386"/>
      <c r="P575" s="386"/>
      <c r="Q575" s="386"/>
      <c r="R575" s="386"/>
      <c r="S575" s="386"/>
      <c r="T575" s="386"/>
    </row>
    <row r="576" spans="1:20" ht="15">
      <c r="A576" s="1036"/>
      <c r="B576" s="1049"/>
      <c r="C576" s="1049"/>
      <c r="D576" s="1020"/>
      <c r="E576" s="1049"/>
      <c r="F576" s="1004"/>
      <c r="G576" s="1004"/>
      <c r="H576" s="1004"/>
      <c r="I576" s="1004"/>
      <c r="J576" s="1036"/>
      <c r="K576" s="1049"/>
      <c r="L576" s="1049"/>
      <c r="M576" s="1049"/>
      <c r="N576" s="1049"/>
      <c r="O576" s="386"/>
      <c r="P576" s="386"/>
      <c r="Q576" s="386"/>
      <c r="R576" s="386"/>
      <c r="S576" s="386"/>
      <c r="T576" s="386"/>
    </row>
    <row r="577" spans="1:20" ht="15">
      <c r="A577" s="1100"/>
      <c r="B577" s="1049"/>
      <c r="C577" s="1015"/>
      <c r="D577" s="1019"/>
      <c r="E577" s="1015"/>
      <c r="F577" s="1150"/>
      <c r="G577" s="1004"/>
      <c r="H577" s="1004"/>
      <c r="I577" s="1004"/>
      <c r="J577" s="1036"/>
      <c r="K577" s="1049"/>
      <c r="L577" s="1049"/>
      <c r="M577" s="1049"/>
      <c r="N577" s="1049"/>
      <c r="O577" s="386"/>
      <c r="P577" s="386"/>
      <c r="Q577" s="386"/>
      <c r="R577" s="386"/>
      <c r="S577" s="386"/>
      <c r="T577" s="386"/>
    </row>
    <row r="578" spans="1:20" ht="15">
      <c r="A578" s="1036"/>
      <c r="B578" s="1049"/>
      <c r="C578" s="1015"/>
      <c r="D578" s="1019"/>
      <c r="E578" s="1015"/>
      <c r="F578" s="1150"/>
      <c r="G578" s="1004"/>
      <c r="H578" s="1004"/>
      <c r="I578" s="1004"/>
      <c r="J578" s="1036"/>
      <c r="K578" s="1049"/>
      <c r="L578" s="1049"/>
      <c r="M578" s="1049"/>
      <c r="N578" s="1049"/>
      <c r="O578" s="386"/>
      <c r="P578" s="386"/>
      <c r="Q578" s="386"/>
      <c r="R578" s="386"/>
      <c r="S578" s="386"/>
      <c r="T578" s="386"/>
    </row>
    <row r="579" spans="1:20" ht="15">
      <c r="A579" s="1100"/>
      <c r="B579" s="1049"/>
      <c r="C579" s="1015"/>
      <c r="D579" s="1019"/>
      <c r="E579" s="1015"/>
      <c r="F579" s="1150"/>
      <c r="G579" s="1004"/>
      <c r="H579" s="1004"/>
      <c r="I579" s="1004"/>
      <c r="J579" s="1036"/>
      <c r="K579" s="1049"/>
      <c r="L579" s="1049"/>
      <c r="M579" s="1049"/>
      <c r="N579" s="1049"/>
      <c r="O579" s="386"/>
      <c r="P579" s="386"/>
      <c r="Q579" s="386"/>
      <c r="R579" s="386"/>
      <c r="S579" s="386"/>
      <c r="T579" s="386"/>
    </row>
    <row r="580" spans="1:20" ht="15">
      <c r="A580" s="1036"/>
      <c r="B580" s="1049"/>
      <c r="C580" s="1049"/>
      <c r="D580" s="1020"/>
      <c r="E580" s="1049"/>
      <c r="F580" s="1004"/>
      <c r="G580" s="1004"/>
      <c r="H580" s="1004"/>
      <c r="I580" s="1149"/>
      <c r="J580" s="1049"/>
      <c r="K580" s="1049"/>
      <c r="L580" s="1049"/>
      <c r="M580" s="1049"/>
      <c r="N580" s="1049"/>
      <c r="O580" s="386"/>
      <c r="P580" s="386"/>
      <c r="Q580" s="386"/>
      <c r="R580" s="386"/>
      <c r="S580" s="386"/>
      <c r="T580" s="386"/>
    </row>
    <row r="581" spans="1:20" ht="15">
      <c r="A581" s="1100"/>
      <c r="B581" s="1049"/>
      <c r="C581" s="1049"/>
      <c r="D581" s="1020"/>
      <c r="E581" s="1049"/>
      <c r="F581" s="1004"/>
      <c r="G581" s="1004"/>
      <c r="H581" s="1004"/>
      <c r="I581" s="1149"/>
      <c r="J581" s="1049"/>
      <c r="K581" s="1049"/>
      <c r="L581" s="1049"/>
      <c r="M581" s="1049"/>
      <c r="N581" s="1049"/>
      <c r="O581" s="386"/>
      <c r="P581" s="386"/>
      <c r="Q581" s="386"/>
      <c r="R581" s="386"/>
      <c r="S581" s="386"/>
      <c r="T581" s="386"/>
    </row>
    <row r="582" spans="1:20" ht="15">
      <c r="A582" s="1036"/>
      <c r="B582" s="1049"/>
      <c r="C582" s="1036"/>
      <c r="D582" s="1152"/>
      <c r="E582" s="1049"/>
      <c r="F582" s="1004"/>
      <c r="G582" s="1004"/>
      <c r="H582" s="1004"/>
      <c r="I582" s="1154"/>
      <c r="K582" s="1036"/>
      <c r="L582" s="1036"/>
      <c r="M582" s="1036"/>
      <c r="N582" s="1036"/>
      <c r="O582" s="1153"/>
      <c r="P582" s="1153"/>
      <c r="Q582" s="1153"/>
      <c r="R582" s="1153"/>
      <c r="S582" s="1153"/>
      <c r="T582" s="1153"/>
    </row>
    <row r="583" spans="1:20" ht="15">
      <c r="A583" s="1100"/>
      <c r="B583" s="1049"/>
      <c r="C583" s="1036"/>
      <c r="D583" s="1144"/>
      <c r="E583" s="1036"/>
      <c r="F583" s="1004"/>
      <c r="G583" s="1004"/>
      <c r="H583" s="1004"/>
      <c r="I583" s="1151"/>
      <c r="J583" s="1049"/>
      <c r="K583" s="1049"/>
      <c r="L583" s="1049"/>
      <c r="M583" s="1049"/>
      <c r="N583" s="1049"/>
      <c r="O583" s="386"/>
      <c r="P583" s="386"/>
      <c r="Q583" s="386"/>
      <c r="R583" s="386"/>
      <c r="S583" s="386"/>
      <c r="T583" s="386"/>
    </row>
    <row r="584" spans="1:20" ht="15">
      <c r="A584" s="1036"/>
      <c r="B584" s="1049"/>
      <c r="C584" s="1036"/>
      <c r="D584" s="1152"/>
      <c r="E584" s="1036"/>
      <c r="F584" s="1004"/>
      <c r="G584" s="1004"/>
      <c r="H584" s="1004"/>
      <c r="I584" s="1151"/>
      <c r="J584" s="1049"/>
      <c r="K584" s="1049"/>
      <c r="L584" s="1049"/>
      <c r="M584" s="1049"/>
      <c r="N584" s="1049"/>
      <c r="O584" s="386"/>
      <c r="P584" s="386"/>
      <c r="Q584" s="386"/>
      <c r="R584" s="386"/>
      <c r="S584" s="386"/>
      <c r="T584" s="386"/>
    </row>
    <row r="585" spans="1:20" ht="15">
      <c r="A585" s="1100"/>
      <c r="B585" s="1049"/>
      <c r="C585" s="1036"/>
      <c r="D585" s="1152"/>
      <c r="E585" s="1036"/>
      <c r="F585" s="1004"/>
      <c r="G585" s="1004"/>
      <c r="H585" s="1004"/>
      <c r="I585" s="1151"/>
    </row>
    <row r="586" spans="1:20" ht="15">
      <c r="A586" s="1036"/>
      <c r="B586" s="1049"/>
      <c r="C586" s="1015"/>
      <c r="D586" s="1019"/>
      <c r="E586" s="1015"/>
      <c r="F586" s="1150"/>
      <c r="G586" s="1004"/>
      <c r="H586" s="1004"/>
      <c r="I586" s="1149"/>
      <c r="J586" s="1049"/>
      <c r="K586" s="1049"/>
      <c r="L586" s="1049"/>
      <c r="M586" s="1049"/>
      <c r="N586" s="1049"/>
      <c r="O586" s="386"/>
      <c r="P586" s="386"/>
      <c r="Q586" s="386"/>
      <c r="R586" s="386"/>
      <c r="S586" s="386"/>
      <c r="T586" s="386"/>
    </row>
    <row r="587" spans="1:20" ht="15">
      <c r="A587" s="1100"/>
      <c r="B587" s="1049"/>
      <c r="C587" s="1015"/>
      <c r="D587" s="1015"/>
      <c r="E587" s="1049"/>
      <c r="F587" s="1004"/>
      <c r="G587" s="1004"/>
      <c r="H587" s="1004"/>
      <c r="I587" s="1004"/>
      <c r="J587" s="1049"/>
      <c r="K587" s="1049"/>
      <c r="L587" s="1049"/>
      <c r="M587" s="1049"/>
      <c r="N587" s="1049"/>
      <c r="O587" s="386"/>
      <c r="P587" s="386"/>
      <c r="Q587" s="386"/>
      <c r="R587" s="386"/>
      <c r="S587" s="386"/>
      <c r="T587" s="386"/>
    </row>
    <row r="588" spans="1:20" ht="15">
      <c r="A588" s="1036"/>
      <c r="B588" s="1049"/>
      <c r="C588" s="1015"/>
      <c r="D588" s="1015"/>
      <c r="E588" s="1049"/>
      <c r="F588" s="1004"/>
      <c r="G588" s="1004"/>
      <c r="H588" s="1004"/>
      <c r="I588" s="1004"/>
      <c r="J588" s="1049"/>
      <c r="K588" s="1049"/>
      <c r="L588" s="1049"/>
      <c r="M588" s="1049"/>
      <c r="N588" s="1049"/>
      <c r="O588" s="386"/>
      <c r="P588" s="386"/>
      <c r="Q588" s="386"/>
      <c r="R588" s="386"/>
      <c r="S588" s="386"/>
      <c r="T588" s="386"/>
    </row>
    <row r="589" spans="1:20" ht="15">
      <c r="A589" s="1100"/>
      <c r="B589" s="1049"/>
      <c r="C589" s="1049"/>
      <c r="D589" s="1049"/>
      <c r="E589" s="1049"/>
      <c r="F589" s="1004"/>
      <c r="G589" s="1004"/>
      <c r="H589" s="1004"/>
      <c r="I589" s="1004"/>
      <c r="J589" s="1049"/>
      <c r="K589" s="1049"/>
      <c r="L589" s="1049"/>
      <c r="M589" s="1049"/>
      <c r="N589" s="1049"/>
      <c r="O589" s="386"/>
      <c r="P589" s="386"/>
      <c r="Q589" s="386"/>
      <c r="R589" s="386"/>
      <c r="S589" s="386"/>
      <c r="T589" s="386"/>
    </row>
    <row r="590" spans="1:20" ht="15">
      <c r="A590" s="1036"/>
      <c r="B590" s="1049"/>
      <c r="D590" s="1144"/>
      <c r="E590" s="1143"/>
      <c r="F590" s="1004"/>
      <c r="G590" s="1004"/>
      <c r="H590" s="1142"/>
      <c r="I590" s="1004"/>
    </row>
    <row r="591" spans="1:20" ht="15">
      <c r="A591" s="1100"/>
      <c r="B591" s="1049"/>
      <c r="C591" s="1143"/>
      <c r="D591" s="1148"/>
      <c r="E591" s="1143"/>
      <c r="F591" s="1004"/>
      <c r="G591" s="1142"/>
      <c r="H591" s="1142"/>
      <c r="I591" s="1142"/>
      <c r="J591" s="1143"/>
      <c r="K591" s="1143"/>
      <c r="L591" s="1143"/>
      <c r="M591" s="1143"/>
      <c r="N591" s="1143"/>
      <c r="O591" s="431"/>
      <c r="P591" s="431"/>
      <c r="Q591" s="431"/>
      <c r="R591" s="431"/>
      <c r="S591" s="431"/>
      <c r="T591" s="431"/>
    </row>
    <row r="592" spans="1:20" ht="15">
      <c r="A592" s="1036"/>
      <c r="B592" s="1049"/>
      <c r="C592" s="1049"/>
      <c r="D592" s="1020"/>
      <c r="E592" s="1143"/>
      <c r="F592" s="1004"/>
      <c r="G592" s="1142"/>
      <c r="H592" s="1142"/>
      <c r="I592" s="1004"/>
      <c r="J592" s="1143"/>
      <c r="K592" s="1049"/>
      <c r="L592" s="1049"/>
      <c r="M592" s="1049"/>
      <c r="N592" s="1049"/>
      <c r="O592" s="386"/>
      <c r="P592" s="386"/>
      <c r="Q592" s="386"/>
      <c r="R592" s="386"/>
      <c r="S592" s="386"/>
      <c r="T592" s="386"/>
    </row>
    <row r="593" spans="1:20" ht="15">
      <c r="A593" s="1100"/>
      <c r="B593" s="1049"/>
      <c r="C593" s="1143"/>
      <c r="D593" s="1020"/>
      <c r="E593" s="1143"/>
      <c r="F593" s="1004"/>
      <c r="G593" s="1142"/>
      <c r="H593" s="1142"/>
      <c r="I593" s="1142"/>
      <c r="J593" s="1143"/>
      <c r="K593" s="1143"/>
      <c r="L593" s="1143"/>
      <c r="M593" s="1143"/>
      <c r="N593" s="1143"/>
      <c r="O593" s="431"/>
      <c r="P593" s="431"/>
      <c r="Q593" s="431"/>
      <c r="R593" s="431"/>
      <c r="S593" s="431"/>
      <c r="T593" s="431"/>
    </row>
    <row r="594" spans="1:20" ht="15">
      <c r="A594" s="1036"/>
      <c r="B594" s="1049"/>
      <c r="D594" s="1147"/>
      <c r="E594" s="1143"/>
      <c r="F594" s="1004"/>
      <c r="G594" s="1004"/>
      <c r="H594" s="1142"/>
      <c r="I594" s="1004"/>
    </row>
    <row r="595" spans="1:20" ht="15">
      <c r="A595" s="1100"/>
      <c r="B595" s="1049"/>
      <c r="D595" s="1144"/>
      <c r="E595" s="1143"/>
      <c r="F595" s="1004"/>
      <c r="G595" s="1004"/>
      <c r="H595" s="1004"/>
      <c r="I595" s="1004"/>
    </row>
    <row r="596" spans="1:20" ht="15">
      <c r="A596" s="1036"/>
      <c r="B596" s="1049"/>
      <c r="D596" s="1144"/>
      <c r="E596" s="1143"/>
      <c r="F596" s="1004"/>
      <c r="G596" s="1004"/>
      <c r="H596" s="1004"/>
      <c r="I596" s="1004"/>
    </row>
    <row r="597" spans="1:20" ht="15">
      <c r="A597" s="1100"/>
      <c r="B597" s="1049"/>
      <c r="E597" s="1143"/>
      <c r="F597" s="1004"/>
      <c r="G597" s="1142"/>
      <c r="H597" s="1142"/>
      <c r="I597" s="1004"/>
    </row>
    <row r="598" spans="1:20" ht="15">
      <c r="A598" s="1036"/>
      <c r="B598" s="1049"/>
      <c r="E598" s="1143"/>
      <c r="F598" s="1004"/>
      <c r="G598" s="1142"/>
      <c r="H598" s="1142"/>
      <c r="I598" s="1004"/>
    </row>
    <row r="599" spans="1:20" ht="15">
      <c r="A599" s="1100"/>
      <c r="B599" s="1049"/>
      <c r="D599" s="1144"/>
      <c r="E599" s="1143"/>
      <c r="F599" s="1004"/>
      <c r="G599" s="1142"/>
      <c r="H599" s="1142"/>
      <c r="I599" s="1142"/>
      <c r="J599" s="1143"/>
    </row>
    <row r="600" spans="1:20" ht="15">
      <c r="A600" s="1036"/>
      <c r="B600" s="1049"/>
      <c r="D600" s="1145"/>
      <c r="E600" s="1143"/>
      <c r="F600" s="1004"/>
      <c r="G600" s="1142"/>
      <c r="H600" s="1142"/>
      <c r="I600" s="1004"/>
    </row>
    <row r="601" spans="1:20" ht="15">
      <c r="A601" s="1100"/>
      <c r="B601" s="1049"/>
      <c r="D601" s="1146"/>
      <c r="E601" s="1143"/>
      <c r="F601" s="1004"/>
      <c r="G601" s="1142"/>
      <c r="H601" s="1142"/>
      <c r="I601" s="1004"/>
    </row>
    <row r="602" spans="1:20" ht="15">
      <c r="A602" s="1036"/>
      <c r="B602" s="1049"/>
      <c r="D602" s="1145"/>
      <c r="E602" s="1143"/>
      <c r="F602" s="1004"/>
      <c r="G602" s="1142"/>
      <c r="H602" s="1142"/>
      <c r="I602" s="1004"/>
    </row>
    <row r="603" spans="1:20" ht="15">
      <c r="A603" s="1100"/>
      <c r="B603" s="1049"/>
      <c r="C603" s="1143"/>
      <c r="D603" s="1144"/>
      <c r="E603" s="1143"/>
      <c r="F603" s="1004"/>
      <c r="G603" s="1142"/>
      <c r="H603" s="1142"/>
      <c r="I603" s="1004"/>
      <c r="K603" s="1143"/>
      <c r="L603" s="1143"/>
      <c r="M603" s="1143"/>
      <c r="N603" s="1143"/>
      <c r="O603" s="431"/>
      <c r="P603" s="431"/>
      <c r="Q603" s="431"/>
      <c r="R603" s="431"/>
      <c r="S603" s="431"/>
      <c r="T603" s="431"/>
    </row>
    <row r="604" spans="1:20" ht="15">
      <c r="A604" s="1036"/>
      <c r="B604" s="1049"/>
      <c r="D604" s="1145"/>
      <c r="E604" s="1143"/>
      <c r="F604" s="1004"/>
      <c r="G604" s="1142"/>
      <c r="H604" s="1142"/>
      <c r="I604" s="1004"/>
    </row>
    <row r="605" spans="1:20" ht="15">
      <c r="A605" s="1100"/>
      <c r="B605" s="1049"/>
      <c r="D605" s="1144"/>
      <c r="E605" s="1143"/>
      <c r="F605" s="1004"/>
      <c r="G605" s="1142"/>
      <c r="H605" s="1004"/>
      <c r="I605" s="100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8"/>
  <sheetViews>
    <sheetView tabSelected="1" zoomScale="70" zoomScaleNormal="70" workbookViewId="0">
      <selection activeCell="V43" sqref="V43:V304"/>
    </sheetView>
  </sheetViews>
  <sheetFormatPr defaultRowHeight="12.75"/>
  <cols>
    <col min="7" max="7" width="12" customWidth="1"/>
    <col min="11" max="11" width="18.85546875" customWidth="1"/>
    <col min="23" max="23" width="15.7109375" customWidth="1"/>
    <col min="25" max="25" width="33.28515625" customWidth="1"/>
  </cols>
  <sheetData>
    <row r="1" spans="1:26" ht="59.25" customHeight="1">
      <c r="A1" s="1002"/>
      <c r="C1" s="1006"/>
      <c r="D1" s="1006"/>
      <c r="E1" s="1006"/>
      <c r="F1" s="1006"/>
      <c r="G1" s="1006"/>
      <c r="H1" s="1006"/>
      <c r="I1" s="1006"/>
      <c r="J1" s="1006"/>
      <c r="K1" s="1048" t="s">
        <v>6261</v>
      </c>
      <c r="L1" s="1006"/>
      <c r="M1" s="1006"/>
      <c r="N1" s="1006"/>
      <c r="O1" s="1006"/>
      <c r="P1" s="1006"/>
      <c r="Q1" s="1006"/>
      <c r="R1" s="1006"/>
      <c r="S1" s="1006"/>
      <c r="T1" s="1006"/>
      <c r="U1" s="1002"/>
      <c r="V1" s="1002"/>
      <c r="W1" s="1002"/>
      <c r="X1" s="1002"/>
      <c r="Y1" s="1002"/>
    </row>
    <row r="2" spans="1:26" ht="45">
      <c r="A2" s="1118" t="s">
        <v>1</v>
      </c>
      <c r="B2" s="1118"/>
      <c r="C2" s="936" t="s">
        <v>2</v>
      </c>
      <c r="D2" s="1002"/>
      <c r="E2" s="1002"/>
      <c r="F2" s="1048"/>
      <c r="G2" s="1048"/>
      <c r="H2" s="1048"/>
      <c r="I2" s="1048"/>
      <c r="J2" s="1002"/>
      <c r="K2" s="1002"/>
      <c r="L2" s="1002"/>
      <c r="M2" s="1002"/>
      <c r="N2" s="1002"/>
      <c r="O2" s="1002"/>
      <c r="P2" s="1002"/>
      <c r="Q2" s="1002"/>
      <c r="R2" s="1002"/>
      <c r="S2" s="1002"/>
      <c r="T2" s="1002"/>
      <c r="U2" s="1002"/>
      <c r="V2" s="1002"/>
      <c r="W2" s="1002"/>
      <c r="X2" s="1002"/>
      <c r="Y2" s="1002"/>
    </row>
    <row r="3" spans="1:26" ht="30">
      <c r="A3" s="1118" t="s">
        <v>3</v>
      </c>
      <c r="B3" s="1118"/>
      <c r="C3" s="1118"/>
      <c r="D3" s="1118"/>
      <c r="E3" s="1118"/>
      <c r="F3" s="1118"/>
      <c r="G3" s="1118"/>
      <c r="H3" s="1118"/>
      <c r="I3" s="1118"/>
      <c r="J3" s="1118"/>
      <c r="K3" s="1118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</row>
    <row r="4" spans="1:26" ht="15">
      <c r="A4" s="936" t="s">
        <v>4</v>
      </c>
      <c r="B4" s="1002"/>
      <c r="C4" s="1002"/>
      <c r="D4" s="1002"/>
      <c r="E4" s="1002"/>
      <c r="F4" s="1048"/>
      <c r="G4" s="1048"/>
      <c r="H4" s="1048"/>
      <c r="I4" s="1048"/>
      <c r="J4" s="1002"/>
      <c r="K4" s="1002"/>
      <c r="L4" s="1002"/>
      <c r="M4" s="1002"/>
      <c r="N4" s="1002"/>
      <c r="O4" s="1002"/>
      <c r="P4" s="1002"/>
      <c r="Q4" s="1002"/>
      <c r="R4" s="1002"/>
      <c r="S4" s="1002"/>
      <c r="T4" s="1002"/>
      <c r="U4" s="1002"/>
      <c r="V4" s="1002"/>
      <c r="W4" s="1002"/>
      <c r="X4" s="1002"/>
      <c r="Y4" s="1002"/>
    </row>
    <row r="5" spans="1:26" ht="15">
      <c r="A5" s="936" t="s">
        <v>6</v>
      </c>
      <c r="B5" s="1002"/>
      <c r="C5" s="936">
        <v>11</v>
      </c>
      <c r="D5" s="1002"/>
      <c r="E5" s="1002"/>
      <c r="F5" s="1048"/>
      <c r="G5" s="1048"/>
      <c r="H5" s="1048"/>
      <c r="I5" s="1048"/>
      <c r="J5" s="1002"/>
      <c r="K5" s="1002"/>
      <c r="L5" s="1002"/>
      <c r="M5" s="1002"/>
      <c r="N5" s="1002"/>
      <c r="O5" s="1002"/>
      <c r="P5" s="1002"/>
      <c r="Q5" s="1002"/>
      <c r="R5" s="1002"/>
      <c r="S5" s="1002"/>
      <c r="T5" s="1002"/>
      <c r="U5" s="1002"/>
      <c r="V5" s="1002"/>
      <c r="W5" s="1002"/>
      <c r="X5" s="1002"/>
      <c r="Y5" s="1002"/>
    </row>
    <row r="6" spans="1:26" ht="15">
      <c r="A6" s="936" t="s">
        <v>7</v>
      </c>
      <c r="B6" s="1002"/>
      <c r="C6" s="1005"/>
      <c r="D6" s="1002"/>
      <c r="E6" s="1002"/>
      <c r="F6" s="1048"/>
      <c r="G6" s="1048"/>
      <c r="H6" s="1048"/>
      <c r="I6" s="1048"/>
      <c r="J6" s="1002"/>
      <c r="K6" s="1002"/>
      <c r="L6" s="1002"/>
      <c r="M6" s="1002"/>
      <c r="N6" s="1002"/>
      <c r="O6" s="1002"/>
      <c r="P6" s="1002"/>
      <c r="Q6" s="1002"/>
      <c r="R6" s="1002"/>
      <c r="S6" s="1002"/>
      <c r="T6" s="1002"/>
      <c r="U6" s="1002"/>
      <c r="V6" s="1002"/>
      <c r="W6" s="1002"/>
      <c r="X6" s="1002"/>
      <c r="Y6" s="1002"/>
    </row>
    <row r="7" spans="1:26" ht="15">
      <c r="A7" s="1002"/>
      <c r="B7" s="1002"/>
      <c r="C7" s="1002"/>
      <c r="D7" s="1002"/>
      <c r="E7" s="1002"/>
      <c r="F7" s="1048"/>
      <c r="G7" s="1048"/>
      <c r="H7" s="1048"/>
      <c r="I7" s="1048"/>
      <c r="J7" s="1002"/>
      <c r="K7" s="1002"/>
      <c r="L7" s="1002"/>
      <c r="M7" s="1002"/>
      <c r="N7" s="1002"/>
      <c r="O7" s="1002"/>
      <c r="P7" s="1002"/>
      <c r="Q7" s="1002"/>
      <c r="R7" s="1002"/>
      <c r="S7" s="1002"/>
      <c r="T7" s="1002"/>
      <c r="U7" s="1002"/>
      <c r="V7" s="1002"/>
      <c r="W7" s="1002"/>
      <c r="X7" s="1002"/>
      <c r="Y7" s="1002"/>
    </row>
    <row r="8" spans="1:26" ht="15">
      <c r="A8" s="1118"/>
      <c r="B8" s="1002"/>
      <c r="C8" s="936" t="s">
        <v>8</v>
      </c>
      <c r="D8" s="1002"/>
      <c r="E8" s="1002"/>
      <c r="F8" s="1002"/>
      <c r="G8" s="1002"/>
      <c r="H8" s="1002"/>
      <c r="I8" s="1002"/>
      <c r="J8" s="1002"/>
      <c r="K8" s="1002"/>
      <c r="L8" s="1002"/>
      <c r="M8" s="1002"/>
      <c r="N8" s="1002"/>
      <c r="O8" s="1002"/>
      <c r="P8" s="1002"/>
      <c r="Q8" s="1002"/>
      <c r="R8" s="1002"/>
      <c r="S8" s="1002"/>
      <c r="T8" s="1002"/>
      <c r="U8" s="1002"/>
      <c r="V8" s="1002"/>
      <c r="W8" s="1002"/>
      <c r="X8" s="1002"/>
      <c r="Y8" s="1002"/>
    </row>
    <row r="9" spans="1:26" ht="15">
      <c r="A9" s="1118"/>
      <c r="B9" s="1118"/>
      <c r="C9" s="1117"/>
      <c r="D9" s="1117"/>
      <c r="E9" s="1117"/>
      <c r="F9" s="1119"/>
      <c r="G9" s="1119"/>
      <c r="H9" s="1119"/>
      <c r="I9" s="1119"/>
      <c r="J9" s="1118"/>
      <c r="K9" s="1118"/>
      <c r="L9" s="1118"/>
      <c r="M9" s="1118"/>
      <c r="N9" s="1117"/>
      <c r="O9" s="1117"/>
      <c r="P9" s="1117"/>
      <c r="Q9" s="1117"/>
      <c r="R9" s="1117"/>
      <c r="S9" s="1117"/>
      <c r="T9" s="1117"/>
      <c r="U9" s="1002"/>
      <c r="V9" s="1002"/>
      <c r="W9" s="1002"/>
      <c r="X9" s="1002"/>
      <c r="Y9" s="1002"/>
    </row>
    <row r="10" spans="1:26" ht="135">
      <c r="A10" s="1114" t="s">
        <v>10</v>
      </c>
      <c r="B10" s="1114" t="s">
        <v>11</v>
      </c>
      <c r="C10" s="1114" t="s">
        <v>3714</v>
      </c>
      <c r="D10" s="1114" t="s">
        <v>3713</v>
      </c>
      <c r="E10" s="1114" t="s">
        <v>3712</v>
      </c>
      <c r="F10" s="1116" t="s">
        <v>3711</v>
      </c>
      <c r="G10" s="1116" t="s">
        <v>3710</v>
      </c>
      <c r="H10" s="1116" t="s">
        <v>3709</v>
      </c>
      <c r="I10" s="1116" t="s">
        <v>3708</v>
      </c>
      <c r="J10" s="1114" t="s">
        <v>3707</v>
      </c>
      <c r="K10" s="1114" t="s">
        <v>3706</v>
      </c>
      <c r="L10" s="1114" t="s">
        <v>3705</v>
      </c>
      <c r="M10" s="1114" t="s">
        <v>3704</v>
      </c>
      <c r="N10" s="1114" t="s">
        <v>3703</v>
      </c>
      <c r="O10" s="1115" t="s">
        <v>2299</v>
      </c>
      <c r="P10" s="1115" t="s">
        <v>2300</v>
      </c>
      <c r="Q10" s="1115" t="s">
        <v>2301</v>
      </c>
      <c r="R10" s="1115" t="s">
        <v>2302</v>
      </c>
      <c r="S10" s="1115" t="s">
        <v>2303</v>
      </c>
      <c r="T10" s="1115" t="s">
        <v>4363</v>
      </c>
      <c r="U10" s="1114" t="s">
        <v>3702</v>
      </c>
      <c r="V10" s="1114" t="s">
        <v>3701</v>
      </c>
      <c r="W10" s="1114" t="s">
        <v>3700</v>
      </c>
      <c r="X10" s="1114" t="s">
        <v>3699</v>
      </c>
      <c r="Y10" s="1114" t="s">
        <v>3698</v>
      </c>
    </row>
    <row r="11" spans="1:26" ht="15.75">
      <c r="A11" s="936">
        <v>1</v>
      </c>
      <c r="B11" s="936" t="s">
        <v>5763</v>
      </c>
      <c r="C11" s="1028" t="s">
        <v>6181</v>
      </c>
      <c r="D11" s="1028" t="s">
        <v>260</v>
      </c>
      <c r="E11" s="1028" t="s">
        <v>295</v>
      </c>
      <c r="F11" s="1034" t="s">
        <v>44</v>
      </c>
      <c r="G11" s="1035">
        <v>39037</v>
      </c>
      <c r="H11" s="1034" t="s">
        <v>17</v>
      </c>
      <c r="I11" s="1034" t="s">
        <v>28</v>
      </c>
      <c r="J11" s="1028" t="s">
        <v>99</v>
      </c>
      <c r="K11" s="1028" t="s">
        <v>95</v>
      </c>
      <c r="L11" s="1028" t="s">
        <v>6180</v>
      </c>
      <c r="M11" s="1028">
        <v>89177557002</v>
      </c>
      <c r="N11" s="1034">
        <v>11</v>
      </c>
      <c r="O11" s="1034">
        <v>7</v>
      </c>
      <c r="P11" s="1034">
        <v>7</v>
      </c>
      <c r="Q11" s="1034">
        <v>7</v>
      </c>
      <c r="R11" s="1034">
        <v>7</v>
      </c>
      <c r="S11" s="1034">
        <v>7</v>
      </c>
      <c r="T11" s="1034">
        <v>7</v>
      </c>
      <c r="U11" s="1028">
        <f>SUM(O11:T11)</f>
        <v>42</v>
      </c>
      <c r="V11" s="1028" t="s">
        <v>6911</v>
      </c>
      <c r="W11" s="1028" t="s">
        <v>5831</v>
      </c>
      <c r="X11" s="1033" t="s">
        <v>23</v>
      </c>
      <c r="Y11" s="1028" t="s">
        <v>95</v>
      </c>
      <c r="Z11" s="1047"/>
    </row>
    <row r="12" spans="1:26" ht="15">
      <c r="A12" s="936">
        <v>2</v>
      </c>
      <c r="B12" s="936" t="s">
        <v>5763</v>
      </c>
      <c r="C12" s="1049" t="s">
        <v>5953</v>
      </c>
      <c r="D12" s="1049" t="s">
        <v>1606</v>
      </c>
      <c r="E12" s="1049" t="s">
        <v>240</v>
      </c>
      <c r="F12" s="1048" t="s">
        <v>44</v>
      </c>
      <c r="G12" s="1035">
        <v>38994</v>
      </c>
      <c r="H12" s="1034" t="s">
        <v>17</v>
      </c>
      <c r="I12" s="1034" t="s">
        <v>28</v>
      </c>
      <c r="J12" s="1028" t="s">
        <v>5117</v>
      </c>
      <c r="K12" s="1028" t="s">
        <v>5114</v>
      </c>
      <c r="L12" s="1028" t="s">
        <v>5952</v>
      </c>
      <c r="M12" s="1028">
        <v>89174046170</v>
      </c>
      <c r="N12" s="1034">
        <v>11</v>
      </c>
      <c r="O12" s="1034">
        <v>7</v>
      </c>
      <c r="P12" s="1034">
        <v>7</v>
      </c>
      <c r="Q12" s="1034">
        <v>7</v>
      </c>
      <c r="R12" s="1034">
        <v>7</v>
      </c>
      <c r="S12" s="1034">
        <v>7</v>
      </c>
      <c r="T12" s="1034">
        <v>0</v>
      </c>
      <c r="U12" s="1028">
        <f>SUM(O12:T12)</f>
        <v>35</v>
      </c>
      <c r="V12" s="1028" t="s">
        <v>6912</v>
      </c>
      <c r="W12" s="1028" t="s">
        <v>5806</v>
      </c>
      <c r="X12" s="1033" t="s">
        <v>23</v>
      </c>
      <c r="Y12" s="1028" t="s">
        <v>5114</v>
      </c>
      <c r="Z12" s="1049"/>
    </row>
    <row r="13" spans="1:26" ht="15">
      <c r="A13" s="936">
        <v>3</v>
      </c>
      <c r="B13" s="936" t="s">
        <v>5763</v>
      </c>
      <c r="C13" s="1028" t="s">
        <v>6202</v>
      </c>
      <c r="D13" s="1028" t="s">
        <v>232</v>
      </c>
      <c r="E13" s="1028" t="s">
        <v>291</v>
      </c>
      <c r="F13" s="1034" t="s">
        <v>44</v>
      </c>
      <c r="G13" s="1035">
        <v>38876</v>
      </c>
      <c r="H13" s="1034" t="s">
        <v>17</v>
      </c>
      <c r="I13" s="1034" t="s">
        <v>28</v>
      </c>
      <c r="J13" s="1028" t="s">
        <v>5117</v>
      </c>
      <c r="K13" s="1028" t="s">
        <v>5114</v>
      </c>
      <c r="L13" s="1028" t="s">
        <v>6203</v>
      </c>
      <c r="M13" s="1028">
        <v>89170482160</v>
      </c>
      <c r="N13" s="1034">
        <v>11</v>
      </c>
      <c r="O13" s="1034">
        <v>4</v>
      </c>
      <c r="P13" s="1034">
        <v>5</v>
      </c>
      <c r="Q13" s="1034">
        <v>7</v>
      </c>
      <c r="R13" s="1034">
        <v>7</v>
      </c>
      <c r="S13" s="1034">
        <v>7</v>
      </c>
      <c r="T13" s="1034">
        <v>2</v>
      </c>
      <c r="U13" s="1028">
        <f>SUM(O13:T13)</f>
        <v>32</v>
      </c>
      <c r="V13" s="1028" t="s">
        <v>6912</v>
      </c>
      <c r="W13" s="1028" t="s">
        <v>5806</v>
      </c>
      <c r="X13" s="1033" t="s">
        <v>23</v>
      </c>
      <c r="Y13" s="1028" t="s">
        <v>5114</v>
      </c>
      <c r="Z13" s="1049"/>
    </row>
    <row r="14" spans="1:26" ht="15">
      <c r="A14" s="936">
        <v>4</v>
      </c>
      <c r="B14" s="936" t="s">
        <v>5763</v>
      </c>
      <c r="C14" s="1028" t="s">
        <v>3588</v>
      </c>
      <c r="D14" s="1028" t="s">
        <v>4650</v>
      </c>
      <c r="E14" s="1028" t="s">
        <v>353</v>
      </c>
      <c r="F14" s="1037" t="s">
        <v>27</v>
      </c>
      <c r="G14" s="1051">
        <v>38951</v>
      </c>
      <c r="H14" s="1034" t="s">
        <v>17</v>
      </c>
      <c r="I14" s="1034" t="s">
        <v>28</v>
      </c>
      <c r="J14" s="1064" t="s">
        <v>92</v>
      </c>
      <c r="K14" s="1063" t="s">
        <v>88</v>
      </c>
      <c r="L14" s="1104" t="s">
        <v>6178</v>
      </c>
      <c r="M14" s="1050">
        <v>89871099290</v>
      </c>
      <c r="N14" s="1034">
        <v>11</v>
      </c>
      <c r="O14" s="1034">
        <v>7</v>
      </c>
      <c r="P14" s="1034">
        <v>7</v>
      </c>
      <c r="Q14" s="1034">
        <v>7</v>
      </c>
      <c r="R14" s="1034">
        <v>7</v>
      </c>
      <c r="S14" s="1034">
        <v>0</v>
      </c>
      <c r="T14" s="1034">
        <v>0</v>
      </c>
      <c r="U14" s="1028">
        <f>SUM(O14:T14)</f>
        <v>28</v>
      </c>
      <c r="V14" s="1028" t="s">
        <v>6912</v>
      </c>
      <c r="W14" s="1028" t="s">
        <v>87</v>
      </c>
      <c r="X14" s="1033" t="s">
        <v>23</v>
      </c>
      <c r="Y14" s="1063" t="s">
        <v>88</v>
      </c>
      <c r="Z14" s="1049"/>
    </row>
    <row r="15" spans="1:26" ht="15">
      <c r="A15" s="936">
        <v>5</v>
      </c>
      <c r="B15" s="936" t="s">
        <v>5763</v>
      </c>
      <c r="C15" s="1028" t="s">
        <v>5914</v>
      </c>
      <c r="D15" s="1028" t="s">
        <v>1442</v>
      </c>
      <c r="E15" s="1028" t="s">
        <v>15</v>
      </c>
      <c r="F15" s="1034" t="s">
        <v>44</v>
      </c>
      <c r="G15" s="1035">
        <v>38897</v>
      </c>
      <c r="H15" s="1034" t="s">
        <v>17</v>
      </c>
      <c r="I15" s="1034" t="s">
        <v>28</v>
      </c>
      <c r="J15" s="1028" t="s">
        <v>5117</v>
      </c>
      <c r="K15" s="1028" t="s">
        <v>5114</v>
      </c>
      <c r="L15" s="1028" t="s">
        <v>5913</v>
      </c>
      <c r="M15" s="1028">
        <v>89373112322</v>
      </c>
      <c r="N15" s="1034">
        <v>11</v>
      </c>
      <c r="O15" s="1034">
        <v>7</v>
      </c>
      <c r="P15" s="1034">
        <v>7</v>
      </c>
      <c r="Q15" s="1034">
        <v>7</v>
      </c>
      <c r="R15" s="1034">
        <v>7</v>
      </c>
      <c r="S15" s="1034">
        <v>0</v>
      </c>
      <c r="T15" s="1034">
        <v>0</v>
      </c>
      <c r="U15" s="1028">
        <f>SUM(O15:T15)</f>
        <v>28</v>
      </c>
      <c r="V15" s="1028" t="s">
        <v>6912</v>
      </c>
      <c r="W15" s="1028" t="s">
        <v>5148</v>
      </c>
      <c r="X15" s="1033" t="s">
        <v>23</v>
      </c>
      <c r="Y15" s="1028" t="s">
        <v>5114</v>
      </c>
      <c r="Z15" s="1049"/>
    </row>
    <row r="16" spans="1:26" ht="15">
      <c r="A16" s="936">
        <v>6</v>
      </c>
      <c r="B16" s="936" t="s">
        <v>5763</v>
      </c>
      <c r="C16" s="1049" t="s">
        <v>2117</v>
      </c>
      <c r="D16" s="1049" t="s">
        <v>1245</v>
      </c>
      <c r="E16" s="1049" t="s">
        <v>324</v>
      </c>
      <c r="F16" s="1048" t="s">
        <v>44</v>
      </c>
      <c r="G16" s="1035">
        <v>38794</v>
      </c>
      <c r="H16" s="1034" t="s">
        <v>17</v>
      </c>
      <c r="I16" s="1034" t="s">
        <v>28</v>
      </c>
      <c r="J16" s="1028" t="s">
        <v>5117</v>
      </c>
      <c r="K16" s="1028" t="s">
        <v>5114</v>
      </c>
      <c r="L16" s="1028" t="s">
        <v>5807</v>
      </c>
      <c r="M16" s="1028">
        <v>89174659741</v>
      </c>
      <c r="N16" s="1034">
        <v>11</v>
      </c>
      <c r="O16" s="1034">
        <v>7</v>
      </c>
      <c r="P16" s="1034">
        <v>7</v>
      </c>
      <c r="Q16" s="1034">
        <v>7</v>
      </c>
      <c r="R16" s="1034">
        <v>7</v>
      </c>
      <c r="S16" s="1034">
        <v>0</v>
      </c>
      <c r="T16" s="1034">
        <v>0</v>
      </c>
      <c r="U16" s="1028">
        <f>SUM(O16:T16)</f>
        <v>28</v>
      </c>
      <c r="V16" s="1028" t="s">
        <v>6912</v>
      </c>
      <c r="W16" s="1028" t="s">
        <v>5806</v>
      </c>
      <c r="X16" s="1033" t="s">
        <v>23</v>
      </c>
      <c r="Y16" s="1028" t="s">
        <v>5114</v>
      </c>
      <c r="Z16" s="1049"/>
    </row>
    <row r="17" spans="1:26" ht="15">
      <c r="A17" s="936">
        <v>7</v>
      </c>
      <c r="B17" s="936" t="s">
        <v>5763</v>
      </c>
      <c r="C17" s="1028" t="s">
        <v>6044</v>
      </c>
      <c r="D17" s="1028" t="s">
        <v>944</v>
      </c>
      <c r="E17" s="1028" t="s">
        <v>295</v>
      </c>
      <c r="F17" s="1034" t="s">
        <v>44</v>
      </c>
      <c r="G17" s="1035">
        <v>39014</v>
      </c>
      <c r="H17" s="1034" t="s">
        <v>17</v>
      </c>
      <c r="I17" s="1034" t="s">
        <v>28</v>
      </c>
      <c r="J17" s="1028" t="s">
        <v>99</v>
      </c>
      <c r="K17" s="1028" t="s">
        <v>95</v>
      </c>
      <c r="L17" s="1028" t="s">
        <v>6043</v>
      </c>
      <c r="M17" s="1028">
        <v>89869646250</v>
      </c>
      <c r="N17" s="1034">
        <v>11</v>
      </c>
      <c r="O17" s="1034">
        <v>7</v>
      </c>
      <c r="P17" s="1034">
        <v>7</v>
      </c>
      <c r="Q17" s="1034">
        <v>0</v>
      </c>
      <c r="R17" s="1034">
        <v>7</v>
      </c>
      <c r="S17" s="1034">
        <v>0</v>
      </c>
      <c r="T17" s="1034">
        <v>5</v>
      </c>
      <c r="U17" s="1028">
        <f>SUM(O17:T17)</f>
        <v>26</v>
      </c>
      <c r="V17" s="1028" t="s">
        <v>6912</v>
      </c>
      <c r="W17" s="1028" t="s">
        <v>3760</v>
      </c>
      <c r="X17" s="1033" t="s">
        <v>23</v>
      </c>
      <c r="Y17" s="1028" t="s">
        <v>95</v>
      </c>
      <c r="Z17" s="1049"/>
    </row>
    <row r="18" spans="1:26" ht="15">
      <c r="A18" s="936">
        <v>8</v>
      </c>
      <c r="B18" s="936" t="s">
        <v>5763</v>
      </c>
      <c r="C18" s="1028" t="s">
        <v>6036</v>
      </c>
      <c r="D18" s="1028" t="s">
        <v>4423</v>
      </c>
      <c r="E18" s="1028" t="s">
        <v>1140</v>
      </c>
      <c r="F18" s="1034" t="s">
        <v>44</v>
      </c>
      <c r="G18" s="1035">
        <v>38939</v>
      </c>
      <c r="H18" s="1034" t="s">
        <v>17</v>
      </c>
      <c r="I18" s="1034" t="s">
        <v>28</v>
      </c>
      <c r="J18" s="1028" t="s">
        <v>5117</v>
      </c>
      <c r="K18" s="1028" t="s">
        <v>5114</v>
      </c>
      <c r="L18" s="1028" t="s">
        <v>6035</v>
      </c>
      <c r="M18" s="1028">
        <v>89874861663</v>
      </c>
      <c r="N18" s="1034">
        <v>11</v>
      </c>
      <c r="O18" s="1034">
        <v>7</v>
      </c>
      <c r="P18" s="1034">
        <v>5</v>
      </c>
      <c r="Q18" s="1034">
        <v>0</v>
      </c>
      <c r="R18" s="1034">
        <v>7</v>
      </c>
      <c r="S18" s="1034">
        <v>7</v>
      </c>
      <c r="T18" s="1034">
        <v>0</v>
      </c>
      <c r="U18" s="1028">
        <f>SUM(O18:T18)</f>
        <v>26</v>
      </c>
      <c r="V18" s="1028" t="s">
        <v>6912</v>
      </c>
      <c r="W18" s="1028" t="s">
        <v>5806</v>
      </c>
      <c r="X18" s="1033" t="s">
        <v>23</v>
      </c>
      <c r="Y18" s="1028" t="s">
        <v>5114</v>
      </c>
      <c r="Z18" s="1049"/>
    </row>
    <row r="19" spans="1:26" ht="15">
      <c r="A19" s="936">
        <v>9</v>
      </c>
      <c r="B19" s="936" t="s">
        <v>5763</v>
      </c>
      <c r="C19" s="1028" t="s">
        <v>3475</v>
      </c>
      <c r="D19" s="1028" t="s">
        <v>1251</v>
      </c>
      <c r="E19" s="1028" t="s">
        <v>280</v>
      </c>
      <c r="F19" s="1034" t="s">
        <v>44</v>
      </c>
      <c r="G19" s="1035">
        <v>38791</v>
      </c>
      <c r="H19" s="1034" t="s">
        <v>17</v>
      </c>
      <c r="I19" s="1034" t="s">
        <v>28</v>
      </c>
      <c r="J19" s="1028" t="s">
        <v>99</v>
      </c>
      <c r="K19" s="1028" t="s">
        <v>95</v>
      </c>
      <c r="L19" s="1028" t="s">
        <v>5889</v>
      </c>
      <c r="M19" s="1028">
        <v>89871465003</v>
      </c>
      <c r="N19" s="1034">
        <v>11</v>
      </c>
      <c r="O19" s="1034">
        <v>7</v>
      </c>
      <c r="P19" s="1034">
        <v>7</v>
      </c>
      <c r="Q19" s="1034">
        <v>7</v>
      </c>
      <c r="R19" s="1034">
        <v>5</v>
      </c>
      <c r="S19" s="1034">
        <v>0</v>
      </c>
      <c r="T19" s="1034">
        <v>0</v>
      </c>
      <c r="U19" s="1028">
        <f>SUM(O19:T19)</f>
        <v>26</v>
      </c>
      <c r="V19" s="1028" t="s">
        <v>6912</v>
      </c>
      <c r="W19" s="1028" t="s">
        <v>5831</v>
      </c>
      <c r="X19" s="1033" t="s">
        <v>23</v>
      </c>
      <c r="Y19" s="1028" t="s">
        <v>95</v>
      </c>
      <c r="Z19" s="1049"/>
    </row>
    <row r="20" spans="1:26" ht="15">
      <c r="A20" s="936">
        <v>10</v>
      </c>
      <c r="B20" s="936" t="s">
        <v>5763</v>
      </c>
      <c r="C20" s="1028" t="s">
        <v>6022</v>
      </c>
      <c r="D20" s="1028" t="s">
        <v>5132</v>
      </c>
      <c r="E20" s="1028" t="s">
        <v>780</v>
      </c>
      <c r="F20" s="1034" t="s">
        <v>16</v>
      </c>
      <c r="G20" s="1035">
        <v>38971</v>
      </c>
      <c r="H20" s="1034" t="s">
        <v>17</v>
      </c>
      <c r="I20" s="1034" t="s">
        <v>28</v>
      </c>
      <c r="J20" s="1028" t="s">
        <v>6021</v>
      </c>
      <c r="K20" s="1028" t="s">
        <v>5124</v>
      </c>
      <c r="L20" s="1028"/>
      <c r="M20" s="1028"/>
      <c r="N20" s="1034">
        <v>11</v>
      </c>
      <c r="O20" s="1034">
        <v>7</v>
      </c>
      <c r="P20" s="1034">
        <v>7</v>
      </c>
      <c r="Q20" s="1034">
        <v>3</v>
      </c>
      <c r="R20" s="1034">
        <v>7</v>
      </c>
      <c r="S20" s="1034">
        <v>0</v>
      </c>
      <c r="T20" s="1034">
        <v>0</v>
      </c>
      <c r="U20" s="1028">
        <f>SUM(O20:T20)</f>
        <v>24</v>
      </c>
      <c r="V20" s="1028" t="s">
        <v>6912</v>
      </c>
      <c r="W20" s="1028" t="s">
        <v>6020</v>
      </c>
      <c r="X20" s="1033" t="s">
        <v>23</v>
      </c>
      <c r="Y20" s="1028" t="s">
        <v>5124</v>
      </c>
      <c r="Z20" s="1049"/>
    </row>
    <row r="21" spans="1:26" ht="15">
      <c r="A21" s="936">
        <v>11</v>
      </c>
      <c r="B21" s="936" t="s">
        <v>5763</v>
      </c>
      <c r="C21" s="1049" t="s">
        <v>6165</v>
      </c>
      <c r="D21" s="1049" t="s">
        <v>6164</v>
      </c>
      <c r="E21" s="1049" t="s">
        <v>6163</v>
      </c>
      <c r="F21" s="1048" t="s">
        <v>44</v>
      </c>
      <c r="G21" s="1035" t="s">
        <v>6162</v>
      </c>
      <c r="H21" s="1034" t="s">
        <v>17</v>
      </c>
      <c r="I21" s="1034" t="s">
        <v>28</v>
      </c>
      <c r="J21" s="1028" t="s">
        <v>5117</v>
      </c>
      <c r="K21" s="1028" t="s">
        <v>5114</v>
      </c>
      <c r="L21" s="1028" t="s">
        <v>6161</v>
      </c>
      <c r="M21" s="1028">
        <v>89191479298</v>
      </c>
      <c r="N21" s="1034">
        <v>11</v>
      </c>
      <c r="O21" s="1034">
        <v>7</v>
      </c>
      <c r="P21" s="1034">
        <v>7</v>
      </c>
      <c r="Q21" s="1034">
        <v>3</v>
      </c>
      <c r="R21" s="1034">
        <v>7</v>
      </c>
      <c r="S21" s="1034">
        <v>0</v>
      </c>
      <c r="T21" s="1034">
        <v>0</v>
      </c>
      <c r="U21" s="1028">
        <f>SUM(O21:T21)</f>
        <v>24</v>
      </c>
      <c r="V21" s="1028" t="s">
        <v>6912</v>
      </c>
      <c r="W21" s="1028" t="s">
        <v>5806</v>
      </c>
      <c r="X21" s="1033" t="s">
        <v>23</v>
      </c>
      <c r="Y21" s="1028" t="s">
        <v>5114</v>
      </c>
      <c r="Z21" s="1049"/>
    </row>
    <row r="22" spans="1:26" ht="15">
      <c r="A22" s="936">
        <v>12</v>
      </c>
      <c r="B22" s="936" t="s">
        <v>5763</v>
      </c>
      <c r="C22" s="1028" t="s">
        <v>799</v>
      </c>
      <c r="D22" s="1028" t="s">
        <v>227</v>
      </c>
      <c r="E22" s="1028" t="s">
        <v>348</v>
      </c>
      <c r="F22" s="1037" t="s">
        <v>27</v>
      </c>
      <c r="G22" s="1051">
        <v>38983</v>
      </c>
      <c r="H22" s="1034" t="s">
        <v>17</v>
      </c>
      <c r="I22" s="1034" t="s">
        <v>28</v>
      </c>
      <c r="J22" s="1064" t="s">
        <v>92</v>
      </c>
      <c r="K22" s="1063" t="s">
        <v>88</v>
      </c>
      <c r="L22" s="1083" t="s">
        <v>6170</v>
      </c>
      <c r="M22" s="1050">
        <v>89297546300</v>
      </c>
      <c r="N22" s="1034">
        <v>11</v>
      </c>
      <c r="O22" s="1034">
        <v>7</v>
      </c>
      <c r="P22" s="1034">
        <v>7</v>
      </c>
      <c r="Q22" s="1034">
        <v>2</v>
      </c>
      <c r="R22" s="1034">
        <v>7</v>
      </c>
      <c r="S22" s="1034">
        <v>0</v>
      </c>
      <c r="T22" s="1034">
        <v>0</v>
      </c>
      <c r="U22" s="1028">
        <f>SUM(O22:T22)</f>
        <v>23</v>
      </c>
      <c r="V22" s="1028" t="s">
        <v>6912</v>
      </c>
      <c r="W22" s="1028" t="s">
        <v>5216</v>
      </c>
      <c r="X22" s="1033" t="s">
        <v>23</v>
      </c>
      <c r="Y22" s="1063" t="s">
        <v>88</v>
      </c>
      <c r="Z22" s="1049"/>
    </row>
    <row r="23" spans="1:26" ht="15">
      <c r="A23" s="936">
        <v>13</v>
      </c>
      <c r="B23" s="936" t="s">
        <v>5763</v>
      </c>
      <c r="C23" s="1028" t="s">
        <v>6122</v>
      </c>
      <c r="D23" s="1028" t="s">
        <v>425</v>
      </c>
      <c r="E23" s="1028" t="s">
        <v>80</v>
      </c>
      <c r="F23" s="1034" t="s">
        <v>44</v>
      </c>
      <c r="G23" s="1035">
        <v>39051</v>
      </c>
      <c r="H23" s="1034" t="s">
        <v>17</v>
      </c>
      <c r="I23" s="1034" t="s">
        <v>28</v>
      </c>
      <c r="J23" s="1028" t="s">
        <v>5117</v>
      </c>
      <c r="K23" s="1028" t="s">
        <v>5114</v>
      </c>
      <c r="L23" s="1028" t="s">
        <v>6121</v>
      </c>
      <c r="M23" s="1028">
        <v>89876136562</v>
      </c>
      <c r="N23" s="1034">
        <v>11</v>
      </c>
      <c r="O23" s="1034">
        <v>7</v>
      </c>
      <c r="P23" s="1034">
        <v>2</v>
      </c>
      <c r="Q23" s="1034">
        <v>7</v>
      </c>
      <c r="R23" s="1034">
        <v>7</v>
      </c>
      <c r="S23" s="1034">
        <v>0</v>
      </c>
      <c r="T23" s="1034">
        <v>0</v>
      </c>
      <c r="U23" s="1028">
        <f>SUM(O23:T23)</f>
        <v>23</v>
      </c>
      <c r="V23" s="1028" t="s">
        <v>6912</v>
      </c>
      <c r="W23" s="1028" t="s">
        <v>5148</v>
      </c>
      <c r="X23" s="1033" t="s">
        <v>23</v>
      </c>
      <c r="Y23" s="1028" t="s">
        <v>5114</v>
      </c>
      <c r="Z23" s="1049"/>
    </row>
    <row r="24" spans="1:26" ht="15">
      <c r="A24" s="936">
        <v>14</v>
      </c>
      <c r="B24" s="936" t="s">
        <v>5763</v>
      </c>
      <c r="C24" s="1028" t="s">
        <v>6120</v>
      </c>
      <c r="D24" s="1028" t="s">
        <v>773</v>
      </c>
      <c r="E24" s="1028" t="s">
        <v>91</v>
      </c>
      <c r="F24" s="1034" t="s">
        <v>44</v>
      </c>
      <c r="G24" s="1035">
        <v>39036</v>
      </c>
      <c r="H24" s="1034" t="s">
        <v>17</v>
      </c>
      <c r="I24" s="1034" t="s">
        <v>28</v>
      </c>
      <c r="J24" s="1028" t="s">
        <v>5117</v>
      </c>
      <c r="K24" s="1028" t="s">
        <v>5114</v>
      </c>
      <c r="L24" s="1028" t="s">
        <v>6119</v>
      </c>
      <c r="M24" s="1028">
        <v>89625406045</v>
      </c>
      <c r="N24" s="1034">
        <v>11</v>
      </c>
      <c r="O24" s="1034">
        <v>7</v>
      </c>
      <c r="P24" s="1034">
        <v>7</v>
      </c>
      <c r="Q24" s="1034">
        <v>7</v>
      </c>
      <c r="R24" s="1034">
        <v>2</v>
      </c>
      <c r="S24" s="1034">
        <v>0</v>
      </c>
      <c r="T24" s="1034">
        <v>0</v>
      </c>
      <c r="U24" s="1028">
        <f>SUM(O24:T24)</f>
        <v>23</v>
      </c>
      <c r="V24" s="1028" t="s">
        <v>6912</v>
      </c>
      <c r="W24" s="1028" t="s">
        <v>5806</v>
      </c>
      <c r="X24" s="1033" t="s">
        <v>23</v>
      </c>
      <c r="Y24" s="1028" t="s">
        <v>5114</v>
      </c>
      <c r="Z24" s="1049"/>
    </row>
    <row r="25" spans="1:26" ht="15">
      <c r="A25" s="936">
        <v>15</v>
      </c>
      <c r="B25" s="936" t="s">
        <v>5763</v>
      </c>
      <c r="C25" s="1028" t="s">
        <v>6258</v>
      </c>
      <c r="D25" s="1028" t="s">
        <v>684</v>
      </c>
      <c r="E25" s="1028" t="s">
        <v>6257</v>
      </c>
      <c r="F25" s="1037" t="s">
        <v>44</v>
      </c>
      <c r="G25" s="1051">
        <v>38912</v>
      </c>
      <c r="H25" s="1034" t="s">
        <v>17</v>
      </c>
      <c r="I25" s="1034" t="s">
        <v>28</v>
      </c>
      <c r="J25" s="1064" t="s">
        <v>92</v>
      </c>
      <c r="K25" s="1063" t="s">
        <v>88</v>
      </c>
      <c r="L25" s="1083" t="s">
        <v>6256</v>
      </c>
      <c r="M25" s="1050">
        <v>89962903273</v>
      </c>
      <c r="N25" s="1034">
        <v>11</v>
      </c>
      <c r="O25" s="1034">
        <v>7</v>
      </c>
      <c r="P25" s="1034">
        <v>7</v>
      </c>
      <c r="Q25" s="1034">
        <v>1</v>
      </c>
      <c r="R25" s="1034">
        <v>7</v>
      </c>
      <c r="S25" s="1034">
        <v>0</v>
      </c>
      <c r="T25" s="1034">
        <v>0</v>
      </c>
      <c r="U25" s="1028">
        <f>SUM(O25:T25)</f>
        <v>22</v>
      </c>
      <c r="V25" s="1028" t="s">
        <v>6912</v>
      </c>
      <c r="W25" s="1028" t="s">
        <v>5216</v>
      </c>
      <c r="X25" s="1033" t="s">
        <v>23</v>
      </c>
      <c r="Y25" s="1063" t="s">
        <v>88</v>
      </c>
      <c r="Z25" s="1049"/>
    </row>
    <row r="26" spans="1:26" ht="15">
      <c r="A26" s="936">
        <v>16</v>
      </c>
      <c r="B26" s="936" t="s">
        <v>5763</v>
      </c>
      <c r="C26" s="1028" t="s">
        <v>696</v>
      </c>
      <c r="D26" s="1028" t="s">
        <v>159</v>
      </c>
      <c r="E26" s="1028" t="s">
        <v>554</v>
      </c>
      <c r="F26" s="1034" t="s">
        <v>44</v>
      </c>
      <c r="G26" s="1035">
        <v>38780</v>
      </c>
      <c r="H26" s="1034" t="s">
        <v>17</v>
      </c>
      <c r="I26" s="1034" t="s">
        <v>28</v>
      </c>
      <c r="J26" s="1028" t="s">
        <v>5117</v>
      </c>
      <c r="K26" s="1028" t="s">
        <v>5114</v>
      </c>
      <c r="L26" s="1028" t="s">
        <v>6179</v>
      </c>
      <c r="M26" s="1028">
        <v>89870376025</v>
      </c>
      <c r="N26" s="1034">
        <v>11</v>
      </c>
      <c r="O26" s="1034">
        <v>7</v>
      </c>
      <c r="P26" s="1034">
        <v>7</v>
      </c>
      <c r="Q26" s="1034">
        <v>1</v>
      </c>
      <c r="R26" s="1034">
        <v>7</v>
      </c>
      <c r="S26" s="1034">
        <v>0</v>
      </c>
      <c r="T26" s="1034">
        <v>0</v>
      </c>
      <c r="U26" s="1028">
        <f>SUM(O26:T26)</f>
        <v>22</v>
      </c>
      <c r="V26" s="1028" t="s">
        <v>6912</v>
      </c>
      <c r="W26" s="1028" t="s">
        <v>5806</v>
      </c>
      <c r="X26" s="1033" t="s">
        <v>23</v>
      </c>
      <c r="Y26" s="1028" t="s">
        <v>5114</v>
      </c>
      <c r="Z26" s="1049"/>
    </row>
    <row r="27" spans="1:26" ht="15">
      <c r="A27" s="936">
        <v>17</v>
      </c>
      <c r="B27" s="936" t="s">
        <v>5763</v>
      </c>
      <c r="C27" s="1028" t="s">
        <v>5773</v>
      </c>
      <c r="D27" s="1028" t="s">
        <v>79</v>
      </c>
      <c r="E27" s="1028" t="s">
        <v>629</v>
      </c>
      <c r="F27" s="1034" t="s">
        <v>16</v>
      </c>
      <c r="G27" s="1035">
        <v>38890</v>
      </c>
      <c r="H27" s="1034" t="s">
        <v>17</v>
      </c>
      <c r="I27" s="1034" t="s">
        <v>28</v>
      </c>
      <c r="J27" s="1028" t="s">
        <v>447</v>
      </c>
      <c r="K27" s="1028" t="s">
        <v>444</v>
      </c>
      <c r="L27" s="1028" t="s">
        <v>448</v>
      </c>
      <c r="M27" s="1028">
        <v>89613699529</v>
      </c>
      <c r="N27" s="1034">
        <v>11</v>
      </c>
      <c r="O27" s="1034">
        <v>7</v>
      </c>
      <c r="P27" s="1034">
        <v>7</v>
      </c>
      <c r="Q27" s="1034">
        <v>1</v>
      </c>
      <c r="R27" s="1034">
        <v>7</v>
      </c>
      <c r="S27" s="1034">
        <v>0</v>
      </c>
      <c r="T27" s="1034">
        <v>0</v>
      </c>
      <c r="U27" s="1028">
        <f>SUM(O27:T27)</f>
        <v>22</v>
      </c>
      <c r="V27" s="1028" t="s">
        <v>6912</v>
      </c>
      <c r="W27" s="1028" t="s">
        <v>4552</v>
      </c>
      <c r="X27" s="1033" t="s">
        <v>23</v>
      </c>
      <c r="Y27" s="1028" t="s">
        <v>444</v>
      </c>
      <c r="Z27" s="1049"/>
    </row>
    <row r="28" spans="1:26" ht="15">
      <c r="A28" s="936">
        <v>18</v>
      </c>
      <c r="B28" s="936" t="s">
        <v>5763</v>
      </c>
      <c r="C28" s="1028" t="s">
        <v>5051</v>
      </c>
      <c r="D28" s="1028" t="s">
        <v>901</v>
      </c>
      <c r="E28" s="1028" t="s">
        <v>885</v>
      </c>
      <c r="F28" s="1037" t="s">
        <v>44</v>
      </c>
      <c r="G28" s="1051">
        <v>39007</v>
      </c>
      <c r="H28" s="1034" t="s">
        <v>17</v>
      </c>
      <c r="I28" s="1034" t="s">
        <v>28</v>
      </c>
      <c r="J28" s="1064" t="s">
        <v>92</v>
      </c>
      <c r="K28" s="1063" t="s">
        <v>88</v>
      </c>
      <c r="L28" s="1083" t="s">
        <v>6243</v>
      </c>
      <c r="M28" s="1050">
        <v>89170407495</v>
      </c>
      <c r="N28" s="1034">
        <v>11</v>
      </c>
      <c r="O28" s="1034">
        <v>7</v>
      </c>
      <c r="P28" s="1034">
        <v>0</v>
      </c>
      <c r="Q28" s="1034">
        <v>7</v>
      </c>
      <c r="R28" s="1034">
        <v>7</v>
      </c>
      <c r="S28" s="1034">
        <v>0</v>
      </c>
      <c r="T28" s="1034">
        <v>0</v>
      </c>
      <c r="U28" s="1028">
        <f>SUM(O28:T28)</f>
        <v>21</v>
      </c>
      <c r="V28" s="1028" t="s">
        <v>6912</v>
      </c>
      <c r="W28" s="1028" t="s">
        <v>5216</v>
      </c>
      <c r="X28" s="1033" t="s">
        <v>23</v>
      </c>
      <c r="Y28" s="1063" t="s">
        <v>88</v>
      </c>
      <c r="Z28" s="1049"/>
    </row>
    <row r="29" spans="1:26" ht="15">
      <c r="A29" s="936">
        <v>19</v>
      </c>
      <c r="B29" s="936" t="s">
        <v>5763</v>
      </c>
      <c r="C29" s="1028" t="s">
        <v>607</v>
      </c>
      <c r="D29" s="1028" t="s">
        <v>438</v>
      </c>
      <c r="E29" s="1028" t="s">
        <v>91</v>
      </c>
      <c r="F29" s="1034" t="s">
        <v>44</v>
      </c>
      <c r="G29" s="1035">
        <v>38958</v>
      </c>
      <c r="H29" s="1034" t="s">
        <v>17</v>
      </c>
      <c r="I29" s="1034" t="s">
        <v>28</v>
      </c>
      <c r="J29" s="1028" t="s">
        <v>380</v>
      </c>
      <c r="K29" s="1028" t="s">
        <v>378</v>
      </c>
      <c r="L29" s="1028" t="s">
        <v>381</v>
      </c>
      <c r="M29" s="1028">
        <v>89178035943</v>
      </c>
      <c r="N29" s="1034">
        <v>11</v>
      </c>
      <c r="O29" s="1034">
        <v>7</v>
      </c>
      <c r="P29" s="1034">
        <v>7</v>
      </c>
      <c r="Q29" s="1034">
        <v>0</v>
      </c>
      <c r="R29" s="1034">
        <v>7</v>
      </c>
      <c r="S29" s="1034">
        <v>0</v>
      </c>
      <c r="T29" s="1034">
        <v>0</v>
      </c>
      <c r="U29" s="1028">
        <f>SUM(O29:T29)</f>
        <v>21</v>
      </c>
      <c r="V29" s="1028" t="s">
        <v>6912</v>
      </c>
      <c r="W29" s="1028" t="s">
        <v>520</v>
      </c>
      <c r="X29" s="1033" t="s">
        <v>23</v>
      </c>
      <c r="Y29" s="1028" t="s">
        <v>378</v>
      </c>
      <c r="Z29" s="1049"/>
    </row>
    <row r="30" spans="1:26" ht="15.75">
      <c r="A30" s="936">
        <v>20</v>
      </c>
      <c r="B30" s="936" t="s">
        <v>5763</v>
      </c>
      <c r="C30" s="1041" t="s">
        <v>6154</v>
      </c>
      <c r="D30" s="1041" t="s">
        <v>6153</v>
      </c>
      <c r="E30" s="1041" t="s">
        <v>554</v>
      </c>
      <c r="F30" s="1034" t="s">
        <v>44</v>
      </c>
      <c r="G30" s="1035">
        <v>38968</v>
      </c>
      <c r="H30" s="1034" t="s">
        <v>17</v>
      </c>
      <c r="I30" s="1034" t="s">
        <v>28</v>
      </c>
      <c r="J30" s="1040" t="s">
        <v>4510</v>
      </c>
      <c r="K30" s="1040" t="s">
        <v>4506</v>
      </c>
      <c r="L30" s="1028" t="s">
        <v>4796</v>
      </c>
      <c r="M30" s="1028">
        <v>89649651435</v>
      </c>
      <c r="N30" s="1034">
        <v>11</v>
      </c>
      <c r="O30" s="1034">
        <v>0</v>
      </c>
      <c r="P30" s="1034">
        <v>7</v>
      </c>
      <c r="Q30" s="1034">
        <v>7</v>
      </c>
      <c r="R30" s="1034">
        <v>7</v>
      </c>
      <c r="S30" s="1034">
        <v>0</v>
      </c>
      <c r="T30" s="1034">
        <v>0</v>
      </c>
      <c r="U30" s="1028">
        <f>SUM(O30:T30)</f>
        <v>21</v>
      </c>
      <c r="V30" s="1028" t="s">
        <v>6912</v>
      </c>
      <c r="W30" s="1028" t="s">
        <v>4794</v>
      </c>
      <c r="X30" s="1033" t="s">
        <v>23</v>
      </c>
      <c r="Y30" s="1040" t="s">
        <v>4506</v>
      </c>
      <c r="Z30" s="1049"/>
    </row>
    <row r="31" spans="1:26" ht="15">
      <c r="A31" s="936">
        <v>21</v>
      </c>
      <c r="B31" s="936" t="s">
        <v>5763</v>
      </c>
      <c r="C31" s="1028" t="s">
        <v>6152</v>
      </c>
      <c r="D31" s="1028" t="s">
        <v>14</v>
      </c>
      <c r="E31" s="1028" t="s">
        <v>280</v>
      </c>
      <c r="F31" s="1037" t="s">
        <v>44</v>
      </c>
      <c r="G31" s="1051">
        <v>38845</v>
      </c>
      <c r="H31" s="1034" t="s">
        <v>17</v>
      </c>
      <c r="I31" s="1034" t="s">
        <v>28</v>
      </c>
      <c r="J31" s="1064" t="s">
        <v>92</v>
      </c>
      <c r="K31" s="1063" t="s">
        <v>88</v>
      </c>
      <c r="L31" s="1104" t="s">
        <v>6151</v>
      </c>
      <c r="M31" s="1050">
        <v>89196135016</v>
      </c>
      <c r="N31" s="1034">
        <v>11</v>
      </c>
      <c r="O31" s="1034">
        <v>7</v>
      </c>
      <c r="P31" s="1034">
        <v>7</v>
      </c>
      <c r="Q31" s="1034">
        <v>0</v>
      </c>
      <c r="R31" s="1034">
        <v>7</v>
      </c>
      <c r="S31" s="1034">
        <v>0</v>
      </c>
      <c r="T31" s="1034">
        <v>0</v>
      </c>
      <c r="U31" s="1028">
        <f>SUM(O31:T31)</f>
        <v>21</v>
      </c>
      <c r="V31" s="1028" t="s">
        <v>6912</v>
      </c>
      <c r="W31" s="1028" t="s">
        <v>87</v>
      </c>
      <c r="X31" s="1033" t="s">
        <v>23</v>
      </c>
      <c r="Y31" s="1063" t="s">
        <v>88</v>
      </c>
      <c r="Z31" s="1049"/>
    </row>
    <row r="32" spans="1:26" ht="15">
      <c r="A32" s="936">
        <v>22</v>
      </c>
      <c r="B32" s="936" t="s">
        <v>5763</v>
      </c>
      <c r="C32" s="1028" t="s">
        <v>6079</v>
      </c>
      <c r="D32" s="1028" t="s">
        <v>944</v>
      </c>
      <c r="E32" s="1028" t="s">
        <v>953</v>
      </c>
      <c r="F32" s="1034" t="s">
        <v>16</v>
      </c>
      <c r="G32" s="1035">
        <v>38875</v>
      </c>
      <c r="H32" s="1034" t="s">
        <v>17</v>
      </c>
      <c r="I32" s="1034" t="s">
        <v>28</v>
      </c>
      <c r="J32" s="1028" t="s">
        <v>137</v>
      </c>
      <c r="K32" s="1028" t="s">
        <v>132</v>
      </c>
      <c r="L32" s="1028" t="s">
        <v>138</v>
      </c>
      <c r="M32" s="1028" t="s">
        <v>139</v>
      </c>
      <c r="N32" s="1034">
        <v>11</v>
      </c>
      <c r="O32" s="1034">
        <v>4</v>
      </c>
      <c r="P32" s="1034">
        <v>5</v>
      </c>
      <c r="Q32" s="1034">
        <v>5</v>
      </c>
      <c r="R32" s="1034">
        <v>7</v>
      </c>
      <c r="S32" s="1034">
        <v>0</v>
      </c>
      <c r="T32" s="1034">
        <v>0</v>
      </c>
      <c r="U32" s="1028">
        <f>SUM(O32:T32)</f>
        <v>21</v>
      </c>
      <c r="V32" s="1028" t="s">
        <v>6912</v>
      </c>
      <c r="W32" s="1028" t="s">
        <v>5145</v>
      </c>
      <c r="X32" s="1033" t="s">
        <v>23</v>
      </c>
      <c r="Y32" s="1028" t="s">
        <v>132</v>
      </c>
      <c r="Z32" s="1049"/>
    </row>
    <row r="33" spans="1:26" ht="15">
      <c r="A33" s="936">
        <v>23</v>
      </c>
      <c r="B33" s="936" t="s">
        <v>5763</v>
      </c>
      <c r="C33" s="1049" t="s">
        <v>5375</v>
      </c>
      <c r="D33" s="1049" t="s">
        <v>84</v>
      </c>
      <c r="E33" s="1049" t="s">
        <v>4803</v>
      </c>
      <c r="F33" s="1037" t="s">
        <v>16</v>
      </c>
      <c r="G33" s="1051">
        <v>38685</v>
      </c>
      <c r="H33" s="1048" t="s">
        <v>17</v>
      </c>
      <c r="I33" s="1048" t="s">
        <v>28</v>
      </c>
      <c r="J33" s="1055" t="s">
        <v>3787</v>
      </c>
      <c r="K33" s="1055" t="s">
        <v>3786</v>
      </c>
      <c r="L33" s="936"/>
      <c r="M33" s="936"/>
      <c r="N33" s="1034">
        <v>11</v>
      </c>
      <c r="O33" s="1034">
        <v>7</v>
      </c>
      <c r="P33" s="1034">
        <v>0</v>
      </c>
      <c r="Q33" s="1034">
        <v>7</v>
      </c>
      <c r="R33" s="1034">
        <v>7</v>
      </c>
      <c r="S33" s="1034">
        <v>0</v>
      </c>
      <c r="T33" s="1034">
        <v>0</v>
      </c>
      <c r="U33" s="1028">
        <f>SUM(O33:T33)</f>
        <v>21</v>
      </c>
      <c r="V33" s="1028" t="s">
        <v>6912</v>
      </c>
      <c r="W33" s="1050" t="s">
        <v>5216</v>
      </c>
      <c r="X33" s="1033" t="s">
        <v>23</v>
      </c>
      <c r="Y33" s="1055" t="s">
        <v>3786</v>
      </c>
      <c r="Z33" s="1049"/>
    </row>
    <row r="34" spans="1:26" ht="15">
      <c r="A34" s="936">
        <v>24</v>
      </c>
      <c r="B34" s="936" t="s">
        <v>5763</v>
      </c>
      <c r="C34" s="1028" t="s">
        <v>3419</v>
      </c>
      <c r="D34" s="1028" t="s">
        <v>686</v>
      </c>
      <c r="E34" s="1028" t="s">
        <v>240</v>
      </c>
      <c r="F34" s="1034" t="s">
        <v>44</v>
      </c>
      <c r="G34" s="1035">
        <v>38852</v>
      </c>
      <c r="H34" s="1034" t="s">
        <v>17</v>
      </c>
      <c r="I34" s="1034" t="s">
        <v>28</v>
      </c>
      <c r="J34" s="1028" t="s">
        <v>380</v>
      </c>
      <c r="K34" s="1028" t="s">
        <v>378</v>
      </c>
      <c r="L34" s="1028" t="s">
        <v>381</v>
      </c>
      <c r="M34" s="1028">
        <v>89178035943</v>
      </c>
      <c r="N34" s="1034">
        <v>11</v>
      </c>
      <c r="O34" s="1034">
        <v>7</v>
      </c>
      <c r="P34" s="1034">
        <v>7</v>
      </c>
      <c r="Q34" s="1034">
        <v>0</v>
      </c>
      <c r="R34" s="1034">
        <v>7</v>
      </c>
      <c r="S34" s="1034">
        <v>0</v>
      </c>
      <c r="T34" s="1034">
        <v>0</v>
      </c>
      <c r="U34" s="1028">
        <f>SUM(O34:T34)</f>
        <v>21</v>
      </c>
      <c r="V34" s="1028" t="s">
        <v>6912</v>
      </c>
      <c r="W34" s="1028" t="s">
        <v>520</v>
      </c>
      <c r="X34" s="1033" t="s">
        <v>23</v>
      </c>
      <c r="Y34" s="1028" t="s">
        <v>378</v>
      </c>
      <c r="Z34" s="1049"/>
    </row>
    <row r="35" spans="1:26" ht="15">
      <c r="A35" s="936">
        <v>25</v>
      </c>
      <c r="B35" s="936" t="s">
        <v>5763</v>
      </c>
      <c r="C35" s="1028" t="s">
        <v>5926</v>
      </c>
      <c r="D35" s="1028" t="s">
        <v>5925</v>
      </c>
      <c r="E35" s="1028" t="s">
        <v>91</v>
      </c>
      <c r="F35" s="1034" t="s">
        <v>44</v>
      </c>
      <c r="G35" s="1035">
        <v>38801</v>
      </c>
      <c r="H35" s="1034" t="s">
        <v>17</v>
      </c>
      <c r="I35" s="1034" t="s">
        <v>28</v>
      </c>
      <c r="J35" s="1028" t="s">
        <v>99</v>
      </c>
      <c r="K35" s="1028" t="s">
        <v>95</v>
      </c>
      <c r="L35" s="1028" t="s">
        <v>5924</v>
      </c>
      <c r="M35" s="1028">
        <v>89869688900</v>
      </c>
      <c r="N35" s="1034">
        <v>11</v>
      </c>
      <c r="O35" s="1034">
        <v>7</v>
      </c>
      <c r="P35" s="1034">
        <v>7</v>
      </c>
      <c r="Q35" s="1034">
        <v>0</v>
      </c>
      <c r="R35" s="1034">
        <v>7</v>
      </c>
      <c r="S35" s="1034">
        <v>0</v>
      </c>
      <c r="T35" s="1034">
        <v>0</v>
      </c>
      <c r="U35" s="1028">
        <f>SUM(O35:T35)</f>
        <v>21</v>
      </c>
      <c r="V35" s="1028" t="s">
        <v>6912</v>
      </c>
      <c r="W35" s="1028" t="s">
        <v>5831</v>
      </c>
      <c r="X35" s="1033" t="s">
        <v>23</v>
      </c>
      <c r="Y35" s="1028" t="s">
        <v>95</v>
      </c>
      <c r="Z35" s="1049"/>
    </row>
    <row r="36" spans="1:26" ht="15">
      <c r="A36" s="936">
        <v>26</v>
      </c>
      <c r="B36" s="936" t="s">
        <v>5763</v>
      </c>
      <c r="C36" s="1028" t="s">
        <v>3468</v>
      </c>
      <c r="D36" s="1028" t="s">
        <v>414</v>
      </c>
      <c r="E36" s="1028" t="s">
        <v>91</v>
      </c>
      <c r="F36" s="1034" t="s">
        <v>44</v>
      </c>
      <c r="G36" s="1035">
        <v>38849</v>
      </c>
      <c r="H36" s="1034" t="s">
        <v>17</v>
      </c>
      <c r="I36" s="1034" t="s">
        <v>28</v>
      </c>
      <c r="J36" s="1028" t="s">
        <v>380</v>
      </c>
      <c r="K36" s="1028" t="s">
        <v>378</v>
      </c>
      <c r="L36" s="1028" t="s">
        <v>381</v>
      </c>
      <c r="M36" s="1028">
        <v>89178035943</v>
      </c>
      <c r="N36" s="1034">
        <v>11</v>
      </c>
      <c r="O36" s="1034">
        <v>7</v>
      </c>
      <c r="P36" s="1034">
        <v>7</v>
      </c>
      <c r="Q36" s="1034">
        <v>0</v>
      </c>
      <c r="R36" s="1034">
        <v>7</v>
      </c>
      <c r="S36" s="1034">
        <v>0</v>
      </c>
      <c r="T36" s="1034">
        <v>0</v>
      </c>
      <c r="U36" s="1028">
        <f>SUM(O36:T36)</f>
        <v>21</v>
      </c>
      <c r="V36" s="1028" t="s">
        <v>6912</v>
      </c>
      <c r="W36" s="1028" t="s">
        <v>520</v>
      </c>
      <c r="X36" s="1033" t="s">
        <v>23</v>
      </c>
      <c r="Y36" s="1028" t="s">
        <v>378</v>
      </c>
      <c r="Z36" s="1049"/>
    </row>
    <row r="37" spans="1:26" ht="15">
      <c r="A37" s="936">
        <v>27</v>
      </c>
      <c r="B37" s="936" t="s">
        <v>5763</v>
      </c>
      <c r="C37" s="1049" t="s">
        <v>5836</v>
      </c>
      <c r="D37" s="1049" t="s">
        <v>3081</v>
      </c>
      <c r="E37" s="1049" t="s">
        <v>280</v>
      </c>
      <c r="F37" s="1037" t="s">
        <v>16</v>
      </c>
      <c r="G37" s="1051">
        <v>38882</v>
      </c>
      <c r="H37" s="1048" t="s">
        <v>17</v>
      </c>
      <c r="I37" s="1048" t="s">
        <v>28</v>
      </c>
      <c r="J37" s="1055" t="s">
        <v>3787</v>
      </c>
      <c r="K37" s="1055" t="s">
        <v>3786</v>
      </c>
      <c r="L37" s="1056"/>
      <c r="M37" s="936"/>
      <c r="N37" s="1034">
        <v>11</v>
      </c>
      <c r="O37" s="1034">
        <v>7</v>
      </c>
      <c r="P37" s="1034">
        <v>0</v>
      </c>
      <c r="Q37" s="1034">
        <v>7</v>
      </c>
      <c r="R37" s="1034">
        <v>7</v>
      </c>
      <c r="S37" s="1034">
        <v>0</v>
      </c>
      <c r="T37" s="1034">
        <v>0</v>
      </c>
      <c r="U37" s="1028">
        <f>SUM(O37:T37)</f>
        <v>21</v>
      </c>
      <c r="V37" s="1028" t="s">
        <v>6912</v>
      </c>
      <c r="W37" s="1050" t="s">
        <v>5216</v>
      </c>
      <c r="X37" s="1033" t="s">
        <v>23</v>
      </c>
      <c r="Y37" s="1055" t="s">
        <v>3786</v>
      </c>
      <c r="Z37" s="1049"/>
    </row>
    <row r="38" spans="1:26" ht="15">
      <c r="A38" s="936">
        <v>28</v>
      </c>
      <c r="B38" s="936" t="s">
        <v>5763</v>
      </c>
      <c r="C38" s="1028" t="s">
        <v>5826</v>
      </c>
      <c r="D38" s="1028" t="s">
        <v>232</v>
      </c>
      <c r="E38" s="1028" t="s">
        <v>291</v>
      </c>
      <c r="F38" s="1034" t="s">
        <v>44</v>
      </c>
      <c r="G38" s="1035">
        <v>38979</v>
      </c>
      <c r="H38" s="1034" t="s">
        <v>17</v>
      </c>
      <c r="I38" s="1034" t="s">
        <v>28</v>
      </c>
      <c r="J38" s="1028" t="s">
        <v>5117</v>
      </c>
      <c r="K38" s="1028" t="s">
        <v>5114</v>
      </c>
      <c r="L38" s="1028" t="s">
        <v>5825</v>
      </c>
      <c r="M38" s="1028">
        <v>89174055649</v>
      </c>
      <c r="N38" s="1034">
        <v>11</v>
      </c>
      <c r="O38" s="1034">
        <v>7</v>
      </c>
      <c r="P38" s="1034">
        <v>0</v>
      </c>
      <c r="Q38" s="1034">
        <v>7</v>
      </c>
      <c r="R38" s="1034">
        <v>7</v>
      </c>
      <c r="S38" s="1034">
        <v>0</v>
      </c>
      <c r="T38" s="1034">
        <v>0</v>
      </c>
      <c r="U38" s="1028">
        <f>SUM(O38:T38)</f>
        <v>21</v>
      </c>
      <c r="V38" s="1028" t="s">
        <v>6912</v>
      </c>
      <c r="W38" s="1028" t="s">
        <v>5806</v>
      </c>
      <c r="X38" s="1033" t="s">
        <v>23</v>
      </c>
      <c r="Y38" s="1028" t="s">
        <v>5114</v>
      </c>
      <c r="Z38" s="1049"/>
    </row>
    <row r="39" spans="1:26" ht="15">
      <c r="A39" s="936">
        <v>29</v>
      </c>
      <c r="B39" s="936" t="s">
        <v>5763</v>
      </c>
      <c r="C39" s="1028" t="s">
        <v>5824</v>
      </c>
      <c r="D39" s="1028" t="s">
        <v>3081</v>
      </c>
      <c r="E39" s="1028" t="s">
        <v>2053</v>
      </c>
      <c r="F39" s="1034" t="s">
        <v>44</v>
      </c>
      <c r="G39" s="1035">
        <v>38700</v>
      </c>
      <c r="H39" s="1034" t="s">
        <v>17</v>
      </c>
      <c r="I39" s="1034" t="s">
        <v>28</v>
      </c>
      <c r="J39" s="1028" t="s">
        <v>5117</v>
      </c>
      <c r="K39" s="1028" t="s">
        <v>5114</v>
      </c>
      <c r="L39" s="1028" t="s">
        <v>5823</v>
      </c>
      <c r="M39" s="1028">
        <v>89871307000</v>
      </c>
      <c r="N39" s="1034">
        <v>11</v>
      </c>
      <c r="O39" s="1034">
        <v>7</v>
      </c>
      <c r="P39" s="1034">
        <v>0</v>
      </c>
      <c r="Q39" s="1034">
        <v>7</v>
      </c>
      <c r="R39" s="1034">
        <v>7</v>
      </c>
      <c r="S39" s="1034">
        <v>0</v>
      </c>
      <c r="T39" s="1034">
        <v>0</v>
      </c>
      <c r="U39" s="1028">
        <f>SUM(O39:T39)</f>
        <v>21</v>
      </c>
      <c r="V39" s="1028" t="s">
        <v>6912</v>
      </c>
      <c r="W39" s="1028" t="s">
        <v>5148</v>
      </c>
      <c r="X39" s="1033" t="s">
        <v>23</v>
      </c>
      <c r="Y39" s="1028" t="s">
        <v>5114</v>
      </c>
      <c r="Z39" s="1049"/>
    </row>
    <row r="40" spans="1:26" ht="15">
      <c r="A40" s="936">
        <v>30</v>
      </c>
      <c r="B40" s="936" t="s">
        <v>5763</v>
      </c>
      <c r="C40" s="1028" t="s">
        <v>5818</v>
      </c>
      <c r="D40" s="1028" t="s">
        <v>720</v>
      </c>
      <c r="E40" s="1028" t="s">
        <v>1729</v>
      </c>
      <c r="F40" s="1034" t="s">
        <v>44</v>
      </c>
      <c r="G40" s="1035">
        <v>38964</v>
      </c>
      <c r="H40" s="1034" t="s">
        <v>17</v>
      </c>
      <c r="I40" s="1034" t="s">
        <v>28</v>
      </c>
      <c r="J40" s="1028" t="s">
        <v>380</v>
      </c>
      <c r="K40" s="1028" t="s">
        <v>378</v>
      </c>
      <c r="L40" s="1028" t="s">
        <v>381</v>
      </c>
      <c r="M40" s="1028">
        <v>89178035943</v>
      </c>
      <c r="N40" s="1034">
        <v>11</v>
      </c>
      <c r="O40" s="1034">
        <v>7</v>
      </c>
      <c r="P40" s="1034">
        <v>7</v>
      </c>
      <c r="Q40" s="1034">
        <v>0</v>
      </c>
      <c r="R40" s="1034">
        <v>7</v>
      </c>
      <c r="S40" s="1034">
        <v>0</v>
      </c>
      <c r="T40" s="1034">
        <v>0</v>
      </c>
      <c r="U40" s="1028">
        <f>SUM(O40:T40)</f>
        <v>21</v>
      </c>
      <c r="V40" s="1028" t="s">
        <v>6912</v>
      </c>
      <c r="W40" s="1028" t="s">
        <v>520</v>
      </c>
      <c r="X40" s="1033" t="s">
        <v>23</v>
      </c>
      <c r="Y40" s="1028" t="s">
        <v>378</v>
      </c>
      <c r="Z40" s="1049"/>
    </row>
    <row r="41" spans="1:26" ht="15">
      <c r="A41" s="936">
        <v>31</v>
      </c>
      <c r="B41" s="936" t="s">
        <v>5763</v>
      </c>
      <c r="C41" s="1028" t="s">
        <v>609</v>
      </c>
      <c r="D41" s="1028" t="s">
        <v>4906</v>
      </c>
      <c r="E41" s="1028" t="s">
        <v>629</v>
      </c>
      <c r="F41" s="1034" t="s">
        <v>16</v>
      </c>
      <c r="G41" s="1035">
        <v>38697</v>
      </c>
      <c r="H41" s="1034" t="s">
        <v>17</v>
      </c>
      <c r="I41" s="1034" t="s">
        <v>28</v>
      </c>
      <c r="J41" s="1028" t="s">
        <v>829</v>
      </c>
      <c r="K41" s="1028" t="s">
        <v>825</v>
      </c>
      <c r="L41" s="1028" t="s">
        <v>830</v>
      </c>
      <c r="M41" s="1028">
        <v>89279417555</v>
      </c>
      <c r="N41" s="1034">
        <v>11</v>
      </c>
      <c r="O41" s="1034">
        <v>4</v>
      </c>
      <c r="P41" s="1034">
        <v>2</v>
      </c>
      <c r="Q41" s="1034">
        <v>7</v>
      </c>
      <c r="R41" s="1034">
        <v>7</v>
      </c>
      <c r="S41" s="1034">
        <v>0</v>
      </c>
      <c r="T41" s="1034">
        <v>0</v>
      </c>
      <c r="U41" s="1028">
        <f>SUM(O41:T41)</f>
        <v>20</v>
      </c>
      <c r="V41" s="1028" t="s">
        <v>6912</v>
      </c>
      <c r="W41" s="1028" t="s">
        <v>5840</v>
      </c>
      <c r="X41" s="1033" t="s">
        <v>23</v>
      </c>
      <c r="Y41" s="1028" t="s">
        <v>825</v>
      </c>
      <c r="Z41" s="1049"/>
    </row>
    <row r="42" spans="1:26" ht="15">
      <c r="A42" s="936">
        <v>32</v>
      </c>
      <c r="B42" s="936" t="s">
        <v>5763</v>
      </c>
      <c r="C42" s="1028" t="s">
        <v>6070</v>
      </c>
      <c r="D42" s="1028" t="s">
        <v>1606</v>
      </c>
      <c r="E42" s="1028" t="s">
        <v>458</v>
      </c>
      <c r="F42" s="1034" t="s">
        <v>44</v>
      </c>
      <c r="G42" s="1035">
        <v>38744</v>
      </c>
      <c r="H42" s="1034" t="s">
        <v>17</v>
      </c>
      <c r="I42" s="1034" t="s">
        <v>28</v>
      </c>
      <c r="J42" s="1028" t="s">
        <v>99</v>
      </c>
      <c r="K42" s="1028" t="s">
        <v>95</v>
      </c>
      <c r="L42" s="1028"/>
      <c r="M42" s="1028"/>
      <c r="N42" s="1034">
        <v>11</v>
      </c>
      <c r="O42" s="1034">
        <v>7</v>
      </c>
      <c r="P42" s="1034">
        <v>7</v>
      </c>
      <c r="Q42" s="1034">
        <v>0</v>
      </c>
      <c r="R42" s="1034">
        <v>6</v>
      </c>
      <c r="S42" s="1034">
        <v>0</v>
      </c>
      <c r="T42" s="1034">
        <v>0</v>
      </c>
      <c r="U42" s="1028">
        <f>SUM(O42:T42)</f>
        <v>20</v>
      </c>
      <c r="V42" s="1028" t="s">
        <v>6912</v>
      </c>
      <c r="W42" s="1028" t="s">
        <v>5831</v>
      </c>
      <c r="X42" s="1033" t="s">
        <v>23</v>
      </c>
      <c r="Y42" s="1028" t="s">
        <v>95</v>
      </c>
      <c r="Z42" s="1049"/>
    </row>
    <row r="43" spans="1:26" ht="15">
      <c r="A43" s="936">
        <v>33</v>
      </c>
      <c r="B43" s="936" t="s">
        <v>5763</v>
      </c>
      <c r="C43" s="1028" t="s">
        <v>2816</v>
      </c>
      <c r="D43" s="1028" t="s">
        <v>159</v>
      </c>
      <c r="E43" s="1028" t="s">
        <v>5183</v>
      </c>
      <c r="F43" s="1034" t="s">
        <v>44</v>
      </c>
      <c r="G43" s="1035">
        <v>38873</v>
      </c>
      <c r="H43" s="1034" t="s">
        <v>17</v>
      </c>
      <c r="I43" s="1034" t="s">
        <v>28</v>
      </c>
      <c r="J43" s="1028" t="s">
        <v>5117</v>
      </c>
      <c r="K43" s="1028" t="s">
        <v>5114</v>
      </c>
      <c r="L43" s="1028" t="s">
        <v>6158</v>
      </c>
      <c r="M43" s="1028">
        <v>89173832228</v>
      </c>
      <c r="N43" s="1034">
        <v>11</v>
      </c>
      <c r="O43" s="1034">
        <v>4</v>
      </c>
      <c r="P43" s="1034">
        <v>7</v>
      </c>
      <c r="Q43" s="1034">
        <v>1</v>
      </c>
      <c r="R43" s="1034">
        <v>7</v>
      </c>
      <c r="S43" s="1034">
        <v>0</v>
      </c>
      <c r="T43" s="1034">
        <v>0</v>
      </c>
      <c r="U43" s="1028">
        <f>SUM(O43:T43)</f>
        <v>19</v>
      </c>
      <c r="V43" s="1028" t="s">
        <v>6913</v>
      </c>
      <c r="W43" s="1028" t="s">
        <v>5806</v>
      </c>
      <c r="X43" s="1033" t="s">
        <v>23</v>
      </c>
      <c r="Y43" s="1028" t="s">
        <v>5114</v>
      </c>
      <c r="Z43" s="1049"/>
    </row>
    <row r="44" spans="1:26" ht="15">
      <c r="A44" s="936">
        <v>34</v>
      </c>
      <c r="B44" s="936" t="s">
        <v>5763</v>
      </c>
      <c r="C44" s="1028" t="s">
        <v>6067</v>
      </c>
      <c r="D44" s="1028" t="s">
        <v>1193</v>
      </c>
      <c r="E44" s="1028" t="s">
        <v>15</v>
      </c>
      <c r="F44" s="1034" t="s">
        <v>136</v>
      </c>
      <c r="G44" s="1035">
        <v>39134</v>
      </c>
      <c r="H44" s="1034" t="s">
        <v>17</v>
      </c>
      <c r="I44" s="1034" t="s">
        <v>28</v>
      </c>
      <c r="J44" s="1028" t="s">
        <v>4400</v>
      </c>
      <c r="K44" s="1028" t="s">
        <v>60</v>
      </c>
      <c r="L44" s="1028" t="s">
        <v>6066</v>
      </c>
      <c r="M44" s="1028">
        <v>89872445634</v>
      </c>
      <c r="N44" s="1034">
        <v>11</v>
      </c>
      <c r="O44" s="1034">
        <v>7</v>
      </c>
      <c r="P44" s="1034">
        <v>5</v>
      </c>
      <c r="Q44" s="1034">
        <v>0</v>
      </c>
      <c r="R44" s="1034">
        <v>7</v>
      </c>
      <c r="S44" s="1034">
        <v>0</v>
      </c>
      <c r="T44" s="1034">
        <v>0</v>
      </c>
      <c r="U44" s="1028">
        <f>SUM(O44:T44)</f>
        <v>19</v>
      </c>
      <c r="V44" s="1028" t="s">
        <v>6913</v>
      </c>
      <c r="W44" s="1028" t="s">
        <v>5877</v>
      </c>
      <c r="X44" s="1033" t="s">
        <v>23</v>
      </c>
      <c r="Y44" s="1028" t="s">
        <v>60</v>
      </c>
      <c r="Z44" s="1049"/>
    </row>
    <row r="45" spans="1:26" ht="15">
      <c r="A45" s="936">
        <v>35</v>
      </c>
      <c r="B45" s="936" t="s">
        <v>5763</v>
      </c>
      <c r="C45" s="1028" t="s">
        <v>6019</v>
      </c>
      <c r="D45" s="1028" t="s">
        <v>1097</v>
      </c>
      <c r="E45" s="1028" t="s">
        <v>91</v>
      </c>
      <c r="F45" s="1034" t="s">
        <v>16</v>
      </c>
      <c r="G45" s="1035">
        <v>38824</v>
      </c>
      <c r="H45" s="1034" t="s">
        <v>17</v>
      </c>
      <c r="I45" s="1034" t="s">
        <v>28</v>
      </c>
      <c r="J45" s="1028" t="s">
        <v>4400</v>
      </c>
      <c r="K45" s="1028" t="s">
        <v>60</v>
      </c>
      <c r="L45" s="1028" t="s">
        <v>6018</v>
      </c>
      <c r="M45" s="1028">
        <v>89279594642</v>
      </c>
      <c r="N45" s="1034">
        <v>11</v>
      </c>
      <c r="O45" s="1034">
        <v>7</v>
      </c>
      <c r="P45" s="1034">
        <v>5</v>
      </c>
      <c r="Q45" s="1034">
        <v>0</v>
      </c>
      <c r="R45" s="1034">
        <v>7</v>
      </c>
      <c r="S45" s="1034">
        <v>0</v>
      </c>
      <c r="T45" s="1034">
        <v>0</v>
      </c>
      <c r="U45" s="1028">
        <f>SUM(O45:T45)</f>
        <v>19</v>
      </c>
      <c r="V45" s="1028" t="s">
        <v>6913</v>
      </c>
      <c r="W45" s="1028" t="s">
        <v>5877</v>
      </c>
      <c r="X45" s="1033" t="s">
        <v>23</v>
      </c>
      <c r="Y45" s="1028" t="s">
        <v>60</v>
      </c>
      <c r="Z45" s="1049"/>
    </row>
    <row r="46" spans="1:26" ht="15">
      <c r="A46" s="936">
        <v>36</v>
      </c>
      <c r="B46" s="936" t="s">
        <v>5763</v>
      </c>
      <c r="C46" s="1028" t="s">
        <v>5838</v>
      </c>
      <c r="D46" s="1028" t="s">
        <v>1450</v>
      </c>
      <c r="E46" s="1028" t="s">
        <v>80</v>
      </c>
      <c r="F46" s="1034" t="s">
        <v>44</v>
      </c>
      <c r="G46" s="1035">
        <v>38934</v>
      </c>
      <c r="H46" s="1034" t="s">
        <v>17</v>
      </c>
      <c r="I46" s="1034" t="s">
        <v>28</v>
      </c>
      <c r="J46" s="1028" t="s">
        <v>5117</v>
      </c>
      <c r="K46" s="1028" t="s">
        <v>5114</v>
      </c>
      <c r="L46" s="1028" t="s">
        <v>5837</v>
      </c>
      <c r="M46" s="1028">
        <v>89177684148</v>
      </c>
      <c r="N46" s="1034">
        <v>11</v>
      </c>
      <c r="O46" s="1034">
        <v>7</v>
      </c>
      <c r="P46" s="1034">
        <v>0</v>
      </c>
      <c r="Q46" s="1034">
        <v>7</v>
      </c>
      <c r="R46" s="1034">
        <v>5</v>
      </c>
      <c r="S46" s="1034">
        <v>0</v>
      </c>
      <c r="T46" s="1034">
        <v>0</v>
      </c>
      <c r="U46" s="1028">
        <f>SUM(O46:T46)</f>
        <v>19</v>
      </c>
      <c r="V46" s="1028" t="s">
        <v>6913</v>
      </c>
      <c r="W46" s="1028" t="s">
        <v>5148</v>
      </c>
      <c r="X46" s="1033" t="s">
        <v>23</v>
      </c>
      <c r="Y46" s="1028" t="s">
        <v>5114</v>
      </c>
      <c r="Z46" s="1049"/>
    </row>
    <row r="47" spans="1:26" ht="15">
      <c r="A47" s="936">
        <v>37</v>
      </c>
      <c r="B47" s="936" t="s">
        <v>5763</v>
      </c>
      <c r="C47" s="1052" t="s">
        <v>5822</v>
      </c>
      <c r="D47" s="1052" t="s">
        <v>1714</v>
      </c>
      <c r="E47" s="1052" t="s">
        <v>663</v>
      </c>
      <c r="F47" s="1054" t="s">
        <v>27</v>
      </c>
      <c r="G47" s="1053">
        <v>38757</v>
      </c>
      <c r="H47" s="1048" t="s">
        <v>17</v>
      </c>
      <c r="I47" s="1048" t="s">
        <v>28</v>
      </c>
      <c r="J47" s="1052" t="s">
        <v>5821</v>
      </c>
      <c r="K47" s="1052" t="s">
        <v>5819</v>
      </c>
      <c r="L47" s="936"/>
      <c r="M47" s="936"/>
      <c r="N47" s="1034">
        <v>11</v>
      </c>
      <c r="O47" s="1034">
        <v>7</v>
      </c>
      <c r="P47" s="1034">
        <v>7</v>
      </c>
      <c r="Q47" s="1034">
        <v>0</v>
      </c>
      <c r="R47" s="1034">
        <v>5</v>
      </c>
      <c r="S47" s="1034">
        <v>0</v>
      </c>
      <c r="T47" s="1034">
        <v>0</v>
      </c>
      <c r="U47" s="1028">
        <f>SUM(O47:T47)</f>
        <v>19</v>
      </c>
      <c r="V47" s="1028" t="s">
        <v>6913</v>
      </c>
      <c r="W47" s="1052" t="s">
        <v>5820</v>
      </c>
      <c r="X47" s="1033" t="s">
        <v>23</v>
      </c>
      <c r="Y47" s="1052" t="s">
        <v>5819</v>
      </c>
    </row>
    <row r="48" spans="1:26" ht="15">
      <c r="A48" s="936">
        <v>38</v>
      </c>
      <c r="B48" s="936" t="s">
        <v>5763</v>
      </c>
      <c r="C48" s="1028" t="s">
        <v>6038</v>
      </c>
      <c r="D48" s="1028" t="s">
        <v>290</v>
      </c>
      <c r="E48" s="1028" t="s">
        <v>295</v>
      </c>
      <c r="F48" s="1034" t="s">
        <v>44</v>
      </c>
      <c r="G48" s="1035">
        <v>39040</v>
      </c>
      <c r="H48" s="1034" t="s">
        <v>17</v>
      </c>
      <c r="I48" s="1034" t="s">
        <v>28</v>
      </c>
      <c r="J48" s="1028" t="s">
        <v>5117</v>
      </c>
      <c r="K48" s="1028" t="s">
        <v>5114</v>
      </c>
      <c r="L48" s="1028" t="s">
        <v>6037</v>
      </c>
      <c r="M48" s="1028">
        <v>89177540543</v>
      </c>
      <c r="N48" s="1034">
        <v>11</v>
      </c>
      <c r="O48" s="1034">
        <v>7</v>
      </c>
      <c r="P48" s="1034">
        <v>2</v>
      </c>
      <c r="Q48" s="1034">
        <v>3</v>
      </c>
      <c r="R48" s="1034">
        <v>7</v>
      </c>
      <c r="S48" s="1034">
        <v>0</v>
      </c>
      <c r="T48" s="1034">
        <v>0</v>
      </c>
      <c r="U48" s="1028">
        <f>SUM(O48:T48)</f>
        <v>19</v>
      </c>
      <c r="V48" s="1028" t="s">
        <v>6913</v>
      </c>
      <c r="W48" s="1028" t="s">
        <v>5806</v>
      </c>
      <c r="X48" s="1033" t="s">
        <v>23</v>
      </c>
      <c r="Y48" s="1028" t="s">
        <v>5114</v>
      </c>
      <c r="Z48" s="1049"/>
    </row>
    <row r="49" spans="1:26" ht="15">
      <c r="A49" s="936">
        <v>39</v>
      </c>
      <c r="B49" s="936" t="s">
        <v>5763</v>
      </c>
      <c r="C49" s="1028" t="s">
        <v>6076</v>
      </c>
      <c r="D49" s="1028" t="s">
        <v>1024</v>
      </c>
      <c r="E49" s="1028" t="s">
        <v>585</v>
      </c>
      <c r="F49" s="1034" t="s">
        <v>16</v>
      </c>
      <c r="G49" s="1035">
        <v>38860</v>
      </c>
      <c r="H49" s="1034" t="s">
        <v>17</v>
      </c>
      <c r="I49" s="1034" t="s">
        <v>28</v>
      </c>
      <c r="J49" s="1028" t="s">
        <v>4400</v>
      </c>
      <c r="K49" s="1028" t="s">
        <v>60</v>
      </c>
      <c r="L49" s="1028" t="s">
        <v>6075</v>
      </c>
      <c r="M49" s="1028">
        <v>89649659394</v>
      </c>
      <c r="N49" s="1034">
        <v>11</v>
      </c>
      <c r="O49" s="1034">
        <v>7</v>
      </c>
      <c r="P49" s="1034">
        <v>7</v>
      </c>
      <c r="Q49" s="1034">
        <v>0</v>
      </c>
      <c r="R49" s="1034">
        <v>4</v>
      </c>
      <c r="S49" s="1034">
        <v>0</v>
      </c>
      <c r="T49" s="1034">
        <v>0</v>
      </c>
      <c r="U49" s="1028">
        <f>SUM(O49:T49)</f>
        <v>18</v>
      </c>
      <c r="V49" s="1028" t="s">
        <v>6913</v>
      </c>
      <c r="W49" s="1028" t="s">
        <v>5877</v>
      </c>
      <c r="X49" s="1033" t="s">
        <v>23</v>
      </c>
      <c r="Y49" s="1028" t="s">
        <v>60</v>
      </c>
      <c r="Z49" s="1049"/>
    </row>
    <row r="50" spans="1:26" ht="15">
      <c r="A50" s="936">
        <v>40</v>
      </c>
      <c r="B50" s="936" t="s">
        <v>5763</v>
      </c>
      <c r="C50" s="1028" t="s">
        <v>1529</v>
      </c>
      <c r="D50" s="1028" t="s">
        <v>118</v>
      </c>
      <c r="E50" s="1028" t="s">
        <v>376</v>
      </c>
      <c r="F50" s="1037" t="s">
        <v>27</v>
      </c>
      <c r="G50" s="1051">
        <v>38861</v>
      </c>
      <c r="H50" s="1034" t="s">
        <v>17</v>
      </c>
      <c r="I50" s="1034" t="s">
        <v>28</v>
      </c>
      <c r="J50" s="1064" t="s">
        <v>92</v>
      </c>
      <c r="K50" s="1063" t="s">
        <v>88</v>
      </c>
      <c r="L50" s="1083" t="s">
        <v>6034</v>
      </c>
      <c r="M50" s="1050">
        <v>89378342150</v>
      </c>
      <c r="N50" s="1034">
        <v>11</v>
      </c>
      <c r="O50" s="1034">
        <v>7</v>
      </c>
      <c r="P50" s="1034">
        <v>4</v>
      </c>
      <c r="Q50" s="1034">
        <v>0</v>
      </c>
      <c r="R50" s="1034">
        <v>7</v>
      </c>
      <c r="S50" s="1034">
        <v>0</v>
      </c>
      <c r="T50" s="1034">
        <v>0</v>
      </c>
      <c r="U50" s="1028">
        <f>SUM(O50:T50)</f>
        <v>18</v>
      </c>
      <c r="V50" s="1028" t="s">
        <v>6913</v>
      </c>
      <c r="W50" s="1028" t="s">
        <v>5216</v>
      </c>
      <c r="X50" s="1033" t="s">
        <v>23</v>
      </c>
      <c r="Y50" s="1063" t="s">
        <v>88</v>
      </c>
      <c r="Z50" s="1049"/>
    </row>
    <row r="51" spans="1:26" ht="15">
      <c r="A51" s="936">
        <v>41</v>
      </c>
      <c r="B51" s="936" t="s">
        <v>5763</v>
      </c>
      <c r="C51" s="1028" t="s">
        <v>5977</v>
      </c>
      <c r="D51" s="1028" t="s">
        <v>604</v>
      </c>
      <c r="E51" s="1028" t="s">
        <v>291</v>
      </c>
      <c r="F51" s="1034" t="s">
        <v>44</v>
      </c>
      <c r="G51" s="1035">
        <v>38830</v>
      </c>
      <c r="H51" s="1034" t="s">
        <v>17</v>
      </c>
      <c r="I51" s="1034" t="s">
        <v>28</v>
      </c>
      <c r="J51" s="1028" t="s">
        <v>99</v>
      </c>
      <c r="K51" s="1028" t="s">
        <v>95</v>
      </c>
      <c r="L51" s="1028" t="s">
        <v>5976</v>
      </c>
      <c r="M51" s="1028">
        <v>79170493967</v>
      </c>
      <c r="N51" s="1034">
        <v>11</v>
      </c>
      <c r="O51" s="1034">
        <v>7</v>
      </c>
      <c r="P51" s="1034">
        <v>4</v>
      </c>
      <c r="Q51" s="1034">
        <v>0</v>
      </c>
      <c r="R51" s="1034">
        <v>7</v>
      </c>
      <c r="S51" s="1034">
        <v>0</v>
      </c>
      <c r="T51" s="1034">
        <v>0</v>
      </c>
      <c r="U51" s="1028">
        <f>SUM(O51:T51)</f>
        <v>18</v>
      </c>
      <c r="V51" s="1028" t="s">
        <v>6913</v>
      </c>
      <c r="W51" s="1028" t="s">
        <v>5831</v>
      </c>
      <c r="X51" s="1033" t="s">
        <v>23</v>
      </c>
      <c r="Y51" s="1028" t="s">
        <v>95</v>
      </c>
    </row>
    <row r="52" spans="1:26" ht="15">
      <c r="A52" s="936">
        <v>42</v>
      </c>
      <c r="B52" s="936" t="s">
        <v>5763</v>
      </c>
      <c r="C52" s="1028" t="s">
        <v>2547</v>
      </c>
      <c r="D52" s="1028" t="s">
        <v>188</v>
      </c>
      <c r="E52" s="1028" t="s">
        <v>5940</v>
      </c>
      <c r="F52" s="1034" t="s">
        <v>44</v>
      </c>
      <c r="G52" s="1035">
        <v>38965</v>
      </c>
      <c r="H52" s="1034" t="s">
        <v>17</v>
      </c>
      <c r="I52" s="1034" t="s">
        <v>28</v>
      </c>
      <c r="J52" s="1028" t="s">
        <v>99</v>
      </c>
      <c r="K52" s="1028" t="s">
        <v>95</v>
      </c>
      <c r="L52" s="1028"/>
      <c r="M52" s="1028"/>
      <c r="N52" s="1034">
        <v>11</v>
      </c>
      <c r="O52" s="1034">
        <v>4</v>
      </c>
      <c r="P52" s="1034">
        <v>7</v>
      </c>
      <c r="Q52" s="1034">
        <v>1</v>
      </c>
      <c r="R52" s="1034">
        <v>6</v>
      </c>
      <c r="S52" s="1034">
        <v>0</v>
      </c>
      <c r="T52" s="1034">
        <v>0</v>
      </c>
      <c r="U52" s="1028">
        <f>SUM(O52:T52)</f>
        <v>18</v>
      </c>
      <c r="V52" s="1028" t="s">
        <v>6913</v>
      </c>
      <c r="W52" s="1028" t="s">
        <v>5831</v>
      </c>
      <c r="X52" s="1033" t="s">
        <v>23</v>
      </c>
      <c r="Y52" s="1028" t="s">
        <v>95</v>
      </c>
      <c r="Z52" s="1049"/>
    </row>
    <row r="53" spans="1:26" ht="15">
      <c r="A53" s="936">
        <v>43</v>
      </c>
      <c r="B53" s="936" t="s">
        <v>5763</v>
      </c>
      <c r="C53" s="1028" t="s">
        <v>4656</v>
      </c>
      <c r="D53" s="1028" t="s">
        <v>5839</v>
      </c>
      <c r="E53" s="1028" t="s">
        <v>58</v>
      </c>
      <c r="F53" s="1034" t="s">
        <v>16</v>
      </c>
      <c r="G53" s="1035">
        <v>38831</v>
      </c>
      <c r="H53" s="1034" t="s">
        <v>17</v>
      </c>
      <c r="I53" s="1034" t="s">
        <v>28</v>
      </c>
      <c r="J53" s="1028" t="s">
        <v>137</v>
      </c>
      <c r="K53" s="1028" t="s">
        <v>132</v>
      </c>
      <c r="L53" s="1028" t="s">
        <v>138</v>
      </c>
      <c r="M53" s="1028" t="s">
        <v>139</v>
      </c>
      <c r="N53" s="1034">
        <v>11</v>
      </c>
      <c r="O53" s="1034">
        <v>4</v>
      </c>
      <c r="P53" s="1034">
        <v>7</v>
      </c>
      <c r="Q53" s="1034">
        <v>0</v>
      </c>
      <c r="R53" s="1034">
        <v>7</v>
      </c>
      <c r="S53" s="1034">
        <v>0</v>
      </c>
      <c r="T53" s="1034">
        <v>0</v>
      </c>
      <c r="U53" s="1028">
        <f>SUM(O53:T53)</f>
        <v>18</v>
      </c>
      <c r="V53" s="1028" t="s">
        <v>6913</v>
      </c>
      <c r="W53" s="1028" t="s">
        <v>131</v>
      </c>
      <c r="X53" s="1033" t="s">
        <v>23</v>
      </c>
      <c r="Y53" s="1028" t="s">
        <v>132</v>
      </c>
    </row>
    <row r="54" spans="1:26" ht="15">
      <c r="A54" s="936">
        <v>44</v>
      </c>
      <c r="B54" s="935" t="s">
        <v>5763</v>
      </c>
      <c r="C54" s="1028" t="s">
        <v>4625</v>
      </c>
      <c r="D54" s="1028" t="s">
        <v>1361</v>
      </c>
      <c r="E54" s="1028" t="s">
        <v>774</v>
      </c>
      <c r="F54" s="1034" t="s">
        <v>16</v>
      </c>
      <c r="G54" s="1035">
        <v>38773</v>
      </c>
      <c r="H54" s="1034" t="s">
        <v>17</v>
      </c>
      <c r="I54" s="1034" t="s">
        <v>18</v>
      </c>
      <c r="J54" s="1028" t="s">
        <v>488</v>
      </c>
      <c r="K54" s="1028" t="s">
        <v>484</v>
      </c>
      <c r="L54" s="1028" t="s">
        <v>489</v>
      </c>
      <c r="M54" s="1028">
        <v>89659305247</v>
      </c>
      <c r="N54" s="1034">
        <v>11</v>
      </c>
      <c r="O54" s="1034">
        <v>7</v>
      </c>
      <c r="P54" s="1034">
        <v>5</v>
      </c>
      <c r="Q54" s="1034">
        <v>0</v>
      </c>
      <c r="R54" s="1034">
        <v>5</v>
      </c>
      <c r="S54" s="1034">
        <v>0</v>
      </c>
      <c r="T54" s="1034">
        <v>0</v>
      </c>
      <c r="U54" s="1028">
        <f>SUM(O54:T54)</f>
        <v>17</v>
      </c>
      <c r="V54" s="1028" t="s">
        <v>6913</v>
      </c>
      <c r="W54" s="1028" t="s">
        <v>6225</v>
      </c>
      <c r="X54" s="1033" t="s">
        <v>23</v>
      </c>
      <c r="Y54" s="1028" t="s">
        <v>484</v>
      </c>
      <c r="Z54" s="1049"/>
    </row>
    <row r="55" spans="1:26" ht="15">
      <c r="A55" s="936">
        <v>45</v>
      </c>
      <c r="B55" s="936" t="s">
        <v>5763</v>
      </c>
      <c r="C55" s="1028" t="s">
        <v>6189</v>
      </c>
      <c r="D55" s="1028" t="s">
        <v>84</v>
      </c>
      <c r="E55" s="1028" t="s">
        <v>945</v>
      </c>
      <c r="F55" s="1034" t="s">
        <v>16</v>
      </c>
      <c r="G55" s="1035">
        <v>38895</v>
      </c>
      <c r="H55" s="1034" t="s">
        <v>17</v>
      </c>
      <c r="I55" s="1034" t="s">
        <v>28</v>
      </c>
      <c r="J55" s="1028" t="s">
        <v>447</v>
      </c>
      <c r="K55" s="1028" t="s">
        <v>444</v>
      </c>
      <c r="L55" s="1028" t="s">
        <v>448</v>
      </c>
      <c r="M55" s="1028">
        <v>89613699529</v>
      </c>
      <c r="N55" s="1034">
        <v>11</v>
      </c>
      <c r="O55" s="1034">
        <v>7</v>
      </c>
      <c r="P55" s="1034">
        <v>5</v>
      </c>
      <c r="Q55" s="1034">
        <v>0</v>
      </c>
      <c r="R55" s="1034">
        <v>5</v>
      </c>
      <c r="S55" s="1034">
        <v>0</v>
      </c>
      <c r="T55" s="1034">
        <v>0</v>
      </c>
      <c r="U55" s="1028">
        <f>SUM(O55:T55)</f>
        <v>17</v>
      </c>
      <c r="V55" s="1028" t="s">
        <v>6913</v>
      </c>
      <c r="W55" s="1028" t="s">
        <v>4552</v>
      </c>
      <c r="X55" s="1033" t="s">
        <v>23</v>
      </c>
      <c r="Y55" s="1028" t="s">
        <v>444</v>
      </c>
      <c r="Z55" s="1049"/>
    </row>
    <row r="56" spans="1:26" ht="15">
      <c r="A56" s="936">
        <v>46</v>
      </c>
      <c r="B56" s="936" t="s">
        <v>5763</v>
      </c>
      <c r="C56" s="1028" t="s">
        <v>1473</v>
      </c>
      <c r="D56" s="1028" t="s">
        <v>232</v>
      </c>
      <c r="E56" s="1028" t="s">
        <v>66</v>
      </c>
      <c r="F56" s="1034" t="s">
        <v>16</v>
      </c>
      <c r="G56" s="1035">
        <v>38924</v>
      </c>
      <c r="H56" s="1034" t="s">
        <v>17</v>
      </c>
      <c r="I56" s="1034" t="s">
        <v>28</v>
      </c>
      <c r="J56" s="1028" t="s">
        <v>137</v>
      </c>
      <c r="K56" s="1028" t="s">
        <v>132</v>
      </c>
      <c r="L56" s="1028" t="s">
        <v>138</v>
      </c>
      <c r="M56" s="1028" t="s">
        <v>139</v>
      </c>
      <c r="N56" s="1034">
        <v>11</v>
      </c>
      <c r="O56" s="1034">
        <v>4</v>
      </c>
      <c r="P56" s="1034">
        <v>6</v>
      </c>
      <c r="Q56" s="1034">
        <v>2</v>
      </c>
      <c r="R56" s="1034">
        <v>5</v>
      </c>
      <c r="S56" s="1034">
        <v>0</v>
      </c>
      <c r="T56" s="1034">
        <v>0</v>
      </c>
      <c r="U56" s="1028">
        <f>SUM(O56:T56)</f>
        <v>17</v>
      </c>
      <c r="V56" s="1028" t="s">
        <v>6913</v>
      </c>
      <c r="W56" s="1028" t="s">
        <v>5145</v>
      </c>
      <c r="X56" s="1033" t="s">
        <v>23</v>
      </c>
      <c r="Y56" s="1028" t="s">
        <v>132</v>
      </c>
      <c r="Z56" s="1049"/>
    </row>
    <row r="57" spans="1:26" ht="15">
      <c r="A57" s="936">
        <v>47</v>
      </c>
      <c r="B57" s="936" t="s">
        <v>5763</v>
      </c>
      <c r="C57" s="939" t="s">
        <v>5488</v>
      </c>
      <c r="D57" s="939" t="s">
        <v>508</v>
      </c>
      <c r="E57" s="939" t="s">
        <v>135</v>
      </c>
      <c r="F57" s="1027" t="s">
        <v>27</v>
      </c>
      <c r="G57" s="1032">
        <v>38701</v>
      </c>
      <c r="H57" s="932" t="s">
        <v>17</v>
      </c>
      <c r="I57" s="931" t="s">
        <v>28</v>
      </c>
      <c r="J57" s="931" t="s">
        <v>2227</v>
      </c>
      <c r="K57" s="931" t="s">
        <v>2228</v>
      </c>
      <c r="L57" s="939" t="s">
        <v>5768</v>
      </c>
      <c r="M57" s="939">
        <v>89083577770</v>
      </c>
      <c r="N57" s="1029">
        <v>11</v>
      </c>
      <c r="O57" s="1029">
        <v>7</v>
      </c>
      <c r="P57" s="1029">
        <v>0</v>
      </c>
      <c r="Q57" s="1029">
        <v>3</v>
      </c>
      <c r="R57" s="1029">
        <v>7</v>
      </c>
      <c r="S57" s="1029">
        <v>0</v>
      </c>
      <c r="T57" s="1029">
        <v>0</v>
      </c>
      <c r="U57" s="1028">
        <f>SUM(O57:T57)</f>
        <v>17</v>
      </c>
      <c r="V57" s="1028" t="s">
        <v>6913</v>
      </c>
      <c r="W57" s="939" t="s">
        <v>2230</v>
      </c>
      <c r="X57" s="1026" t="s">
        <v>23</v>
      </c>
      <c r="Y57" s="931" t="s">
        <v>2228</v>
      </c>
      <c r="Z57" s="1049"/>
    </row>
    <row r="58" spans="1:26" ht="15">
      <c r="A58" s="936">
        <v>48</v>
      </c>
      <c r="B58" s="936" t="s">
        <v>5763</v>
      </c>
      <c r="C58" s="1028" t="s">
        <v>6124</v>
      </c>
      <c r="D58" s="1028" t="s">
        <v>191</v>
      </c>
      <c r="E58" s="1028" t="s">
        <v>1508</v>
      </c>
      <c r="F58" s="1034" t="s">
        <v>136</v>
      </c>
      <c r="G58" s="1035">
        <v>39011</v>
      </c>
      <c r="H58" s="1034" t="s">
        <v>17</v>
      </c>
      <c r="I58" s="1034" t="s">
        <v>28</v>
      </c>
      <c r="J58" s="1028" t="s">
        <v>6021</v>
      </c>
      <c r="K58" s="1028" t="s">
        <v>5124</v>
      </c>
      <c r="L58" s="1028"/>
      <c r="M58" s="1028"/>
      <c r="N58" s="1034">
        <v>11</v>
      </c>
      <c r="O58" s="1034">
        <v>4</v>
      </c>
      <c r="P58" s="1034">
        <v>5</v>
      </c>
      <c r="Q58" s="1034">
        <v>0</v>
      </c>
      <c r="R58" s="1034">
        <v>7</v>
      </c>
      <c r="S58" s="1034">
        <v>0</v>
      </c>
      <c r="T58" s="1034">
        <v>0</v>
      </c>
      <c r="U58" s="1028">
        <f>SUM(O58:T58)</f>
        <v>16</v>
      </c>
      <c r="V58" s="1028" t="s">
        <v>6913</v>
      </c>
      <c r="W58" s="1028" t="s">
        <v>6020</v>
      </c>
      <c r="X58" s="1033" t="s">
        <v>23</v>
      </c>
      <c r="Y58" s="1028" t="s">
        <v>5124</v>
      </c>
      <c r="Z58" s="1049"/>
    </row>
    <row r="59" spans="1:26" ht="15">
      <c r="A59" s="936">
        <v>49</v>
      </c>
      <c r="B59" s="936" t="s">
        <v>5763</v>
      </c>
      <c r="C59" s="1028" t="s">
        <v>6029</v>
      </c>
      <c r="D59" s="1028" t="s">
        <v>757</v>
      </c>
      <c r="E59" s="1028" t="s">
        <v>513</v>
      </c>
      <c r="F59" s="1034" t="s">
        <v>27</v>
      </c>
      <c r="G59" s="1035">
        <v>38920</v>
      </c>
      <c r="H59" s="1034" t="s">
        <v>17</v>
      </c>
      <c r="I59" s="1034" t="s">
        <v>28</v>
      </c>
      <c r="J59" s="1028" t="s">
        <v>99</v>
      </c>
      <c r="K59" s="1028" t="s">
        <v>95</v>
      </c>
      <c r="L59" s="1028" t="s">
        <v>6028</v>
      </c>
      <c r="M59" s="1028">
        <v>89656533280</v>
      </c>
      <c r="N59" s="1034">
        <v>11</v>
      </c>
      <c r="O59" s="1034">
        <v>7</v>
      </c>
      <c r="P59" s="1034">
        <v>2</v>
      </c>
      <c r="Q59" s="1034">
        <v>0</v>
      </c>
      <c r="R59" s="1034">
        <v>7</v>
      </c>
      <c r="S59" s="1034">
        <v>0</v>
      </c>
      <c r="T59" s="1034">
        <v>0</v>
      </c>
      <c r="U59" s="1028">
        <f>SUM(O59:T59)</f>
        <v>16</v>
      </c>
      <c r="V59" s="1028" t="s">
        <v>6913</v>
      </c>
      <c r="W59" s="1028" t="s">
        <v>5831</v>
      </c>
      <c r="X59" s="1033" t="s">
        <v>23</v>
      </c>
      <c r="Y59" s="1028" t="s">
        <v>95</v>
      </c>
      <c r="Z59" s="1049"/>
    </row>
    <row r="60" spans="1:26" ht="15">
      <c r="A60" s="936">
        <v>50</v>
      </c>
      <c r="B60" s="936" t="s">
        <v>5763</v>
      </c>
      <c r="C60" s="1052" t="s">
        <v>5902</v>
      </c>
      <c r="D60" s="1052" t="s">
        <v>1262</v>
      </c>
      <c r="E60" s="1052" t="s">
        <v>80</v>
      </c>
      <c r="F60" s="1054" t="s">
        <v>44</v>
      </c>
      <c r="G60" s="1053">
        <v>38980</v>
      </c>
      <c r="H60" s="1048" t="s">
        <v>17</v>
      </c>
      <c r="I60" s="1048" t="s">
        <v>28</v>
      </c>
      <c r="J60" s="1052" t="s">
        <v>5821</v>
      </c>
      <c r="K60" s="1052" t="s">
        <v>5819</v>
      </c>
      <c r="L60" s="936"/>
      <c r="M60" s="936"/>
      <c r="N60" s="1034">
        <v>11</v>
      </c>
      <c r="O60" s="1034">
        <v>7</v>
      </c>
      <c r="P60" s="1034">
        <v>0</v>
      </c>
      <c r="Q60" s="1034">
        <v>2</v>
      </c>
      <c r="R60" s="1034">
        <v>7</v>
      </c>
      <c r="S60" s="1034">
        <v>0</v>
      </c>
      <c r="T60" s="1034">
        <v>0</v>
      </c>
      <c r="U60" s="1028">
        <f>SUM(O60:T60)</f>
        <v>16</v>
      </c>
      <c r="V60" s="1028" t="s">
        <v>6913</v>
      </c>
      <c r="W60" s="1052" t="s">
        <v>5148</v>
      </c>
      <c r="X60" s="1033" t="s">
        <v>23</v>
      </c>
      <c r="Y60" s="1052" t="s">
        <v>5819</v>
      </c>
      <c r="Z60" s="1049"/>
    </row>
    <row r="61" spans="1:26" ht="15">
      <c r="A61" s="936">
        <v>51</v>
      </c>
      <c r="B61" s="936" t="s">
        <v>5763</v>
      </c>
      <c r="C61" s="1028" t="s">
        <v>1996</v>
      </c>
      <c r="D61" s="1028" t="s">
        <v>1373</v>
      </c>
      <c r="E61" s="1028" t="s">
        <v>1146</v>
      </c>
      <c r="F61" s="1034" t="s">
        <v>136</v>
      </c>
      <c r="G61" s="1035">
        <v>38777</v>
      </c>
      <c r="H61" s="1034" t="s">
        <v>17</v>
      </c>
      <c r="I61" s="1034" t="s">
        <v>28</v>
      </c>
      <c r="J61" s="1028" t="s">
        <v>137</v>
      </c>
      <c r="K61" s="1028" t="s">
        <v>132</v>
      </c>
      <c r="L61" s="1028" t="s">
        <v>138</v>
      </c>
      <c r="M61" s="1028" t="s">
        <v>139</v>
      </c>
      <c r="N61" s="1034">
        <v>11</v>
      </c>
      <c r="O61" s="1034">
        <v>4</v>
      </c>
      <c r="P61" s="1034">
        <v>5</v>
      </c>
      <c r="Q61" s="1034">
        <v>0</v>
      </c>
      <c r="R61" s="1034">
        <v>7</v>
      </c>
      <c r="S61" s="1034">
        <v>0</v>
      </c>
      <c r="T61" s="1034">
        <v>0</v>
      </c>
      <c r="U61" s="1028">
        <f>SUM(O61:T61)</f>
        <v>16</v>
      </c>
      <c r="V61" s="1028" t="s">
        <v>6913</v>
      </c>
      <c r="W61" s="1028" t="s">
        <v>131</v>
      </c>
      <c r="X61" s="1033" t="s">
        <v>23</v>
      </c>
      <c r="Y61" s="1028" t="s">
        <v>132</v>
      </c>
      <c r="Z61" s="1049"/>
    </row>
    <row r="62" spans="1:26" ht="15">
      <c r="A62" s="936">
        <v>52</v>
      </c>
      <c r="B62" s="936" t="s">
        <v>5763</v>
      </c>
      <c r="C62" s="1049" t="s">
        <v>2016</v>
      </c>
      <c r="D62" s="1049" t="s">
        <v>2793</v>
      </c>
      <c r="E62" s="1049" t="s">
        <v>66</v>
      </c>
      <c r="F62" s="1048" t="s">
        <v>44</v>
      </c>
      <c r="G62" s="1035">
        <v>38876</v>
      </c>
      <c r="H62" s="1034" t="s">
        <v>17</v>
      </c>
      <c r="I62" s="1034" t="s">
        <v>28</v>
      </c>
      <c r="J62" s="1028" t="s">
        <v>5117</v>
      </c>
      <c r="K62" s="1028" t="s">
        <v>5114</v>
      </c>
      <c r="L62" s="1028" t="s">
        <v>5844</v>
      </c>
      <c r="M62" s="1028">
        <v>89997422022</v>
      </c>
      <c r="N62" s="1034">
        <v>11</v>
      </c>
      <c r="O62" s="1034">
        <v>7</v>
      </c>
      <c r="P62" s="1034">
        <v>7</v>
      </c>
      <c r="Q62" s="1034">
        <v>0</v>
      </c>
      <c r="R62" s="1034">
        <v>2</v>
      </c>
      <c r="S62" s="1034">
        <v>0</v>
      </c>
      <c r="T62" s="1034">
        <v>0</v>
      </c>
      <c r="U62" s="1028">
        <f>SUM(O62:T62)</f>
        <v>16</v>
      </c>
      <c r="V62" s="1028" t="s">
        <v>6913</v>
      </c>
      <c r="W62" s="1028" t="s">
        <v>5806</v>
      </c>
      <c r="X62" s="1033" t="s">
        <v>23</v>
      </c>
      <c r="Y62" s="1028" t="s">
        <v>5114</v>
      </c>
    </row>
    <row r="63" spans="1:26" ht="15">
      <c r="A63" s="936">
        <v>53</v>
      </c>
      <c r="B63" s="936" t="s">
        <v>5763</v>
      </c>
      <c r="C63" s="1028" t="s">
        <v>6206</v>
      </c>
      <c r="D63" s="1028" t="s">
        <v>402</v>
      </c>
      <c r="E63" s="1028" t="s">
        <v>5330</v>
      </c>
      <c r="F63" s="1034" t="s">
        <v>44</v>
      </c>
      <c r="G63" s="1035" t="s">
        <v>6205</v>
      </c>
      <c r="H63" s="1034" t="s">
        <v>17</v>
      </c>
      <c r="I63" s="1034" t="s">
        <v>18</v>
      </c>
      <c r="J63" s="1028" t="s">
        <v>466</v>
      </c>
      <c r="K63" s="1028" t="s">
        <v>462</v>
      </c>
      <c r="L63" s="1028" t="s">
        <v>6204</v>
      </c>
      <c r="M63" s="1028">
        <v>89867012137</v>
      </c>
      <c r="N63" s="1034">
        <v>11</v>
      </c>
      <c r="O63" s="1034">
        <v>7</v>
      </c>
      <c r="P63" s="1034">
        <v>7</v>
      </c>
      <c r="Q63" s="1034">
        <v>0</v>
      </c>
      <c r="R63" s="1034">
        <v>1</v>
      </c>
      <c r="S63" s="1034">
        <v>0</v>
      </c>
      <c r="T63" s="1034">
        <v>0</v>
      </c>
      <c r="U63" s="1028">
        <f>SUM(O63:T63)</f>
        <v>15</v>
      </c>
      <c r="V63" s="1028" t="s">
        <v>6913</v>
      </c>
      <c r="W63" s="1028" t="s">
        <v>5789</v>
      </c>
      <c r="X63" s="1033" t="s">
        <v>23</v>
      </c>
      <c r="Y63" s="1028" t="s">
        <v>462</v>
      </c>
      <c r="Z63" s="1049"/>
    </row>
    <row r="64" spans="1:26" ht="15">
      <c r="A64" s="936">
        <v>54</v>
      </c>
      <c r="B64" s="936" t="s">
        <v>5763</v>
      </c>
      <c r="C64" s="1028" t="s">
        <v>3993</v>
      </c>
      <c r="D64" s="1028" t="s">
        <v>701</v>
      </c>
      <c r="E64" s="1028"/>
      <c r="F64" s="1034" t="s">
        <v>27</v>
      </c>
      <c r="G64" s="1035">
        <v>39000</v>
      </c>
      <c r="H64" s="1034" t="s">
        <v>17</v>
      </c>
      <c r="I64" s="1034" t="s">
        <v>28</v>
      </c>
      <c r="J64" s="1028" t="s">
        <v>797</v>
      </c>
      <c r="K64" s="1028" t="s">
        <v>794</v>
      </c>
      <c r="L64" s="1028" t="s">
        <v>4669</v>
      </c>
      <c r="M64" s="1028"/>
      <c r="N64" s="1034">
        <v>11</v>
      </c>
      <c r="O64" s="1034">
        <v>7</v>
      </c>
      <c r="P64" s="1034">
        <v>6</v>
      </c>
      <c r="Q64" s="1034">
        <v>2</v>
      </c>
      <c r="R64" s="1034">
        <v>0</v>
      </c>
      <c r="S64" s="1034">
        <v>0</v>
      </c>
      <c r="T64" s="1034">
        <v>0</v>
      </c>
      <c r="U64" s="1028">
        <f>SUM(O64:T64)</f>
        <v>15</v>
      </c>
      <c r="V64" s="1028" t="s">
        <v>6913</v>
      </c>
      <c r="W64" s="1028" t="s">
        <v>2512</v>
      </c>
      <c r="X64" s="1033" t="s">
        <v>23</v>
      </c>
      <c r="Y64" s="1028" t="s">
        <v>794</v>
      </c>
      <c r="Z64" s="1049"/>
    </row>
    <row r="65" spans="1:26" ht="15">
      <c r="A65" s="936">
        <v>55</v>
      </c>
      <c r="B65" s="936" t="s">
        <v>5763</v>
      </c>
      <c r="C65" s="1028" t="s">
        <v>890</v>
      </c>
      <c r="D65" s="1028" t="s">
        <v>355</v>
      </c>
      <c r="E65" s="1028" t="s">
        <v>434</v>
      </c>
      <c r="F65" s="1034" t="s">
        <v>16</v>
      </c>
      <c r="G65" s="1035">
        <v>38895</v>
      </c>
      <c r="H65" s="1034" t="s">
        <v>17</v>
      </c>
      <c r="I65" s="1034" t="s">
        <v>28</v>
      </c>
      <c r="J65" s="1028" t="s">
        <v>137</v>
      </c>
      <c r="K65" s="1028" t="s">
        <v>132</v>
      </c>
      <c r="L65" s="1028" t="s">
        <v>138</v>
      </c>
      <c r="M65" s="1028" t="s">
        <v>139</v>
      </c>
      <c r="N65" s="1034">
        <v>11</v>
      </c>
      <c r="O65" s="1034">
        <v>7</v>
      </c>
      <c r="P65" s="1034">
        <v>0</v>
      </c>
      <c r="Q65" s="1034">
        <v>0</v>
      </c>
      <c r="R65" s="1034">
        <v>7</v>
      </c>
      <c r="S65" s="1034">
        <v>0</v>
      </c>
      <c r="T65" s="1034">
        <v>0</v>
      </c>
      <c r="U65" s="1028">
        <f>SUM(O65:T65)</f>
        <v>14</v>
      </c>
      <c r="V65" s="1028" t="s">
        <v>6913</v>
      </c>
      <c r="W65" s="1028" t="s">
        <v>5145</v>
      </c>
      <c r="X65" s="1033" t="s">
        <v>23</v>
      </c>
      <c r="Y65" s="1028" t="s">
        <v>132</v>
      </c>
      <c r="Z65" s="1049"/>
    </row>
    <row r="66" spans="1:26" ht="15">
      <c r="A66" s="936">
        <v>56</v>
      </c>
      <c r="B66" s="936" t="s">
        <v>5763</v>
      </c>
      <c r="C66" s="1028" t="s">
        <v>6159</v>
      </c>
      <c r="D66" s="1028" t="s">
        <v>686</v>
      </c>
      <c r="E66" s="1028" t="s">
        <v>1181</v>
      </c>
      <c r="F66" s="1034" t="s">
        <v>16</v>
      </c>
      <c r="G66" s="1035">
        <v>38864</v>
      </c>
      <c r="H66" s="1034" t="s">
        <v>17</v>
      </c>
      <c r="I66" s="1034" t="s">
        <v>28</v>
      </c>
      <c r="J66" s="1028" t="s">
        <v>197</v>
      </c>
      <c r="K66" s="1028" t="s">
        <v>194</v>
      </c>
      <c r="L66" s="1028" t="s">
        <v>198</v>
      </c>
      <c r="M66" s="1028">
        <v>89631440926</v>
      </c>
      <c r="N66" s="1034">
        <v>11</v>
      </c>
      <c r="O66" s="1034">
        <v>7</v>
      </c>
      <c r="P66" s="1034">
        <v>0</v>
      </c>
      <c r="Q66" s="1034">
        <v>0</v>
      </c>
      <c r="R66" s="1034">
        <v>7</v>
      </c>
      <c r="S66" s="1034">
        <v>0</v>
      </c>
      <c r="T66" s="1034">
        <v>0</v>
      </c>
      <c r="U66" s="1028">
        <f>SUM(O66:T66)</f>
        <v>14</v>
      </c>
      <c r="V66" s="1028" t="s">
        <v>6913</v>
      </c>
      <c r="W66" s="1028" t="s">
        <v>5907</v>
      </c>
      <c r="X66" s="1033" t="s">
        <v>23</v>
      </c>
      <c r="Y66" s="1028" t="s">
        <v>194</v>
      </c>
      <c r="Z66" s="1049"/>
    </row>
    <row r="67" spans="1:26" ht="15">
      <c r="A67" s="936">
        <v>57</v>
      </c>
      <c r="B67" s="936" t="s">
        <v>5763</v>
      </c>
      <c r="C67" s="1049" t="s">
        <v>6145</v>
      </c>
      <c r="D67" s="1049" t="s">
        <v>589</v>
      </c>
      <c r="E67" s="1049" t="s">
        <v>135</v>
      </c>
      <c r="F67" s="1037" t="s">
        <v>136</v>
      </c>
      <c r="G67" s="1051">
        <v>38921</v>
      </c>
      <c r="H67" s="1048" t="s">
        <v>17</v>
      </c>
      <c r="I67" s="1048" t="s">
        <v>28</v>
      </c>
      <c r="J67" s="1055" t="s">
        <v>3787</v>
      </c>
      <c r="K67" s="1055" t="s">
        <v>3786</v>
      </c>
      <c r="L67" s="1033"/>
      <c r="M67" s="1068"/>
      <c r="N67" s="1034">
        <v>11</v>
      </c>
      <c r="O67" s="1034">
        <v>7</v>
      </c>
      <c r="P67" s="1034">
        <v>0</v>
      </c>
      <c r="Q67" s="1034">
        <v>0</v>
      </c>
      <c r="R67" s="1034">
        <v>7</v>
      </c>
      <c r="S67" s="1034">
        <v>0</v>
      </c>
      <c r="T67" s="1034">
        <v>0</v>
      </c>
      <c r="U67" s="1028">
        <f>SUM(O67:T67)</f>
        <v>14</v>
      </c>
      <c r="V67" s="1028" t="s">
        <v>6913</v>
      </c>
      <c r="W67" s="1050" t="s">
        <v>5216</v>
      </c>
      <c r="X67" s="1033" t="s">
        <v>23</v>
      </c>
      <c r="Y67" s="1055" t="s">
        <v>3786</v>
      </c>
      <c r="Z67" s="1049"/>
    </row>
    <row r="68" spans="1:26" ht="15">
      <c r="A68" s="936">
        <v>58</v>
      </c>
      <c r="B68" s="936" t="s">
        <v>5763</v>
      </c>
      <c r="C68" s="1049" t="s">
        <v>6144</v>
      </c>
      <c r="D68" s="1049" t="s">
        <v>767</v>
      </c>
      <c r="E68" s="1049" t="s">
        <v>730</v>
      </c>
      <c r="F68" s="1048" t="s">
        <v>44</v>
      </c>
      <c r="G68" s="1035">
        <v>39065</v>
      </c>
      <c r="H68" s="1034" t="s">
        <v>17</v>
      </c>
      <c r="I68" s="1034" t="s">
        <v>28</v>
      </c>
      <c r="J68" s="1028" t="s">
        <v>5117</v>
      </c>
      <c r="K68" s="1028" t="s">
        <v>5114</v>
      </c>
      <c r="L68" s="1028" t="s">
        <v>6143</v>
      </c>
      <c r="M68" s="1028">
        <v>89374930577</v>
      </c>
      <c r="N68" s="1034">
        <v>11</v>
      </c>
      <c r="O68" s="1034">
        <v>7</v>
      </c>
      <c r="P68" s="1034">
        <v>0</v>
      </c>
      <c r="Q68" s="1034">
        <v>0</v>
      </c>
      <c r="R68" s="1034">
        <v>7</v>
      </c>
      <c r="S68" s="1034">
        <v>0</v>
      </c>
      <c r="T68" s="1034">
        <v>0</v>
      </c>
      <c r="U68" s="1028">
        <f>SUM(O68:T68)</f>
        <v>14</v>
      </c>
      <c r="V68" s="1028" t="s">
        <v>6913</v>
      </c>
      <c r="W68" s="1028" t="s">
        <v>5806</v>
      </c>
      <c r="X68" s="1033" t="s">
        <v>23</v>
      </c>
      <c r="Y68" s="1028" t="s">
        <v>5114</v>
      </c>
      <c r="Z68" s="1049"/>
    </row>
    <row r="69" spans="1:26" ht="15">
      <c r="A69" s="936">
        <v>59</v>
      </c>
      <c r="B69" s="936" t="s">
        <v>5763</v>
      </c>
      <c r="C69" s="1028" t="s">
        <v>3100</v>
      </c>
      <c r="D69" s="1028" t="s">
        <v>159</v>
      </c>
      <c r="E69" s="1028" t="s">
        <v>697</v>
      </c>
      <c r="F69" s="1034" t="s">
        <v>44</v>
      </c>
      <c r="G69" s="1035">
        <v>38803</v>
      </c>
      <c r="H69" s="1034" t="s">
        <v>17</v>
      </c>
      <c r="I69" s="1034" t="s">
        <v>28</v>
      </c>
      <c r="J69" s="1028" t="s">
        <v>5117</v>
      </c>
      <c r="K69" s="1028" t="s">
        <v>5114</v>
      </c>
      <c r="L69" s="1028" t="s">
        <v>6140</v>
      </c>
      <c r="M69" s="1028">
        <v>89273286999</v>
      </c>
      <c r="N69" s="1034">
        <v>11</v>
      </c>
      <c r="O69" s="1034">
        <v>7</v>
      </c>
      <c r="P69" s="1034">
        <v>0</v>
      </c>
      <c r="Q69" s="1034">
        <v>0</v>
      </c>
      <c r="R69" s="1034">
        <v>7</v>
      </c>
      <c r="S69" s="1034">
        <v>0</v>
      </c>
      <c r="T69" s="1034">
        <v>0</v>
      </c>
      <c r="U69" s="1028">
        <f>SUM(O69:T69)</f>
        <v>14</v>
      </c>
      <c r="V69" s="1028" t="s">
        <v>6913</v>
      </c>
      <c r="W69" s="1028" t="s">
        <v>5148</v>
      </c>
      <c r="X69" s="1033" t="s">
        <v>23</v>
      </c>
      <c r="Y69" s="1028" t="s">
        <v>5114</v>
      </c>
      <c r="Z69" s="1049"/>
    </row>
    <row r="70" spans="1:26" ht="15">
      <c r="A70" s="936">
        <v>60</v>
      </c>
      <c r="B70" s="936" t="s">
        <v>5763</v>
      </c>
      <c r="C70" s="1049" t="s">
        <v>6126</v>
      </c>
      <c r="D70" s="1049" t="s">
        <v>57</v>
      </c>
      <c r="E70" s="1049" t="s">
        <v>780</v>
      </c>
      <c r="F70" s="1048" t="s">
        <v>44</v>
      </c>
      <c r="G70" s="1035">
        <v>38849</v>
      </c>
      <c r="H70" s="1034" t="s">
        <v>17</v>
      </c>
      <c r="I70" s="1034" t="s">
        <v>28</v>
      </c>
      <c r="J70" s="1028" t="s">
        <v>5117</v>
      </c>
      <c r="K70" s="1028" t="s">
        <v>5114</v>
      </c>
      <c r="L70" s="1028" t="s">
        <v>6125</v>
      </c>
      <c r="M70" s="1028">
        <v>89373565380</v>
      </c>
      <c r="N70" s="1034">
        <v>11</v>
      </c>
      <c r="O70" s="1034">
        <v>7</v>
      </c>
      <c r="P70" s="1034">
        <v>7</v>
      </c>
      <c r="Q70" s="1034">
        <v>0</v>
      </c>
      <c r="R70" s="1034">
        <v>0</v>
      </c>
      <c r="S70" s="1034">
        <v>0</v>
      </c>
      <c r="T70" s="1034">
        <v>0</v>
      </c>
      <c r="U70" s="1028">
        <f>SUM(O70:T70)</f>
        <v>14</v>
      </c>
      <c r="V70" s="1028" t="s">
        <v>6913</v>
      </c>
      <c r="W70" s="1028" t="s">
        <v>5806</v>
      </c>
      <c r="X70" s="1033" t="s">
        <v>23</v>
      </c>
      <c r="Y70" s="1028" t="s">
        <v>5114</v>
      </c>
      <c r="Z70" s="1049"/>
    </row>
    <row r="71" spans="1:26" ht="15">
      <c r="A71" s="936">
        <v>61</v>
      </c>
      <c r="B71" s="936" t="s">
        <v>5763</v>
      </c>
      <c r="C71" s="1028" t="s">
        <v>6088</v>
      </c>
      <c r="D71" s="1028" t="s">
        <v>1357</v>
      </c>
      <c r="E71" s="1028" t="s">
        <v>575</v>
      </c>
      <c r="F71" s="1037" t="s">
        <v>44</v>
      </c>
      <c r="G71" s="1051">
        <v>38848</v>
      </c>
      <c r="H71" s="1034" t="s">
        <v>17</v>
      </c>
      <c r="I71" s="1034" t="s">
        <v>28</v>
      </c>
      <c r="J71" s="1064" t="s">
        <v>92</v>
      </c>
      <c r="K71" s="1063" t="s">
        <v>88</v>
      </c>
      <c r="L71" s="1104" t="s">
        <v>6087</v>
      </c>
      <c r="M71" s="1050">
        <v>89174486190</v>
      </c>
      <c r="N71" s="1034">
        <v>11</v>
      </c>
      <c r="O71" s="1034">
        <v>7</v>
      </c>
      <c r="P71" s="1034">
        <v>0</v>
      </c>
      <c r="Q71" s="1034">
        <v>0</v>
      </c>
      <c r="R71" s="1034">
        <v>7</v>
      </c>
      <c r="S71" s="1034">
        <v>0</v>
      </c>
      <c r="T71" s="1034">
        <v>0</v>
      </c>
      <c r="U71" s="1028">
        <f>SUM(O71:T71)</f>
        <v>14</v>
      </c>
      <c r="V71" s="1028" t="s">
        <v>6913</v>
      </c>
      <c r="W71" s="1028" t="s">
        <v>87</v>
      </c>
      <c r="X71" s="1033" t="s">
        <v>23</v>
      </c>
      <c r="Y71" s="1063" t="s">
        <v>88</v>
      </c>
      <c r="Z71" s="1049"/>
    </row>
    <row r="72" spans="1:26" ht="15">
      <c r="A72" s="936">
        <v>62</v>
      </c>
      <c r="B72" s="936" t="s">
        <v>5763</v>
      </c>
      <c r="C72" s="1028" t="s">
        <v>6073</v>
      </c>
      <c r="D72" s="1028" t="s">
        <v>925</v>
      </c>
      <c r="E72" s="1028" t="s">
        <v>953</v>
      </c>
      <c r="F72" s="1037" t="s">
        <v>16</v>
      </c>
      <c r="G72" s="1051">
        <v>38992</v>
      </c>
      <c r="H72" s="1034" t="s">
        <v>17</v>
      </c>
      <c r="I72" s="1034" t="s">
        <v>28</v>
      </c>
      <c r="J72" s="1064" t="s">
        <v>92</v>
      </c>
      <c r="K72" s="1063" t="s">
        <v>88</v>
      </c>
      <c r="L72" s="1028" t="s">
        <v>6072</v>
      </c>
      <c r="M72" s="1050">
        <v>89875900025</v>
      </c>
      <c r="N72" s="1034">
        <v>11</v>
      </c>
      <c r="O72" s="1034">
        <v>7</v>
      </c>
      <c r="P72" s="1034">
        <v>0</v>
      </c>
      <c r="Q72" s="1034">
        <v>0</v>
      </c>
      <c r="R72" s="1034">
        <v>7</v>
      </c>
      <c r="S72" s="1034">
        <v>0</v>
      </c>
      <c r="T72" s="1034">
        <v>0</v>
      </c>
      <c r="U72" s="1028">
        <f>SUM(O72:T72)</f>
        <v>14</v>
      </c>
      <c r="V72" s="1028" t="s">
        <v>6913</v>
      </c>
      <c r="W72" s="1028" t="s">
        <v>4664</v>
      </c>
      <c r="X72" s="1033" t="s">
        <v>23</v>
      </c>
      <c r="Y72" s="1063" t="s">
        <v>88</v>
      </c>
    </row>
    <row r="73" spans="1:26" ht="15">
      <c r="A73" s="936">
        <v>63</v>
      </c>
      <c r="B73" s="936" t="s">
        <v>5763</v>
      </c>
      <c r="C73" s="1028" t="s">
        <v>6046</v>
      </c>
      <c r="D73" s="1028" t="s">
        <v>925</v>
      </c>
      <c r="E73" s="1028" t="s">
        <v>15</v>
      </c>
      <c r="F73" s="1037" t="s">
        <v>44</v>
      </c>
      <c r="G73" s="1051">
        <v>38692</v>
      </c>
      <c r="H73" s="1034" t="s">
        <v>17</v>
      </c>
      <c r="I73" s="1034" t="s">
        <v>28</v>
      </c>
      <c r="J73" s="1064" t="s">
        <v>92</v>
      </c>
      <c r="K73" s="1063" t="s">
        <v>88</v>
      </c>
      <c r="L73" s="1028" t="s">
        <v>6045</v>
      </c>
      <c r="M73" s="1050">
        <v>89174362888</v>
      </c>
      <c r="N73" s="1034">
        <v>11</v>
      </c>
      <c r="O73" s="1034">
        <v>7</v>
      </c>
      <c r="P73" s="1034">
        <v>7</v>
      </c>
      <c r="Q73" s="1034">
        <v>0</v>
      </c>
      <c r="R73" s="1034">
        <v>0</v>
      </c>
      <c r="S73" s="1034">
        <v>0</v>
      </c>
      <c r="T73" s="1034">
        <v>0</v>
      </c>
      <c r="U73" s="1028">
        <f>SUM(O73:T73)</f>
        <v>14</v>
      </c>
      <c r="V73" s="1028" t="s">
        <v>6913</v>
      </c>
      <c r="W73" s="1028" t="s">
        <v>87</v>
      </c>
      <c r="X73" s="1033" t="s">
        <v>23</v>
      </c>
      <c r="Y73" s="1063" t="s">
        <v>88</v>
      </c>
    </row>
    <row r="74" spans="1:26" ht="15">
      <c r="A74" s="936">
        <v>64</v>
      </c>
      <c r="B74" s="936" t="s">
        <v>5763</v>
      </c>
      <c r="C74" s="1028" t="s">
        <v>6026</v>
      </c>
      <c r="D74" s="1028" t="s">
        <v>1236</v>
      </c>
      <c r="E74" s="1028" t="s">
        <v>80</v>
      </c>
      <c r="F74" s="1034" t="s">
        <v>16</v>
      </c>
      <c r="G74" s="1035">
        <v>38947</v>
      </c>
      <c r="H74" s="1034" t="s">
        <v>17</v>
      </c>
      <c r="I74" s="1034" t="s">
        <v>28</v>
      </c>
      <c r="J74" s="1028" t="s">
        <v>447</v>
      </c>
      <c r="K74" s="1028" t="s">
        <v>444</v>
      </c>
      <c r="L74" s="1028" t="s">
        <v>448</v>
      </c>
      <c r="M74" s="1028">
        <v>89613699529</v>
      </c>
      <c r="N74" s="1034">
        <v>11</v>
      </c>
      <c r="O74" s="1034">
        <v>7</v>
      </c>
      <c r="P74" s="1034">
        <v>5</v>
      </c>
      <c r="Q74" s="1034">
        <v>2</v>
      </c>
      <c r="R74" s="1034">
        <v>0</v>
      </c>
      <c r="S74" s="1034">
        <v>0</v>
      </c>
      <c r="T74" s="1034">
        <v>0</v>
      </c>
      <c r="U74" s="1028">
        <f>SUM(O74:T74)</f>
        <v>14</v>
      </c>
      <c r="V74" s="1028" t="s">
        <v>6913</v>
      </c>
      <c r="W74" s="1028" t="s">
        <v>4552</v>
      </c>
      <c r="X74" s="1033" t="s">
        <v>23</v>
      </c>
      <c r="Y74" s="1028" t="s">
        <v>444</v>
      </c>
    </row>
    <row r="75" spans="1:26" ht="15">
      <c r="A75" s="936">
        <v>65</v>
      </c>
      <c r="B75" s="936" t="s">
        <v>5763</v>
      </c>
      <c r="C75" s="1028" t="s">
        <v>1669</v>
      </c>
      <c r="D75" s="1028" t="s">
        <v>5968</v>
      </c>
      <c r="E75" s="1028" t="s">
        <v>295</v>
      </c>
      <c r="F75" s="1034" t="s">
        <v>16</v>
      </c>
      <c r="G75" s="1039">
        <v>38886</v>
      </c>
      <c r="H75" s="1034" t="s">
        <v>17</v>
      </c>
      <c r="I75" s="1034" t="s">
        <v>28</v>
      </c>
      <c r="J75" s="1036" t="s">
        <v>51</v>
      </c>
      <c r="K75" s="1036" t="s">
        <v>52</v>
      </c>
      <c r="L75" s="1036" t="s">
        <v>5967</v>
      </c>
      <c r="M75" s="1036">
        <v>89373343062</v>
      </c>
      <c r="N75" s="1034">
        <v>11</v>
      </c>
      <c r="O75" s="1034">
        <v>7</v>
      </c>
      <c r="P75" s="1034">
        <v>0</v>
      </c>
      <c r="Q75" s="1034">
        <v>0</v>
      </c>
      <c r="R75" s="1034">
        <v>7</v>
      </c>
      <c r="S75" s="1034">
        <v>0</v>
      </c>
      <c r="T75" s="1034">
        <v>0</v>
      </c>
      <c r="U75" s="1028">
        <f>SUM(O75:T75)</f>
        <v>14</v>
      </c>
      <c r="V75" s="1028" t="s">
        <v>6913</v>
      </c>
      <c r="W75" s="1065" t="s">
        <v>5285</v>
      </c>
      <c r="X75" s="1033" t="s">
        <v>23</v>
      </c>
      <c r="Y75" s="1036" t="s">
        <v>52</v>
      </c>
    </row>
    <row r="76" spans="1:26" ht="15">
      <c r="A76" s="936">
        <v>66</v>
      </c>
      <c r="B76" s="936" t="s">
        <v>5763</v>
      </c>
      <c r="C76" s="1028" t="s">
        <v>1800</v>
      </c>
      <c r="D76" s="1028" t="s">
        <v>438</v>
      </c>
      <c r="E76" s="1028" t="s">
        <v>183</v>
      </c>
      <c r="F76" s="1034" t="s">
        <v>16</v>
      </c>
      <c r="G76" s="1035">
        <v>39180</v>
      </c>
      <c r="H76" s="1034" t="s">
        <v>17</v>
      </c>
      <c r="I76" s="1034" t="s">
        <v>28</v>
      </c>
      <c r="J76" s="1028" t="s">
        <v>197</v>
      </c>
      <c r="K76" s="1028" t="s">
        <v>194</v>
      </c>
      <c r="L76" s="1028" t="s">
        <v>198</v>
      </c>
      <c r="M76" s="1028">
        <v>89631440926</v>
      </c>
      <c r="N76" s="1034">
        <v>11</v>
      </c>
      <c r="O76" s="1034">
        <v>7</v>
      </c>
      <c r="P76" s="1034">
        <v>0</v>
      </c>
      <c r="Q76" s="1034">
        <v>0</v>
      </c>
      <c r="R76" s="1034">
        <v>7</v>
      </c>
      <c r="S76" s="1034">
        <v>0</v>
      </c>
      <c r="T76" s="1034">
        <v>0</v>
      </c>
      <c r="U76" s="1028">
        <f>SUM(O76:T76)</f>
        <v>14</v>
      </c>
      <c r="V76" s="1028" t="s">
        <v>6913</v>
      </c>
      <c r="W76" s="1028" t="s">
        <v>5907</v>
      </c>
      <c r="X76" s="1033" t="s">
        <v>23</v>
      </c>
      <c r="Y76" s="1028" t="s">
        <v>194</v>
      </c>
    </row>
    <row r="77" spans="1:26" ht="15">
      <c r="A77" s="936">
        <v>67</v>
      </c>
      <c r="B77" s="935" t="s">
        <v>5763</v>
      </c>
      <c r="C77" s="1028" t="s">
        <v>3481</v>
      </c>
      <c r="D77" s="1028" t="s">
        <v>1024</v>
      </c>
      <c r="E77" s="1028" t="s">
        <v>280</v>
      </c>
      <c r="F77" s="1034" t="s">
        <v>44</v>
      </c>
      <c r="G77" s="1035">
        <v>38746</v>
      </c>
      <c r="H77" s="1034" t="s">
        <v>17</v>
      </c>
      <c r="I77" s="1034" t="s">
        <v>28</v>
      </c>
      <c r="J77" s="1028" t="s">
        <v>5117</v>
      </c>
      <c r="K77" s="1028" t="s">
        <v>5114</v>
      </c>
      <c r="L77" s="1028" t="s">
        <v>5915</v>
      </c>
      <c r="M77" s="1028">
        <v>89869714096</v>
      </c>
      <c r="N77" s="1034">
        <v>11</v>
      </c>
      <c r="O77" s="1034">
        <v>7</v>
      </c>
      <c r="P77" s="1034">
        <v>7</v>
      </c>
      <c r="Q77" s="1034">
        <v>0</v>
      </c>
      <c r="R77" s="1034">
        <v>0</v>
      </c>
      <c r="S77" s="1034">
        <v>0</v>
      </c>
      <c r="T77" s="1034">
        <v>0</v>
      </c>
      <c r="U77" s="1028">
        <f>SUM(O77:T77)</f>
        <v>14</v>
      </c>
      <c r="V77" s="1028" t="s">
        <v>6913</v>
      </c>
      <c r="W77" s="1028" t="s">
        <v>5806</v>
      </c>
      <c r="X77" s="1033" t="s">
        <v>23</v>
      </c>
      <c r="Y77" s="1028" t="s">
        <v>5114</v>
      </c>
    </row>
    <row r="78" spans="1:26" ht="15">
      <c r="A78" s="936">
        <v>68</v>
      </c>
      <c r="B78" s="935" t="s">
        <v>5763</v>
      </c>
      <c r="C78" s="1028" t="s">
        <v>5784</v>
      </c>
      <c r="D78" s="1028" t="s">
        <v>480</v>
      </c>
      <c r="E78" s="1028" t="s">
        <v>2847</v>
      </c>
      <c r="F78" s="1034" t="s">
        <v>136</v>
      </c>
      <c r="G78" s="1035">
        <v>39030</v>
      </c>
      <c r="H78" s="1034" t="s">
        <v>5780</v>
      </c>
      <c r="I78" s="1034" t="s">
        <v>28</v>
      </c>
      <c r="J78" s="1028" t="s">
        <v>3936</v>
      </c>
      <c r="K78" s="1028" t="s">
        <v>3935</v>
      </c>
      <c r="L78" s="1028" t="s">
        <v>5783</v>
      </c>
      <c r="M78" s="1028">
        <v>89867091217</v>
      </c>
      <c r="N78" s="1034">
        <v>11</v>
      </c>
      <c r="O78" s="1034">
        <v>7</v>
      </c>
      <c r="P78" s="1034">
        <v>0</v>
      </c>
      <c r="Q78" s="1034">
        <v>0</v>
      </c>
      <c r="R78" s="1034">
        <v>0</v>
      </c>
      <c r="S78" s="1034">
        <v>7</v>
      </c>
      <c r="T78" s="1034">
        <v>0</v>
      </c>
      <c r="U78" s="1028">
        <f>SUM(O78:T78)</f>
        <v>14</v>
      </c>
      <c r="V78" s="1028" t="s">
        <v>6913</v>
      </c>
      <c r="W78" s="1028" t="s">
        <v>5778</v>
      </c>
      <c r="X78" s="1033" t="s">
        <v>23</v>
      </c>
      <c r="Y78" s="1028" t="s">
        <v>3935</v>
      </c>
    </row>
    <row r="79" spans="1:26" ht="15.75">
      <c r="A79" s="936">
        <v>69</v>
      </c>
      <c r="B79" s="936" t="s">
        <v>5763</v>
      </c>
      <c r="C79" s="939" t="s">
        <v>264</v>
      </c>
      <c r="D79" s="939" t="s">
        <v>805</v>
      </c>
      <c r="E79" s="939" t="s">
        <v>66</v>
      </c>
      <c r="F79" s="1027" t="s">
        <v>44</v>
      </c>
      <c r="G79" s="1032">
        <v>38828</v>
      </c>
      <c r="H79" s="932" t="s">
        <v>17</v>
      </c>
      <c r="I79" s="931" t="s">
        <v>28</v>
      </c>
      <c r="J79" s="931" t="s">
        <v>2227</v>
      </c>
      <c r="K79" s="931" t="s">
        <v>2228</v>
      </c>
      <c r="L79" s="939" t="s">
        <v>5772</v>
      </c>
      <c r="M79" s="939">
        <v>89870234042</v>
      </c>
      <c r="N79" s="1029">
        <v>11</v>
      </c>
      <c r="O79" s="1029">
        <v>7</v>
      </c>
      <c r="P79" s="1029">
        <v>0</v>
      </c>
      <c r="Q79" s="1029">
        <v>0</v>
      </c>
      <c r="R79" s="1029">
        <v>7</v>
      </c>
      <c r="S79" s="1029">
        <v>0</v>
      </c>
      <c r="T79" s="1029">
        <v>0</v>
      </c>
      <c r="U79" s="1028">
        <f>SUM(O79:T79)</f>
        <v>14</v>
      </c>
      <c r="V79" s="1028" t="s">
        <v>6913</v>
      </c>
      <c r="W79" s="939" t="s">
        <v>2230</v>
      </c>
      <c r="X79" s="1026" t="s">
        <v>23</v>
      </c>
      <c r="Y79" s="931" t="s">
        <v>2228</v>
      </c>
      <c r="Z79" s="1047"/>
    </row>
    <row r="80" spans="1:26" ht="15">
      <c r="A80" s="936">
        <v>70</v>
      </c>
      <c r="B80" s="936" t="s">
        <v>5763</v>
      </c>
      <c r="C80" s="1141" t="s">
        <v>5762</v>
      </c>
      <c r="D80" s="1031" t="s">
        <v>1225</v>
      </c>
      <c r="E80" s="931" t="s">
        <v>102</v>
      </c>
      <c r="F80" s="932" t="s">
        <v>136</v>
      </c>
      <c r="G80" s="1030">
        <v>38854</v>
      </c>
      <c r="H80" s="932" t="s">
        <v>17</v>
      </c>
      <c r="I80" s="931" t="s">
        <v>28</v>
      </c>
      <c r="J80" s="931" t="s">
        <v>2227</v>
      </c>
      <c r="K80" s="931" t="s">
        <v>2228</v>
      </c>
      <c r="L80" s="939" t="s">
        <v>5761</v>
      </c>
      <c r="M80" s="931">
        <v>89279310092</v>
      </c>
      <c r="N80" s="1029">
        <v>11</v>
      </c>
      <c r="O80" s="1029">
        <v>7</v>
      </c>
      <c r="P80" s="1029">
        <v>0</v>
      </c>
      <c r="Q80" s="1029">
        <v>0</v>
      </c>
      <c r="R80" s="1029">
        <v>7</v>
      </c>
      <c r="S80" s="1029">
        <v>0</v>
      </c>
      <c r="T80" s="1029">
        <v>0</v>
      </c>
      <c r="U80" s="1028">
        <f>SUM(O80:T80)</f>
        <v>14</v>
      </c>
      <c r="V80" s="1028" t="s">
        <v>6913</v>
      </c>
      <c r="W80" s="939" t="s">
        <v>2230</v>
      </c>
      <c r="X80" s="1026" t="s">
        <v>23</v>
      </c>
      <c r="Y80" s="931" t="s">
        <v>2228</v>
      </c>
    </row>
    <row r="81" spans="1:26" ht="15">
      <c r="A81" s="936">
        <v>71</v>
      </c>
      <c r="B81" s="936" t="s">
        <v>5763</v>
      </c>
      <c r="C81" s="1028" t="s">
        <v>6078</v>
      </c>
      <c r="D81" s="1028" t="s">
        <v>589</v>
      </c>
      <c r="E81" s="1028" t="s">
        <v>173</v>
      </c>
      <c r="F81" s="1034" t="s">
        <v>27</v>
      </c>
      <c r="G81" s="1035">
        <v>38882</v>
      </c>
      <c r="H81" s="1034" t="s">
        <v>17</v>
      </c>
      <c r="I81" s="1034" t="s">
        <v>28</v>
      </c>
      <c r="J81" s="1028" t="s">
        <v>99</v>
      </c>
      <c r="K81" s="1028" t="s">
        <v>95</v>
      </c>
      <c r="L81" s="1028" t="s">
        <v>6077</v>
      </c>
      <c r="M81" s="1028">
        <v>89639000215</v>
      </c>
      <c r="N81" s="1034">
        <v>11</v>
      </c>
      <c r="O81" s="1034">
        <v>7</v>
      </c>
      <c r="P81" s="1034">
        <v>6</v>
      </c>
      <c r="Q81" s="1034">
        <v>0</v>
      </c>
      <c r="R81" s="1034"/>
      <c r="S81" s="1034">
        <v>0</v>
      </c>
      <c r="T81" s="1034">
        <v>0</v>
      </c>
      <c r="U81" s="1028">
        <f>SUM(O81:T81)</f>
        <v>13</v>
      </c>
      <c r="V81" s="1028" t="s">
        <v>6913</v>
      </c>
      <c r="W81" s="1028" t="s">
        <v>5831</v>
      </c>
      <c r="X81" s="1033" t="s">
        <v>23</v>
      </c>
      <c r="Y81" s="1028" t="s">
        <v>95</v>
      </c>
    </row>
    <row r="82" spans="1:26" ht="15">
      <c r="A82" s="936">
        <v>72</v>
      </c>
      <c r="B82" s="936" t="s">
        <v>5763</v>
      </c>
      <c r="C82" s="1028" t="s">
        <v>6197</v>
      </c>
      <c r="D82" s="1028" t="s">
        <v>1262</v>
      </c>
      <c r="E82" s="1028" t="s">
        <v>446</v>
      </c>
      <c r="F82" s="1034" t="s">
        <v>44</v>
      </c>
      <c r="G82" s="1035">
        <v>38813</v>
      </c>
      <c r="H82" s="1034" t="s">
        <v>17</v>
      </c>
      <c r="I82" s="1034" t="s">
        <v>28</v>
      </c>
      <c r="J82" s="1028" t="s">
        <v>5117</v>
      </c>
      <c r="K82" s="1028" t="s">
        <v>5114</v>
      </c>
      <c r="L82" s="1028" t="s">
        <v>6196</v>
      </c>
      <c r="M82" s="1028" t="s">
        <v>6195</v>
      </c>
      <c r="N82" s="1034">
        <v>11</v>
      </c>
      <c r="O82" s="1034">
        <v>6</v>
      </c>
      <c r="P82" s="1034">
        <v>1</v>
      </c>
      <c r="Q82" s="1034">
        <v>1</v>
      </c>
      <c r="R82" s="1034">
        <v>5</v>
      </c>
      <c r="S82" s="1034">
        <v>0</v>
      </c>
      <c r="T82" s="1034">
        <v>0</v>
      </c>
      <c r="U82" s="1028">
        <f>SUM(O82:T82)</f>
        <v>13</v>
      </c>
      <c r="V82" s="1028" t="s">
        <v>6913</v>
      </c>
      <c r="W82" s="1028" t="s">
        <v>5806</v>
      </c>
      <c r="X82" s="1033" t="s">
        <v>23</v>
      </c>
      <c r="Y82" s="1028" t="s">
        <v>5114</v>
      </c>
    </row>
    <row r="83" spans="1:26" ht="15.75">
      <c r="A83" s="936">
        <v>73</v>
      </c>
      <c r="B83" s="936" t="s">
        <v>5763</v>
      </c>
      <c r="C83" s="1028" t="s">
        <v>6027</v>
      </c>
      <c r="D83" s="1028" t="s">
        <v>480</v>
      </c>
      <c r="E83" s="1028" t="s">
        <v>513</v>
      </c>
      <c r="F83" s="1034" t="s">
        <v>27</v>
      </c>
      <c r="G83" s="1035">
        <v>38780</v>
      </c>
      <c r="H83" s="1034" t="s">
        <v>17</v>
      </c>
      <c r="I83" s="1034" t="s">
        <v>28</v>
      </c>
      <c r="J83" s="1028" t="s">
        <v>380</v>
      </c>
      <c r="K83" s="1028" t="s">
        <v>378</v>
      </c>
      <c r="L83" s="1028" t="s">
        <v>381</v>
      </c>
      <c r="M83" s="1028">
        <v>89178035943</v>
      </c>
      <c r="N83" s="1034">
        <v>11</v>
      </c>
      <c r="O83" s="1034">
        <v>7</v>
      </c>
      <c r="P83" s="1034">
        <v>6</v>
      </c>
      <c r="Q83" s="1034">
        <v>0</v>
      </c>
      <c r="R83" s="1034">
        <v>0</v>
      </c>
      <c r="S83" s="1034">
        <v>0</v>
      </c>
      <c r="T83" s="1034">
        <v>0</v>
      </c>
      <c r="U83" s="1028">
        <f>SUM(O83:T83)</f>
        <v>13</v>
      </c>
      <c r="V83" s="1028" t="s">
        <v>6913</v>
      </c>
      <c r="W83" s="1028" t="s">
        <v>520</v>
      </c>
      <c r="X83" s="1033" t="s">
        <v>23</v>
      </c>
      <c r="Y83" s="1028" t="s">
        <v>378</v>
      </c>
      <c r="Z83" s="1047"/>
    </row>
    <row r="84" spans="1:26" ht="15">
      <c r="A84" s="936">
        <v>74</v>
      </c>
      <c r="B84" s="936" t="s">
        <v>5763</v>
      </c>
      <c r="C84" s="1028" t="s">
        <v>3873</v>
      </c>
      <c r="D84" s="1028" t="s">
        <v>159</v>
      </c>
      <c r="E84" s="1028" t="s">
        <v>3829</v>
      </c>
      <c r="F84" s="1034" t="s">
        <v>16</v>
      </c>
      <c r="G84" s="1035">
        <v>38760</v>
      </c>
      <c r="H84" s="1034" t="s">
        <v>17</v>
      </c>
      <c r="I84" s="1034" t="s">
        <v>28</v>
      </c>
      <c r="J84" s="1028" t="s">
        <v>4400</v>
      </c>
      <c r="K84" s="1028" t="s">
        <v>60</v>
      </c>
      <c r="L84" s="1028" t="s">
        <v>5878</v>
      </c>
      <c r="M84" s="1028">
        <v>89659062958</v>
      </c>
      <c r="N84" s="1034">
        <v>11</v>
      </c>
      <c r="O84" s="1034">
        <v>7</v>
      </c>
      <c r="P84" s="1034">
        <v>1</v>
      </c>
      <c r="Q84" s="1034">
        <v>0</v>
      </c>
      <c r="R84" s="1034">
        <v>5</v>
      </c>
      <c r="S84" s="1034">
        <v>0</v>
      </c>
      <c r="T84" s="1034">
        <v>0</v>
      </c>
      <c r="U84" s="1028">
        <f>SUM(O84:T84)</f>
        <v>13</v>
      </c>
      <c r="V84" s="1028" t="s">
        <v>6913</v>
      </c>
      <c r="W84" s="1028" t="s">
        <v>5877</v>
      </c>
      <c r="X84" s="1033" t="s">
        <v>23</v>
      </c>
      <c r="Y84" s="1028" t="s">
        <v>60</v>
      </c>
    </row>
    <row r="85" spans="1:26" ht="15.75">
      <c r="A85" s="936">
        <v>75</v>
      </c>
      <c r="B85" s="936" t="s">
        <v>5763</v>
      </c>
      <c r="C85" s="1028" t="s">
        <v>6215</v>
      </c>
      <c r="D85" s="1028" t="s">
        <v>657</v>
      </c>
      <c r="E85" s="1028" t="s">
        <v>2004</v>
      </c>
      <c r="F85" s="1034" t="s">
        <v>136</v>
      </c>
      <c r="G85" s="1082">
        <v>38880</v>
      </c>
      <c r="H85" s="1034" t="s">
        <v>17</v>
      </c>
      <c r="I85" s="1034" t="s">
        <v>28</v>
      </c>
      <c r="J85" s="1028" t="s">
        <v>3936</v>
      </c>
      <c r="K85" s="1028" t="s">
        <v>3935</v>
      </c>
      <c r="L85" s="1028" t="s">
        <v>6214</v>
      </c>
      <c r="M85" s="1028">
        <v>89173840117</v>
      </c>
      <c r="N85" s="1034">
        <v>11</v>
      </c>
      <c r="O85" s="1034">
        <v>4</v>
      </c>
      <c r="P85" s="1034">
        <v>0</v>
      </c>
      <c r="Q85" s="1034">
        <v>1</v>
      </c>
      <c r="R85" s="1034">
        <v>7</v>
      </c>
      <c r="S85" s="1034">
        <v>0</v>
      </c>
      <c r="T85" s="1034">
        <v>0</v>
      </c>
      <c r="U85" s="1028">
        <f>SUM(O85:T85)</f>
        <v>12</v>
      </c>
      <c r="V85" s="1028" t="s">
        <v>6913</v>
      </c>
      <c r="W85" s="1028" t="s">
        <v>5778</v>
      </c>
      <c r="X85" s="1033" t="s">
        <v>23</v>
      </c>
      <c r="Y85" s="1028" t="s">
        <v>3935</v>
      </c>
    </row>
    <row r="86" spans="1:26" ht="15">
      <c r="A86" s="936">
        <v>76</v>
      </c>
      <c r="B86" s="936" t="s">
        <v>5763</v>
      </c>
      <c r="C86" s="1028" t="s">
        <v>713</v>
      </c>
      <c r="D86" s="1028" t="s">
        <v>90</v>
      </c>
      <c r="E86" s="1028" t="s">
        <v>1212</v>
      </c>
      <c r="F86" s="1034" t="s">
        <v>16</v>
      </c>
      <c r="G86" s="1035">
        <v>38794</v>
      </c>
      <c r="H86" s="1034" t="s">
        <v>17</v>
      </c>
      <c r="I86" s="1034" t="s">
        <v>28</v>
      </c>
      <c r="J86" s="1028" t="s">
        <v>447</v>
      </c>
      <c r="K86" s="1028" t="s">
        <v>444</v>
      </c>
      <c r="L86" s="1028" t="s">
        <v>448</v>
      </c>
      <c r="M86" s="1028">
        <v>89613699529</v>
      </c>
      <c r="N86" s="1034">
        <v>11</v>
      </c>
      <c r="O86" s="1034">
        <v>7</v>
      </c>
      <c r="P86" s="1034">
        <v>0</v>
      </c>
      <c r="Q86" s="1034">
        <v>0</v>
      </c>
      <c r="R86" s="1034">
        <v>5</v>
      </c>
      <c r="S86" s="1034">
        <v>0</v>
      </c>
      <c r="T86" s="1034">
        <v>0</v>
      </c>
      <c r="U86" s="1028">
        <f>SUM(O86:T86)</f>
        <v>12</v>
      </c>
      <c r="V86" s="1028" t="s">
        <v>6913</v>
      </c>
      <c r="W86" s="1028" t="s">
        <v>4552</v>
      </c>
      <c r="X86" s="1033" t="s">
        <v>23</v>
      </c>
      <c r="Y86" s="1028" t="s">
        <v>444</v>
      </c>
    </row>
    <row r="87" spans="1:26" ht="15">
      <c r="A87" s="936">
        <v>77</v>
      </c>
      <c r="B87" s="936" t="s">
        <v>5763</v>
      </c>
      <c r="C87" s="1028" t="s">
        <v>6101</v>
      </c>
      <c r="D87" s="1028" t="s">
        <v>441</v>
      </c>
      <c r="E87" s="1028" t="s">
        <v>620</v>
      </c>
      <c r="F87" s="1034" t="s">
        <v>136</v>
      </c>
      <c r="G87" s="1035">
        <v>38882</v>
      </c>
      <c r="H87" s="1004" t="s">
        <v>17</v>
      </c>
      <c r="I87" s="1034" t="s">
        <v>28</v>
      </c>
      <c r="J87" s="1028" t="s">
        <v>4400</v>
      </c>
      <c r="K87" s="1028" t="s">
        <v>60</v>
      </c>
      <c r="L87" s="1028" t="s">
        <v>6100</v>
      </c>
      <c r="M87" s="1028">
        <v>89177693004</v>
      </c>
      <c r="N87" s="1034">
        <v>11</v>
      </c>
      <c r="O87" s="1034">
        <v>5</v>
      </c>
      <c r="P87" s="1034">
        <v>2</v>
      </c>
      <c r="Q87" s="1034">
        <v>0</v>
      </c>
      <c r="R87" s="1034">
        <v>5</v>
      </c>
      <c r="S87" s="1034">
        <v>0</v>
      </c>
      <c r="T87" s="1034">
        <v>0</v>
      </c>
      <c r="U87" s="1028">
        <f>SUM(O87:T87)</f>
        <v>12</v>
      </c>
      <c r="V87" s="1028" t="s">
        <v>6913</v>
      </c>
      <c r="W87" s="1028" t="s">
        <v>5802</v>
      </c>
      <c r="X87" s="1033" t="s">
        <v>23</v>
      </c>
      <c r="Y87" s="1028" t="s">
        <v>60</v>
      </c>
    </row>
    <row r="88" spans="1:26" ht="15.75">
      <c r="A88" s="936">
        <v>78</v>
      </c>
      <c r="B88" s="936" t="s">
        <v>5763</v>
      </c>
      <c r="C88" s="1028" t="s">
        <v>1449</v>
      </c>
      <c r="D88" s="1028" t="s">
        <v>14</v>
      </c>
      <c r="E88" s="1028" t="s">
        <v>280</v>
      </c>
      <c r="F88" s="1034" t="s">
        <v>44</v>
      </c>
      <c r="G88" s="1035">
        <v>38772</v>
      </c>
      <c r="H88" s="1078" t="s">
        <v>17</v>
      </c>
      <c r="I88" s="1034" t="s">
        <v>28</v>
      </c>
      <c r="J88" s="1028" t="s">
        <v>5788</v>
      </c>
      <c r="K88" s="1028" t="s">
        <v>5785</v>
      </c>
      <c r="L88" s="1028" t="s">
        <v>5787</v>
      </c>
      <c r="M88" s="1028">
        <v>89177602024</v>
      </c>
      <c r="N88" s="1034">
        <v>11</v>
      </c>
      <c r="O88" s="1034">
        <v>7</v>
      </c>
      <c r="P88" s="1034">
        <v>5</v>
      </c>
      <c r="Q88" s="1034">
        <v>0</v>
      </c>
      <c r="R88" s="1034">
        <v>0</v>
      </c>
      <c r="S88" s="1034">
        <v>0</v>
      </c>
      <c r="T88" s="1034">
        <v>0</v>
      </c>
      <c r="U88" s="1028">
        <f>SUM(O88:T88)</f>
        <v>12</v>
      </c>
      <c r="V88" s="1028" t="s">
        <v>6913</v>
      </c>
      <c r="W88" s="1028" t="s">
        <v>5786</v>
      </c>
      <c r="X88" s="1033" t="s">
        <v>23</v>
      </c>
      <c r="Y88" s="1028" t="s">
        <v>5785</v>
      </c>
    </row>
    <row r="89" spans="1:26" ht="15.75">
      <c r="A89" s="936">
        <v>79</v>
      </c>
      <c r="B89" s="936" t="s">
        <v>5763</v>
      </c>
      <c r="C89" s="1028" t="s">
        <v>3159</v>
      </c>
      <c r="D89" s="1028" t="s">
        <v>239</v>
      </c>
      <c r="E89" s="1028" t="s">
        <v>602</v>
      </c>
      <c r="F89" s="1034" t="s">
        <v>16</v>
      </c>
      <c r="G89" s="1035">
        <v>38929</v>
      </c>
      <c r="H89" s="1034" t="s">
        <v>17</v>
      </c>
      <c r="I89" s="1034" t="s">
        <v>18</v>
      </c>
      <c r="J89" s="1028" t="s">
        <v>6000</v>
      </c>
      <c r="K89" s="1028" t="s">
        <v>5997</v>
      </c>
      <c r="L89" s="1028" t="s">
        <v>5999</v>
      </c>
      <c r="M89" s="1028">
        <v>89177691972</v>
      </c>
      <c r="N89" s="1034">
        <v>11</v>
      </c>
      <c r="O89" s="1034">
        <v>7</v>
      </c>
      <c r="P89" s="1034">
        <v>0</v>
      </c>
      <c r="Q89" s="1034">
        <v>0</v>
      </c>
      <c r="R89" s="1034">
        <v>5</v>
      </c>
      <c r="S89" s="1034">
        <v>0</v>
      </c>
      <c r="T89" s="1034">
        <v>0</v>
      </c>
      <c r="U89" s="1028">
        <f>SUM(O89:T89)</f>
        <v>12</v>
      </c>
      <c r="V89" s="1028" t="s">
        <v>6913</v>
      </c>
      <c r="W89" s="1028" t="s">
        <v>5998</v>
      </c>
      <c r="X89" s="1033" t="s">
        <v>23</v>
      </c>
      <c r="Y89" s="1028" t="s">
        <v>5997</v>
      </c>
      <c r="Z89" s="1047"/>
    </row>
    <row r="90" spans="1:26" ht="15.75">
      <c r="A90" s="936">
        <v>80</v>
      </c>
      <c r="B90" s="936" t="s">
        <v>5763</v>
      </c>
      <c r="C90" s="1028" t="s">
        <v>5943</v>
      </c>
      <c r="D90" s="1028" t="s">
        <v>808</v>
      </c>
      <c r="E90" s="1028" t="s">
        <v>513</v>
      </c>
      <c r="F90" s="1037" t="s">
        <v>27</v>
      </c>
      <c r="G90" s="1051">
        <v>38997</v>
      </c>
      <c r="H90" s="1034" t="s">
        <v>17</v>
      </c>
      <c r="I90" s="1034" t="s">
        <v>28</v>
      </c>
      <c r="J90" s="1064" t="s">
        <v>92</v>
      </c>
      <c r="K90" s="1063" t="s">
        <v>88</v>
      </c>
      <c r="L90" s="1083" t="s">
        <v>5942</v>
      </c>
      <c r="M90" s="1050">
        <v>89870353808</v>
      </c>
      <c r="N90" s="1034">
        <v>11</v>
      </c>
      <c r="O90" s="1034">
        <v>7</v>
      </c>
      <c r="P90" s="1034">
        <v>0</v>
      </c>
      <c r="Q90" s="1034">
        <v>0</v>
      </c>
      <c r="R90" s="1034">
        <v>5</v>
      </c>
      <c r="S90" s="1034">
        <v>0</v>
      </c>
      <c r="T90" s="1034">
        <v>0</v>
      </c>
      <c r="U90" s="1028">
        <f>SUM(O90:T90)</f>
        <v>12</v>
      </c>
      <c r="V90" s="1028" t="s">
        <v>6913</v>
      </c>
      <c r="W90" s="1028" t="s">
        <v>5216</v>
      </c>
      <c r="X90" s="1033" t="s">
        <v>23</v>
      </c>
      <c r="Y90" s="1063" t="s">
        <v>88</v>
      </c>
      <c r="Z90" s="1047"/>
    </row>
    <row r="91" spans="1:26" ht="15.75">
      <c r="A91" s="936">
        <v>81</v>
      </c>
      <c r="B91" s="936" t="s">
        <v>5763</v>
      </c>
      <c r="C91" s="1028" t="s">
        <v>1836</v>
      </c>
      <c r="D91" s="1028" t="s">
        <v>452</v>
      </c>
      <c r="E91" s="1028" t="s">
        <v>2049</v>
      </c>
      <c r="F91" s="1034" t="s">
        <v>27</v>
      </c>
      <c r="G91" s="1035">
        <v>38724</v>
      </c>
      <c r="H91" s="1034" t="s">
        <v>17</v>
      </c>
      <c r="I91" s="1034" t="s">
        <v>28</v>
      </c>
      <c r="J91" s="1028" t="s">
        <v>459</v>
      </c>
      <c r="K91" s="1028" t="s">
        <v>455</v>
      </c>
      <c r="L91" s="1084" t="s">
        <v>460</v>
      </c>
      <c r="M91" s="1028">
        <v>89191461640</v>
      </c>
      <c r="N91" s="1034">
        <v>11</v>
      </c>
      <c r="O91" s="1034">
        <v>7</v>
      </c>
      <c r="P91" s="1034">
        <v>0</v>
      </c>
      <c r="Q91" s="1034">
        <v>0</v>
      </c>
      <c r="R91" s="1034">
        <v>5</v>
      </c>
      <c r="S91" s="1034">
        <v>0</v>
      </c>
      <c r="T91" s="1034">
        <v>0</v>
      </c>
      <c r="U91" s="1028">
        <f>SUM(O91:T91)</f>
        <v>12</v>
      </c>
      <c r="V91" s="1028" t="s">
        <v>6913</v>
      </c>
      <c r="W91" s="1028" t="s">
        <v>2750</v>
      </c>
      <c r="X91" s="1033" t="s">
        <v>23</v>
      </c>
      <c r="Y91" s="1028" t="s">
        <v>455</v>
      </c>
    </row>
    <row r="92" spans="1:26" ht="15">
      <c r="A92" s="936">
        <v>82</v>
      </c>
      <c r="B92" s="936" t="s">
        <v>5763</v>
      </c>
      <c r="C92" s="1028" t="s">
        <v>5865</v>
      </c>
      <c r="D92" s="1028" t="s">
        <v>4555</v>
      </c>
      <c r="E92" s="1028" t="s">
        <v>5864</v>
      </c>
      <c r="F92" s="1034" t="s">
        <v>16</v>
      </c>
      <c r="G92" s="1051">
        <v>39114</v>
      </c>
      <c r="H92" s="1037" t="s">
        <v>17</v>
      </c>
      <c r="I92" s="1051" t="s">
        <v>28</v>
      </c>
      <c r="J92" s="1028" t="s">
        <v>1221</v>
      </c>
      <c r="K92" s="1050" t="s">
        <v>1219</v>
      </c>
      <c r="L92" s="1050" t="s">
        <v>1222</v>
      </c>
      <c r="M92" s="1050" t="s">
        <v>1223</v>
      </c>
      <c r="N92" s="1034">
        <v>11</v>
      </c>
      <c r="O92" s="1034">
        <v>7</v>
      </c>
      <c r="P92" s="1034">
        <v>0</v>
      </c>
      <c r="Q92" s="1034">
        <v>0</v>
      </c>
      <c r="R92" s="1034">
        <v>5</v>
      </c>
      <c r="S92" s="1034">
        <v>0</v>
      </c>
      <c r="T92" s="1034">
        <v>0</v>
      </c>
      <c r="U92" s="1028">
        <f>SUM(O92:T92)</f>
        <v>12</v>
      </c>
      <c r="V92" s="1028" t="s">
        <v>6913</v>
      </c>
      <c r="W92" s="1028" t="s">
        <v>5813</v>
      </c>
      <c r="X92" s="1033" t="s">
        <v>23</v>
      </c>
      <c r="Y92" s="1050" t="s">
        <v>1219</v>
      </c>
    </row>
    <row r="93" spans="1:26" ht="15">
      <c r="A93" s="936">
        <v>83</v>
      </c>
      <c r="B93" s="936" t="s">
        <v>5763</v>
      </c>
      <c r="C93" s="1028" t="s">
        <v>6260</v>
      </c>
      <c r="D93" s="1028" t="s">
        <v>6259</v>
      </c>
      <c r="E93" s="1028" t="s">
        <v>5626</v>
      </c>
      <c r="F93" s="1034" t="s">
        <v>16</v>
      </c>
      <c r="G93" s="1035">
        <v>39098</v>
      </c>
      <c r="H93" s="1034" t="s">
        <v>17</v>
      </c>
      <c r="I93" s="1034" t="s">
        <v>28</v>
      </c>
      <c r="J93" s="1028" t="s">
        <v>2518</v>
      </c>
      <c r="K93" s="1028" t="s">
        <v>2514</v>
      </c>
      <c r="L93" s="1028" t="s">
        <v>5900</v>
      </c>
      <c r="M93" s="1028" t="s">
        <v>5899</v>
      </c>
      <c r="N93" s="1034">
        <v>11</v>
      </c>
      <c r="O93" s="1034">
        <v>4</v>
      </c>
      <c r="P93" s="1034">
        <v>0</v>
      </c>
      <c r="Q93" s="1034">
        <v>7</v>
      </c>
      <c r="R93" s="1034">
        <v>0</v>
      </c>
      <c r="S93" s="1034">
        <v>0</v>
      </c>
      <c r="T93" s="1034">
        <v>0</v>
      </c>
      <c r="U93" s="1028">
        <f>SUM(O93:T93)</f>
        <v>11</v>
      </c>
      <c r="V93" s="1028" t="s">
        <v>6913</v>
      </c>
      <c r="W93" s="1028" t="s">
        <v>5898</v>
      </c>
      <c r="X93" s="1033" t="s">
        <v>23</v>
      </c>
      <c r="Y93" s="1028" t="s">
        <v>2514</v>
      </c>
    </row>
    <row r="94" spans="1:26" ht="15.75">
      <c r="A94" s="936">
        <v>84</v>
      </c>
      <c r="B94" s="936" t="s">
        <v>5763</v>
      </c>
      <c r="C94" s="1028" t="s">
        <v>6177</v>
      </c>
      <c r="D94" s="1028" t="s">
        <v>1245</v>
      </c>
      <c r="E94" s="1028" t="s">
        <v>15</v>
      </c>
      <c r="F94" s="1034" t="s">
        <v>44</v>
      </c>
      <c r="G94" s="1035">
        <v>39247</v>
      </c>
      <c r="H94" s="1034" t="s">
        <v>17</v>
      </c>
      <c r="I94" s="1034" t="s">
        <v>1141</v>
      </c>
      <c r="J94" s="1028" t="s">
        <v>214</v>
      </c>
      <c r="K94" s="1028" t="s">
        <v>210</v>
      </c>
      <c r="L94" s="1028" t="s">
        <v>215</v>
      </c>
      <c r="M94" s="1028">
        <v>89625218558</v>
      </c>
      <c r="N94" s="1034">
        <v>11</v>
      </c>
      <c r="O94" s="1034">
        <v>4</v>
      </c>
      <c r="P94" s="1034">
        <v>0</v>
      </c>
      <c r="Q94" s="1034">
        <v>0</v>
      </c>
      <c r="R94" s="1034">
        <v>7</v>
      </c>
      <c r="S94" s="1034">
        <v>0</v>
      </c>
      <c r="T94" s="1034">
        <v>0</v>
      </c>
      <c r="U94" s="1028">
        <f>SUM(O94:T94)</f>
        <v>11</v>
      </c>
      <c r="V94" s="1028" t="s">
        <v>6913</v>
      </c>
      <c r="W94" s="1028" t="s">
        <v>4268</v>
      </c>
      <c r="X94" s="1033" t="s">
        <v>23</v>
      </c>
      <c r="Y94" s="1028" t="s">
        <v>210</v>
      </c>
      <c r="Z94" s="1047"/>
    </row>
    <row r="95" spans="1:26" ht="15">
      <c r="A95" s="936">
        <v>85</v>
      </c>
      <c r="B95" s="936" t="s">
        <v>5763</v>
      </c>
      <c r="C95" s="1049" t="s">
        <v>6168</v>
      </c>
      <c r="D95" s="1049" t="s">
        <v>5009</v>
      </c>
      <c r="E95" s="1049" t="s">
        <v>2106</v>
      </c>
      <c r="F95" s="1048" t="s">
        <v>44</v>
      </c>
      <c r="G95" s="1035">
        <v>38870</v>
      </c>
      <c r="H95" s="1034" t="s">
        <v>17</v>
      </c>
      <c r="I95" s="1034" t="s">
        <v>28</v>
      </c>
      <c r="J95" s="1028" t="s">
        <v>5117</v>
      </c>
      <c r="K95" s="1028" t="s">
        <v>5114</v>
      </c>
      <c r="L95" s="1028" t="s">
        <v>6167</v>
      </c>
      <c r="M95" s="1028">
        <v>89961008688</v>
      </c>
      <c r="N95" s="1034">
        <v>11</v>
      </c>
      <c r="O95" s="1034">
        <v>7</v>
      </c>
      <c r="P95" s="1034">
        <v>3</v>
      </c>
      <c r="Q95" s="1034">
        <v>1</v>
      </c>
      <c r="R95" s="1034">
        <v>0</v>
      </c>
      <c r="S95" s="1034">
        <v>0</v>
      </c>
      <c r="T95" s="1034">
        <v>0</v>
      </c>
      <c r="U95" s="1028">
        <f>SUM(O95:T95)</f>
        <v>11</v>
      </c>
      <c r="V95" s="1028" t="s">
        <v>6913</v>
      </c>
      <c r="W95" s="1028" t="s">
        <v>5806</v>
      </c>
      <c r="X95" s="1033" t="s">
        <v>23</v>
      </c>
      <c r="Y95" s="1028" t="s">
        <v>5114</v>
      </c>
    </row>
    <row r="96" spans="1:26" ht="15">
      <c r="A96" s="936">
        <v>86</v>
      </c>
      <c r="B96" s="936" t="s">
        <v>5763</v>
      </c>
      <c r="C96" s="1028" t="s">
        <v>6150</v>
      </c>
      <c r="D96" s="1028" t="s">
        <v>6149</v>
      </c>
      <c r="E96" s="1028" t="s">
        <v>6148</v>
      </c>
      <c r="F96" s="1034" t="s">
        <v>44</v>
      </c>
      <c r="G96" s="1035">
        <v>39024</v>
      </c>
      <c r="H96" s="1034" t="s">
        <v>17</v>
      </c>
      <c r="I96" s="1034" t="s">
        <v>28</v>
      </c>
      <c r="J96" s="1028" t="s">
        <v>380</v>
      </c>
      <c r="K96" s="1028" t="s">
        <v>378</v>
      </c>
      <c r="L96" s="1028" t="s">
        <v>381</v>
      </c>
      <c r="M96" s="1028">
        <v>89178035943</v>
      </c>
      <c r="N96" s="1034">
        <v>11</v>
      </c>
      <c r="O96" s="1034">
        <v>4</v>
      </c>
      <c r="P96" s="1034">
        <v>7</v>
      </c>
      <c r="Q96" s="1034">
        <v>0</v>
      </c>
      <c r="R96" s="1034">
        <v>0</v>
      </c>
      <c r="S96" s="1034">
        <v>0</v>
      </c>
      <c r="T96" s="1034">
        <v>0</v>
      </c>
      <c r="U96" s="1028">
        <f>SUM(O96:T96)</f>
        <v>11</v>
      </c>
      <c r="V96" s="1028" t="s">
        <v>6913</v>
      </c>
      <c r="W96" s="1028" t="s">
        <v>520</v>
      </c>
      <c r="X96" s="1033" t="s">
        <v>23</v>
      </c>
      <c r="Y96" s="1028" t="s">
        <v>378</v>
      </c>
    </row>
    <row r="97" spans="1:26" ht="15">
      <c r="A97" s="936">
        <v>87</v>
      </c>
      <c r="B97" s="936" t="s">
        <v>5763</v>
      </c>
      <c r="C97" s="1036" t="s">
        <v>6104</v>
      </c>
      <c r="D97" s="1036" t="s">
        <v>279</v>
      </c>
      <c r="E97" s="1036" t="s">
        <v>6103</v>
      </c>
      <c r="F97" s="1034" t="s">
        <v>16</v>
      </c>
      <c r="G97" s="1039">
        <v>39023</v>
      </c>
      <c r="H97" s="1034" t="s">
        <v>17</v>
      </c>
      <c r="I97" s="1034" t="s">
        <v>28</v>
      </c>
      <c r="J97" s="1036" t="s">
        <v>51</v>
      </c>
      <c r="K97" s="1036" t="s">
        <v>52</v>
      </c>
      <c r="L97" s="1036" t="s">
        <v>6102</v>
      </c>
      <c r="M97" s="1036">
        <v>89177748515</v>
      </c>
      <c r="N97" s="1034">
        <v>11</v>
      </c>
      <c r="O97" s="1034">
        <v>4</v>
      </c>
      <c r="P97" s="1034">
        <v>0</v>
      </c>
      <c r="Q97" s="1034">
        <v>0</v>
      </c>
      <c r="R97" s="1034">
        <v>7</v>
      </c>
      <c r="S97" s="1034">
        <v>0</v>
      </c>
      <c r="T97" s="1034">
        <v>0</v>
      </c>
      <c r="U97" s="1028">
        <f>SUM(O97:T97)</f>
        <v>11</v>
      </c>
      <c r="V97" s="1028" t="s">
        <v>6913</v>
      </c>
      <c r="W97" s="1065" t="s">
        <v>5285</v>
      </c>
      <c r="X97" s="1033" t="s">
        <v>23</v>
      </c>
      <c r="Y97" s="1036" t="s">
        <v>52</v>
      </c>
    </row>
    <row r="98" spans="1:26" ht="15.75">
      <c r="A98" s="936">
        <v>88</v>
      </c>
      <c r="B98" s="936" t="s">
        <v>5763</v>
      </c>
      <c r="C98" s="1041" t="s">
        <v>5417</v>
      </c>
      <c r="D98" s="1041" t="s">
        <v>2170</v>
      </c>
      <c r="E98" s="1041" t="s">
        <v>1126</v>
      </c>
      <c r="F98" s="1080" t="s">
        <v>44</v>
      </c>
      <c r="G98" s="1035">
        <v>38986</v>
      </c>
      <c r="H98" s="1034" t="s">
        <v>17</v>
      </c>
      <c r="I98" s="1034" t="s">
        <v>28</v>
      </c>
      <c r="J98" s="1040" t="s">
        <v>4510</v>
      </c>
      <c r="K98" s="1040" t="s">
        <v>4506</v>
      </c>
      <c r="L98" s="1028" t="s">
        <v>4796</v>
      </c>
      <c r="M98" s="1028">
        <v>89649651435</v>
      </c>
      <c r="N98" s="1034">
        <v>11</v>
      </c>
      <c r="O98" s="1034">
        <v>4</v>
      </c>
      <c r="P98" s="1034">
        <v>7</v>
      </c>
      <c r="Q98" s="1034">
        <v>0</v>
      </c>
      <c r="R98" s="1034">
        <v>0</v>
      </c>
      <c r="S98" s="1034">
        <v>0</v>
      </c>
      <c r="T98" s="1034">
        <v>0</v>
      </c>
      <c r="U98" s="1028">
        <f>SUM(O98:T98)</f>
        <v>11</v>
      </c>
      <c r="V98" s="1028" t="s">
        <v>6913</v>
      </c>
      <c r="W98" s="1028" t="s">
        <v>4794</v>
      </c>
      <c r="X98" s="1033" t="s">
        <v>23</v>
      </c>
      <c r="Y98" s="1040" t="s">
        <v>4506</v>
      </c>
    </row>
    <row r="99" spans="1:26" ht="15">
      <c r="A99" s="936">
        <v>89</v>
      </c>
      <c r="B99" s="936" t="s">
        <v>5763</v>
      </c>
      <c r="C99" s="1028" t="s">
        <v>2560</v>
      </c>
      <c r="D99" s="1028" t="s">
        <v>1005</v>
      </c>
      <c r="E99" s="1028" t="s">
        <v>66</v>
      </c>
      <c r="F99" s="1034" t="s">
        <v>44</v>
      </c>
      <c r="G99" s="1035">
        <v>38772</v>
      </c>
      <c r="H99" s="1034" t="s">
        <v>17</v>
      </c>
      <c r="I99" s="1034" t="s">
        <v>28</v>
      </c>
      <c r="J99" s="1028" t="s">
        <v>2641</v>
      </c>
      <c r="K99" s="1028" t="s">
        <v>4658</v>
      </c>
      <c r="L99" s="1028" t="s">
        <v>5941</v>
      </c>
      <c r="M99" s="1028">
        <v>89874868972</v>
      </c>
      <c r="N99" s="1034">
        <v>11</v>
      </c>
      <c r="O99" s="1034">
        <v>4</v>
      </c>
      <c r="P99" s="1034">
        <v>0</v>
      </c>
      <c r="Q99" s="1034">
        <v>0</v>
      </c>
      <c r="R99" s="1034">
        <v>7</v>
      </c>
      <c r="S99" s="1034">
        <v>0</v>
      </c>
      <c r="T99" s="1034">
        <v>0</v>
      </c>
      <c r="U99" s="1028">
        <f>SUM(O99:T99)</f>
        <v>11</v>
      </c>
      <c r="V99" s="1028" t="s">
        <v>6913</v>
      </c>
      <c r="W99" s="1028" t="s">
        <v>31</v>
      </c>
      <c r="X99" s="1033" t="s">
        <v>23</v>
      </c>
      <c r="Y99" s="1028" t="s">
        <v>4658</v>
      </c>
    </row>
    <row r="100" spans="1:26" ht="15">
      <c r="A100" s="936">
        <v>90</v>
      </c>
      <c r="B100" s="936" t="s">
        <v>5763</v>
      </c>
      <c r="C100" s="1028" t="s">
        <v>3820</v>
      </c>
      <c r="D100" s="1028" t="s">
        <v>227</v>
      </c>
      <c r="E100" s="1028" t="s">
        <v>3334</v>
      </c>
      <c r="F100" s="1034" t="s">
        <v>27</v>
      </c>
      <c r="G100" s="1035">
        <v>38983</v>
      </c>
      <c r="H100" s="1034" t="s">
        <v>17</v>
      </c>
      <c r="I100" s="1034" t="s">
        <v>28</v>
      </c>
      <c r="J100" s="1028" t="s">
        <v>5117</v>
      </c>
      <c r="K100" s="1028" t="s">
        <v>5114</v>
      </c>
      <c r="L100" s="1028" t="s">
        <v>5842</v>
      </c>
      <c r="M100" s="1028">
        <v>89173717317</v>
      </c>
      <c r="N100" s="1034">
        <v>11</v>
      </c>
      <c r="O100" s="1034">
        <v>4</v>
      </c>
      <c r="P100" s="1034">
        <v>2</v>
      </c>
      <c r="Q100" s="1034">
        <v>0</v>
      </c>
      <c r="R100" s="1034">
        <v>5</v>
      </c>
      <c r="S100" s="1034">
        <v>0</v>
      </c>
      <c r="T100" s="1034">
        <v>0</v>
      </c>
      <c r="U100" s="1028">
        <f>SUM(O100:T100)</f>
        <v>11</v>
      </c>
      <c r="V100" s="1028" t="s">
        <v>6913</v>
      </c>
      <c r="W100" s="1028" t="s">
        <v>5148</v>
      </c>
      <c r="X100" s="1033" t="s">
        <v>23</v>
      </c>
      <c r="Y100" s="1028" t="s">
        <v>5114</v>
      </c>
    </row>
    <row r="101" spans="1:26" ht="15">
      <c r="A101" s="936">
        <v>91</v>
      </c>
      <c r="B101" s="936" t="s">
        <v>5763</v>
      </c>
      <c r="C101" s="1028" t="s">
        <v>5829</v>
      </c>
      <c r="D101" s="1028" t="s">
        <v>1937</v>
      </c>
      <c r="E101" s="1028" t="s">
        <v>80</v>
      </c>
      <c r="F101" s="1034" t="s">
        <v>16</v>
      </c>
      <c r="G101" s="1035">
        <v>38915</v>
      </c>
      <c r="H101" s="1034" t="s">
        <v>17</v>
      </c>
      <c r="I101" s="1034" t="s">
        <v>28</v>
      </c>
      <c r="J101" s="1028" t="s">
        <v>4400</v>
      </c>
      <c r="K101" s="1028" t="s">
        <v>60</v>
      </c>
      <c r="L101" s="1028" t="s">
        <v>5828</v>
      </c>
      <c r="M101" s="1028">
        <v>89870550410</v>
      </c>
      <c r="N101" s="1034">
        <v>11</v>
      </c>
      <c r="O101" s="1034">
        <v>7</v>
      </c>
      <c r="P101" s="1034">
        <v>0</v>
      </c>
      <c r="Q101" s="1034">
        <v>0</v>
      </c>
      <c r="R101" s="1034">
        <v>4</v>
      </c>
      <c r="S101" s="1034">
        <v>0</v>
      </c>
      <c r="T101" s="1034">
        <v>0</v>
      </c>
      <c r="U101" s="1028">
        <f>SUM(O101:T101)</f>
        <v>11</v>
      </c>
      <c r="V101" s="1028" t="s">
        <v>6913</v>
      </c>
      <c r="W101" s="1028" t="s">
        <v>5827</v>
      </c>
      <c r="X101" s="1033" t="s">
        <v>23</v>
      </c>
      <c r="Y101" s="1028" t="s">
        <v>60</v>
      </c>
    </row>
    <row r="102" spans="1:26" ht="15">
      <c r="A102" s="936">
        <v>92</v>
      </c>
      <c r="B102" s="936" t="s">
        <v>5763</v>
      </c>
      <c r="C102" s="1028" t="s">
        <v>6202</v>
      </c>
      <c r="D102" s="1028" t="s">
        <v>159</v>
      </c>
      <c r="E102" s="1028" t="s">
        <v>213</v>
      </c>
      <c r="F102" s="1034" t="s">
        <v>16</v>
      </c>
      <c r="G102" s="1035">
        <v>38873</v>
      </c>
      <c r="H102" s="1034" t="s">
        <v>17</v>
      </c>
      <c r="I102" s="1034" t="s">
        <v>28</v>
      </c>
      <c r="J102" s="1028" t="s">
        <v>197</v>
      </c>
      <c r="K102" s="1028" t="s">
        <v>194</v>
      </c>
      <c r="L102" s="1028" t="s">
        <v>198</v>
      </c>
      <c r="M102" s="1028">
        <v>89631440926</v>
      </c>
      <c r="N102" s="1034">
        <v>11</v>
      </c>
      <c r="O102" s="1034">
        <v>5</v>
      </c>
      <c r="P102" s="1034">
        <v>0</v>
      </c>
      <c r="Q102" s="1034">
        <v>0</v>
      </c>
      <c r="R102" s="1034">
        <v>5</v>
      </c>
      <c r="S102" s="1034">
        <v>0</v>
      </c>
      <c r="T102" s="1034">
        <v>0</v>
      </c>
      <c r="U102" s="1028">
        <f>SUM(O102:T102)</f>
        <v>10</v>
      </c>
      <c r="V102" s="1028" t="s">
        <v>6913</v>
      </c>
      <c r="W102" s="1028" t="s">
        <v>5907</v>
      </c>
      <c r="X102" s="1033" t="s">
        <v>23</v>
      </c>
      <c r="Y102" s="1028" t="s">
        <v>194</v>
      </c>
    </row>
    <row r="103" spans="1:26" ht="15.75">
      <c r="A103" s="936">
        <v>93</v>
      </c>
      <c r="B103" s="936" t="s">
        <v>5763</v>
      </c>
      <c r="C103" s="1028" t="s">
        <v>5987</v>
      </c>
      <c r="D103" s="1028" t="s">
        <v>5986</v>
      </c>
      <c r="E103" s="1028" t="s">
        <v>5985</v>
      </c>
      <c r="F103" s="1034" t="s">
        <v>44</v>
      </c>
      <c r="G103" s="1035">
        <v>39035</v>
      </c>
      <c r="H103" s="1034" t="s">
        <v>17</v>
      </c>
      <c r="I103" s="1034" t="s">
        <v>28</v>
      </c>
      <c r="J103" s="1028" t="s">
        <v>5117</v>
      </c>
      <c r="K103" s="1028" t="s">
        <v>5114</v>
      </c>
      <c r="L103" s="1028" t="s">
        <v>5984</v>
      </c>
      <c r="M103" s="1028">
        <v>89871362103</v>
      </c>
      <c r="N103" s="1034">
        <v>11</v>
      </c>
      <c r="O103" s="1034">
        <v>4</v>
      </c>
      <c r="P103" s="1034">
        <v>6</v>
      </c>
      <c r="Q103" s="1034">
        <v>0</v>
      </c>
      <c r="R103" s="1034">
        <v>0</v>
      </c>
      <c r="S103" s="1034">
        <v>0</v>
      </c>
      <c r="T103" s="1034">
        <v>0</v>
      </c>
      <c r="U103" s="1028">
        <f>SUM(O103:T103)</f>
        <v>10</v>
      </c>
      <c r="V103" s="1028" t="s">
        <v>6913</v>
      </c>
      <c r="W103" s="1028" t="s">
        <v>5148</v>
      </c>
      <c r="X103" s="1033" t="s">
        <v>23</v>
      </c>
      <c r="Y103" s="1028" t="s">
        <v>5114</v>
      </c>
      <c r="Z103" s="1047"/>
    </row>
    <row r="104" spans="1:26" ht="15">
      <c r="A104" s="936">
        <v>94</v>
      </c>
      <c r="B104" s="936" t="s">
        <v>5763</v>
      </c>
      <c r="C104" s="1028" t="s">
        <v>5801</v>
      </c>
      <c r="D104" s="1028" t="s">
        <v>438</v>
      </c>
      <c r="E104" s="1028" t="s">
        <v>3592</v>
      </c>
      <c r="F104" s="1034" t="s">
        <v>44</v>
      </c>
      <c r="G104" s="1035">
        <v>38701</v>
      </c>
      <c r="H104" s="1034" t="s">
        <v>17</v>
      </c>
      <c r="I104" s="1034" t="s">
        <v>28</v>
      </c>
      <c r="J104" s="1028" t="s">
        <v>5117</v>
      </c>
      <c r="K104" s="1028" t="s">
        <v>5114</v>
      </c>
      <c r="L104" s="1028" t="s">
        <v>5800</v>
      </c>
      <c r="M104" s="1028">
        <v>89991331512</v>
      </c>
      <c r="N104" s="1034">
        <v>11</v>
      </c>
      <c r="O104" s="1034">
        <v>4</v>
      </c>
      <c r="P104" s="1034">
        <v>0</v>
      </c>
      <c r="Q104" s="1034">
        <v>0</v>
      </c>
      <c r="R104" s="1034">
        <v>6</v>
      </c>
      <c r="S104" s="1034">
        <v>0</v>
      </c>
      <c r="T104" s="1034">
        <v>0</v>
      </c>
      <c r="U104" s="1028">
        <f>SUM(O104:T104)</f>
        <v>10</v>
      </c>
      <c r="V104" s="1028" t="s">
        <v>6913</v>
      </c>
      <c r="W104" s="1028" t="s">
        <v>5148</v>
      </c>
      <c r="X104" s="1033" t="s">
        <v>23</v>
      </c>
      <c r="Y104" s="1028" t="s">
        <v>5114</v>
      </c>
    </row>
    <row r="105" spans="1:26" ht="15">
      <c r="A105" s="936">
        <v>95</v>
      </c>
      <c r="B105" s="936" t="s">
        <v>5763</v>
      </c>
      <c r="C105" s="1028" t="s">
        <v>6252</v>
      </c>
      <c r="D105" s="1028" t="s">
        <v>294</v>
      </c>
      <c r="E105" s="1028" t="s">
        <v>6251</v>
      </c>
      <c r="F105" s="1034" t="s">
        <v>16</v>
      </c>
      <c r="G105" s="1035">
        <v>38700</v>
      </c>
      <c r="H105" s="1034" t="s">
        <v>17</v>
      </c>
      <c r="I105" s="1034" t="s">
        <v>18</v>
      </c>
      <c r="J105" s="1028" t="s">
        <v>5937</v>
      </c>
      <c r="K105" s="1028" t="s">
        <v>756</v>
      </c>
      <c r="L105" s="1028" t="s">
        <v>4175</v>
      </c>
      <c r="M105" s="1028">
        <v>89613497794</v>
      </c>
      <c r="N105" s="1034">
        <v>11</v>
      </c>
      <c r="O105" s="1034">
        <v>7</v>
      </c>
      <c r="P105" s="1034">
        <v>0</v>
      </c>
      <c r="Q105" s="1034">
        <v>0</v>
      </c>
      <c r="R105" s="1034">
        <v>2</v>
      </c>
      <c r="S105" s="1034">
        <v>0</v>
      </c>
      <c r="T105" s="1034">
        <v>0</v>
      </c>
      <c r="U105" s="1028">
        <f>SUM(O105:T105)</f>
        <v>9</v>
      </c>
      <c r="V105" s="1028" t="s">
        <v>6913</v>
      </c>
      <c r="W105" s="1028" t="s">
        <v>1399</v>
      </c>
      <c r="X105" s="1033" t="s">
        <v>23</v>
      </c>
      <c r="Y105" s="1028" t="s">
        <v>756</v>
      </c>
    </row>
    <row r="106" spans="1:26" ht="15">
      <c r="A106" s="936">
        <v>96</v>
      </c>
      <c r="B106" s="936" t="s">
        <v>5763</v>
      </c>
      <c r="C106" s="1028" t="s">
        <v>6229</v>
      </c>
      <c r="D106" s="1028" t="s">
        <v>285</v>
      </c>
      <c r="E106" s="1036" t="s">
        <v>286</v>
      </c>
      <c r="F106" s="1004" t="s">
        <v>16</v>
      </c>
      <c r="G106" s="1039">
        <v>38773</v>
      </c>
      <c r="H106" s="1034" t="s">
        <v>17</v>
      </c>
      <c r="I106" s="1034" t="s">
        <v>28</v>
      </c>
      <c r="J106" s="1036" t="s">
        <v>343</v>
      </c>
      <c r="K106" s="1036" t="s">
        <v>340</v>
      </c>
      <c r="L106" s="1042" t="s">
        <v>2519</v>
      </c>
      <c r="M106" s="1036">
        <v>89177541602</v>
      </c>
      <c r="N106" s="1034">
        <v>11</v>
      </c>
      <c r="O106" s="1034">
        <v>7</v>
      </c>
      <c r="P106" s="1034">
        <v>2</v>
      </c>
      <c r="Q106" s="1034">
        <v>0</v>
      </c>
      <c r="R106" s="1034">
        <v>0</v>
      </c>
      <c r="S106" s="1034">
        <v>0</v>
      </c>
      <c r="T106" s="1034">
        <v>0</v>
      </c>
      <c r="U106" s="1028">
        <f>SUM(O106:T106)</f>
        <v>9</v>
      </c>
      <c r="V106" s="1028" t="s">
        <v>6913</v>
      </c>
      <c r="W106" s="1028" t="s">
        <v>5886</v>
      </c>
      <c r="X106" s="1033" t="s">
        <v>23</v>
      </c>
      <c r="Y106" s="1036" t="s">
        <v>340</v>
      </c>
    </row>
    <row r="107" spans="1:26" ht="15">
      <c r="A107" s="936">
        <v>97</v>
      </c>
      <c r="B107" s="936" t="s">
        <v>5763</v>
      </c>
      <c r="C107" s="1028" t="s">
        <v>6191</v>
      </c>
      <c r="D107" s="1028" t="s">
        <v>686</v>
      </c>
      <c r="E107" s="1028" t="s">
        <v>280</v>
      </c>
      <c r="F107" s="1034" t="s">
        <v>44</v>
      </c>
      <c r="G107" s="1035">
        <v>38912</v>
      </c>
      <c r="H107" s="1034" t="s">
        <v>17</v>
      </c>
      <c r="I107" s="1034" t="s">
        <v>28</v>
      </c>
      <c r="J107" s="1028" t="s">
        <v>5117</v>
      </c>
      <c r="K107" s="1028" t="s">
        <v>5114</v>
      </c>
      <c r="L107" s="1028" t="s">
        <v>6190</v>
      </c>
      <c r="M107" s="1028">
        <v>89625267086</v>
      </c>
      <c r="N107" s="1034">
        <v>11</v>
      </c>
      <c r="O107" s="1034">
        <v>1</v>
      </c>
      <c r="P107" s="1034">
        <v>0</v>
      </c>
      <c r="Q107" s="1034">
        <v>1</v>
      </c>
      <c r="R107" s="1034">
        <v>7</v>
      </c>
      <c r="S107" s="1034">
        <v>0</v>
      </c>
      <c r="T107" s="1034">
        <v>0</v>
      </c>
      <c r="U107" s="1028">
        <f>SUM(O107:T107)</f>
        <v>9</v>
      </c>
      <c r="V107" s="1028" t="s">
        <v>6913</v>
      </c>
      <c r="W107" s="1028" t="s">
        <v>5806</v>
      </c>
      <c r="X107" s="1033" t="s">
        <v>23</v>
      </c>
      <c r="Y107" s="1028" t="s">
        <v>5114</v>
      </c>
    </row>
    <row r="108" spans="1:26" ht="15">
      <c r="A108" s="936">
        <v>98</v>
      </c>
      <c r="B108" s="936" t="s">
        <v>5763</v>
      </c>
      <c r="C108" s="1028" t="s">
        <v>6142</v>
      </c>
      <c r="D108" s="1028" t="s">
        <v>3602</v>
      </c>
      <c r="E108" s="1028" t="s">
        <v>173</v>
      </c>
      <c r="F108" s="1037" t="s">
        <v>136</v>
      </c>
      <c r="G108" s="1051">
        <v>38876</v>
      </c>
      <c r="H108" s="1034" t="s">
        <v>17</v>
      </c>
      <c r="I108" s="1034" t="s">
        <v>28</v>
      </c>
      <c r="J108" s="1064" t="s">
        <v>92</v>
      </c>
      <c r="K108" s="1063" t="s">
        <v>88</v>
      </c>
      <c r="L108" s="1028" t="s">
        <v>6141</v>
      </c>
      <c r="M108" s="1050">
        <v>89870241617</v>
      </c>
      <c r="N108" s="1034">
        <v>11</v>
      </c>
      <c r="O108" s="1034">
        <v>7</v>
      </c>
      <c r="P108" s="1034">
        <v>0</v>
      </c>
      <c r="Q108" s="1034">
        <v>2</v>
      </c>
      <c r="R108" s="1034">
        <v>0</v>
      </c>
      <c r="S108" s="1034">
        <v>0</v>
      </c>
      <c r="T108" s="1034">
        <v>0</v>
      </c>
      <c r="U108" s="1028">
        <f>SUM(O108:T108)</f>
        <v>9</v>
      </c>
      <c r="V108" s="1028" t="s">
        <v>6913</v>
      </c>
      <c r="W108" s="1028" t="s">
        <v>2457</v>
      </c>
      <c r="X108" s="1033" t="s">
        <v>23</v>
      </c>
      <c r="Y108" s="1063" t="s">
        <v>88</v>
      </c>
    </row>
    <row r="109" spans="1:26" ht="15">
      <c r="A109" s="936">
        <v>99</v>
      </c>
      <c r="B109" s="936" t="s">
        <v>5763</v>
      </c>
      <c r="C109" s="1036" t="s">
        <v>6069</v>
      </c>
      <c r="D109" s="1036" t="s">
        <v>2741</v>
      </c>
      <c r="E109" s="1036" t="s">
        <v>426</v>
      </c>
      <c r="F109" s="1034" t="s">
        <v>16</v>
      </c>
      <c r="G109" s="1039">
        <v>38931</v>
      </c>
      <c r="H109" s="1034" t="s">
        <v>17</v>
      </c>
      <c r="I109" s="1034" t="s">
        <v>28</v>
      </c>
      <c r="J109" s="1036" t="s">
        <v>51</v>
      </c>
      <c r="K109" s="1036" t="s">
        <v>52</v>
      </c>
      <c r="L109" s="1036" t="s">
        <v>6068</v>
      </c>
      <c r="M109" s="1036">
        <v>89174716456</v>
      </c>
      <c r="N109" s="1034">
        <v>11</v>
      </c>
      <c r="O109" s="1034">
        <v>7</v>
      </c>
      <c r="P109" s="1034">
        <v>0</v>
      </c>
      <c r="Q109" s="1034">
        <v>0</v>
      </c>
      <c r="R109" s="1034">
        <v>2</v>
      </c>
      <c r="S109" s="1034">
        <v>0</v>
      </c>
      <c r="T109" s="1034">
        <v>0</v>
      </c>
      <c r="U109" s="1028">
        <f>SUM(O109:T109)</f>
        <v>9</v>
      </c>
      <c r="V109" s="1028" t="s">
        <v>6913</v>
      </c>
      <c r="W109" s="1065" t="s">
        <v>5285</v>
      </c>
      <c r="X109" s="1033" t="s">
        <v>23</v>
      </c>
      <c r="Y109" s="1036" t="s">
        <v>52</v>
      </c>
    </row>
    <row r="110" spans="1:26" ht="15">
      <c r="A110" s="936">
        <v>100</v>
      </c>
      <c r="B110" s="936" t="s">
        <v>5763</v>
      </c>
      <c r="C110" s="1036" t="s">
        <v>6038</v>
      </c>
      <c r="D110" s="1036" t="s">
        <v>279</v>
      </c>
      <c r="E110" s="1036" t="s">
        <v>295</v>
      </c>
      <c r="F110" s="1004" t="s">
        <v>16</v>
      </c>
      <c r="G110" s="1039">
        <v>38886</v>
      </c>
      <c r="H110" s="1004" t="s">
        <v>17</v>
      </c>
      <c r="I110" s="1004" t="s">
        <v>28</v>
      </c>
      <c r="J110" s="1036" t="s">
        <v>250</v>
      </c>
      <c r="K110" s="1036" t="s">
        <v>4783</v>
      </c>
      <c r="L110" s="1098" t="s">
        <v>6040</v>
      </c>
      <c r="M110" s="1036" t="s">
        <v>6039</v>
      </c>
      <c r="N110" s="1034">
        <v>11</v>
      </c>
      <c r="O110" s="1034">
        <v>7</v>
      </c>
      <c r="P110" s="1034">
        <v>1</v>
      </c>
      <c r="Q110" s="1034">
        <v>1</v>
      </c>
      <c r="R110" s="1034">
        <v>0</v>
      </c>
      <c r="S110" s="1034">
        <v>0</v>
      </c>
      <c r="T110" s="1034">
        <v>0</v>
      </c>
      <c r="U110" s="1028">
        <f>SUM(O110:T110)</f>
        <v>9</v>
      </c>
      <c r="V110" s="1028" t="s">
        <v>6913</v>
      </c>
      <c r="W110" s="1036" t="s">
        <v>4492</v>
      </c>
      <c r="X110" s="1033" t="s">
        <v>23</v>
      </c>
      <c r="Y110" s="1036" t="s">
        <v>4783</v>
      </c>
    </row>
    <row r="111" spans="1:26" ht="15.75">
      <c r="A111" s="936">
        <v>101</v>
      </c>
      <c r="B111" s="936" t="s">
        <v>5763</v>
      </c>
      <c r="C111" s="1061" t="s">
        <v>6005</v>
      </c>
      <c r="D111" s="1061" t="s">
        <v>239</v>
      </c>
      <c r="E111" s="1061" t="s">
        <v>240</v>
      </c>
      <c r="F111" s="1062" t="s">
        <v>16</v>
      </c>
      <c r="G111" s="1076" t="s">
        <v>6004</v>
      </c>
      <c r="H111" s="1034" t="s">
        <v>17</v>
      </c>
      <c r="I111" s="1034" t="s">
        <v>28</v>
      </c>
      <c r="J111" s="1040" t="s">
        <v>659</v>
      </c>
      <c r="K111" s="1040" t="s">
        <v>655</v>
      </c>
      <c r="L111" s="1061" t="s">
        <v>6003</v>
      </c>
      <c r="M111" s="1061">
        <v>89273553580</v>
      </c>
      <c r="N111" s="1034">
        <v>11</v>
      </c>
      <c r="O111" s="1034">
        <v>4</v>
      </c>
      <c r="P111" s="1034">
        <v>0</v>
      </c>
      <c r="Q111" s="1034">
        <v>0</v>
      </c>
      <c r="R111" s="1034">
        <v>5</v>
      </c>
      <c r="S111" s="1034">
        <v>0</v>
      </c>
      <c r="T111" s="1034">
        <v>0</v>
      </c>
      <c r="U111" s="1028">
        <f>SUM(O111:T111)</f>
        <v>9</v>
      </c>
      <c r="V111" s="1028" t="s">
        <v>6913</v>
      </c>
      <c r="W111" s="1061" t="s">
        <v>4480</v>
      </c>
      <c r="X111" s="1033" t="s">
        <v>23</v>
      </c>
      <c r="Y111" s="1040" t="s">
        <v>655</v>
      </c>
    </row>
    <row r="112" spans="1:26" ht="15">
      <c r="A112" s="936">
        <v>102</v>
      </c>
      <c r="B112" s="936" t="s">
        <v>5763</v>
      </c>
      <c r="C112" s="1028" t="s">
        <v>5994</v>
      </c>
      <c r="D112" s="1028" t="s">
        <v>5993</v>
      </c>
      <c r="E112" s="1028" t="s">
        <v>5992</v>
      </c>
      <c r="F112" s="1034" t="s">
        <v>16</v>
      </c>
      <c r="G112" s="1035">
        <v>39138</v>
      </c>
      <c r="H112" s="1034" t="s">
        <v>17</v>
      </c>
      <c r="I112" s="1034" t="s">
        <v>28</v>
      </c>
      <c r="J112" s="1028" t="s">
        <v>2518</v>
      </c>
      <c r="K112" s="1028" t="s">
        <v>2514</v>
      </c>
      <c r="L112" s="1028" t="s">
        <v>5900</v>
      </c>
      <c r="M112" s="1028" t="s">
        <v>5899</v>
      </c>
      <c r="N112" s="1034">
        <v>11</v>
      </c>
      <c r="O112" s="1034">
        <v>2</v>
      </c>
      <c r="P112" s="1034">
        <v>0</v>
      </c>
      <c r="Q112" s="1034">
        <v>7</v>
      </c>
      <c r="R112" s="1034">
        <v>0</v>
      </c>
      <c r="S112" s="1034">
        <v>0</v>
      </c>
      <c r="T112" s="1034">
        <v>0</v>
      </c>
      <c r="U112" s="1028">
        <f>SUM(O112:T112)</f>
        <v>9</v>
      </c>
      <c r="V112" s="1028" t="s">
        <v>6913</v>
      </c>
      <c r="W112" s="1028" t="s">
        <v>5898</v>
      </c>
      <c r="X112" s="1033" t="s">
        <v>23</v>
      </c>
      <c r="Y112" s="1028" t="s">
        <v>2514</v>
      </c>
    </row>
    <row r="113" spans="1:26" ht="15">
      <c r="A113" s="936">
        <v>103</v>
      </c>
      <c r="B113" s="936" t="s">
        <v>5763</v>
      </c>
      <c r="C113" s="1028" t="s">
        <v>5956</v>
      </c>
      <c r="D113" s="1028" t="s">
        <v>604</v>
      </c>
      <c r="E113" s="1028" t="s">
        <v>295</v>
      </c>
      <c r="F113" s="1034" t="s">
        <v>16</v>
      </c>
      <c r="G113" s="1035">
        <v>38784</v>
      </c>
      <c r="H113" s="1034" t="s">
        <v>17</v>
      </c>
      <c r="I113" s="1034" t="s">
        <v>28</v>
      </c>
      <c r="J113" s="1028" t="s">
        <v>829</v>
      </c>
      <c r="K113" s="1028" t="s">
        <v>825</v>
      </c>
      <c r="L113" s="1028" t="s">
        <v>830</v>
      </c>
      <c r="M113" s="1028">
        <v>89279417555</v>
      </c>
      <c r="N113" s="1034">
        <v>11</v>
      </c>
      <c r="O113" s="1034">
        <v>1</v>
      </c>
      <c r="P113" s="1034">
        <v>1</v>
      </c>
      <c r="Q113" s="1034">
        <v>0</v>
      </c>
      <c r="R113" s="1034">
        <v>7</v>
      </c>
      <c r="S113" s="1034">
        <v>0</v>
      </c>
      <c r="T113" s="1034">
        <v>0</v>
      </c>
      <c r="U113" s="1028">
        <f>SUM(O113:T113)</f>
        <v>9</v>
      </c>
      <c r="V113" s="1028" t="s">
        <v>6913</v>
      </c>
      <c r="W113" s="1028" t="s">
        <v>5840</v>
      </c>
      <c r="X113" s="1033" t="s">
        <v>23</v>
      </c>
      <c r="Y113" s="1028" t="s">
        <v>825</v>
      </c>
    </row>
    <row r="114" spans="1:26" ht="15">
      <c r="A114" s="936">
        <v>104</v>
      </c>
      <c r="B114" s="936" t="s">
        <v>5763</v>
      </c>
      <c r="C114" s="1028" t="s">
        <v>5951</v>
      </c>
      <c r="D114" s="1028" t="s">
        <v>673</v>
      </c>
      <c r="E114" s="1028" t="s">
        <v>228</v>
      </c>
      <c r="F114" s="1034" t="s">
        <v>27</v>
      </c>
      <c r="G114" s="1035">
        <v>38744</v>
      </c>
      <c r="H114" s="1034" t="s">
        <v>17</v>
      </c>
      <c r="I114" s="1034" t="s">
        <v>28</v>
      </c>
      <c r="J114" s="1028" t="s">
        <v>5117</v>
      </c>
      <c r="K114" s="1028" t="s">
        <v>5114</v>
      </c>
      <c r="L114" s="1028" t="s">
        <v>5950</v>
      </c>
      <c r="M114" s="1028">
        <v>89196143795</v>
      </c>
      <c r="N114" s="1034">
        <v>11</v>
      </c>
      <c r="O114" s="1034">
        <v>7</v>
      </c>
      <c r="P114" s="1034">
        <v>0</v>
      </c>
      <c r="Q114" s="1034">
        <v>0</v>
      </c>
      <c r="R114" s="1034">
        <v>2</v>
      </c>
      <c r="S114" s="1034">
        <v>0</v>
      </c>
      <c r="T114" s="1034">
        <v>0</v>
      </c>
      <c r="U114" s="1028">
        <f>SUM(O114:T114)</f>
        <v>9</v>
      </c>
      <c r="V114" s="1028" t="s">
        <v>6913</v>
      </c>
      <c r="W114" s="1028" t="s">
        <v>5148</v>
      </c>
      <c r="X114" s="1033" t="s">
        <v>23</v>
      </c>
      <c r="Y114" s="1028" t="s">
        <v>5114</v>
      </c>
    </row>
    <row r="115" spans="1:26" ht="15">
      <c r="A115" s="936">
        <v>105</v>
      </c>
      <c r="B115" s="936" t="s">
        <v>5763</v>
      </c>
      <c r="C115" s="1028" t="s">
        <v>5920</v>
      </c>
      <c r="D115" s="1028" t="s">
        <v>720</v>
      </c>
      <c r="E115" s="1028" t="s">
        <v>280</v>
      </c>
      <c r="F115" s="1037" t="s">
        <v>44</v>
      </c>
      <c r="G115" s="1051">
        <v>38768</v>
      </c>
      <c r="H115" s="1034" t="s">
        <v>17</v>
      </c>
      <c r="I115" s="1034" t="s">
        <v>28</v>
      </c>
      <c r="J115" s="1064" t="s">
        <v>92</v>
      </c>
      <c r="K115" s="1063" t="s">
        <v>88</v>
      </c>
      <c r="L115" s="1083" t="s">
        <v>5919</v>
      </c>
      <c r="M115" s="1050">
        <v>89196059720</v>
      </c>
      <c r="N115" s="1034">
        <v>11</v>
      </c>
      <c r="O115" s="1034">
        <v>0</v>
      </c>
      <c r="P115" s="1034">
        <v>0</v>
      </c>
      <c r="Q115" s="1034">
        <v>2</v>
      </c>
      <c r="R115" s="1034">
        <v>7</v>
      </c>
      <c r="S115" s="1034">
        <v>0</v>
      </c>
      <c r="T115" s="1034">
        <v>0</v>
      </c>
      <c r="U115" s="1028">
        <f>SUM(O115:T115)</f>
        <v>9</v>
      </c>
      <c r="V115" s="1028" t="s">
        <v>6913</v>
      </c>
      <c r="W115" s="1028" t="s">
        <v>5216</v>
      </c>
      <c r="X115" s="1033" t="s">
        <v>23</v>
      </c>
      <c r="Y115" s="1063" t="s">
        <v>88</v>
      </c>
    </row>
    <row r="116" spans="1:26" ht="15">
      <c r="A116" s="936">
        <v>106</v>
      </c>
      <c r="B116" s="936" t="s">
        <v>5763</v>
      </c>
      <c r="C116" s="1028" t="s">
        <v>5908</v>
      </c>
      <c r="D116" s="1028" t="s">
        <v>589</v>
      </c>
      <c r="E116" s="1028" t="s">
        <v>173</v>
      </c>
      <c r="F116" s="1034" t="s">
        <v>136</v>
      </c>
      <c r="G116" s="1035">
        <v>38769</v>
      </c>
      <c r="H116" s="1034" t="s">
        <v>17</v>
      </c>
      <c r="I116" s="1034" t="s">
        <v>28</v>
      </c>
      <c r="J116" s="1028" t="s">
        <v>197</v>
      </c>
      <c r="K116" s="1028" t="s">
        <v>194</v>
      </c>
      <c r="L116" s="1028" t="s">
        <v>198</v>
      </c>
      <c r="M116" s="1028">
        <v>89631440926</v>
      </c>
      <c r="N116" s="1034">
        <v>11</v>
      </c>
      <c r="O116" s="1034">
        <v>5</v>
      </c>
      <c r="P116" s="1034">
        <v>0</v>
      </c>
      <c r="Q116" s="1034">
        <v>0</v>
      </c>
      <c r="R116" s="1034">
        <v>4</v>
      </c>
      <c r="S116" s="1034">
        <v>0</v>
      </c>
      <c r="T116" s="1034">
        <v>0</v>
      </c>
      <c r="U116" s="1028">
        <f>SUM(O116:T116)</f>
        <v>9</v>
      </c>
      <c r="V116" s="1028" t="s">
        <v>6913</v>
      </c>
      <c r="W116" s="1028" t="s">
        <v>5907</v>
      </c>
      <c r="X116" s="1033" t="s">
        <v>23</v>
      </c>
      <c r="Y116" s="1028" t="s">
        <v>194</v>
      </c>
    </row>
    <row r="117" spans="1:26" ht="15">
      <c r="A117" s="936">
        <v>107</v>
      </c>
      <c r="B117" s="936" t="s">
        <v>5763</v>
      </c>
      <c r="C117" s="1049" t="s">
        <v>2500</v>
      </c>
      <c r="D117" s="1049" t="s">
        <v>90</v>
      </c>
      <c r="E117" s="1049" t="s">
        <v>5894</v>
      </c>
      <c r="F117" s="1037" t="s">
        <v>16</v>
      </c>
      <c r="G117" s="1051">
        <v>39062</v>
      </c>
      <c r="H117" s="1048" t="s">
        <v>17</v>
      </c>
      <c r="I117" s="1048" t="s">
        <v>28</v>
      </c>
      <c r="J117" s="1055" t="s">
        <v>3787</v>
      </c>
      <c r="K117" s="1055" t="s">
        <v>3786</v>
      </c>
      <c r="L117" s="1079"/>
      <c r="M117" s="936"/>
      <c r="N117" s="1034">
        <v>11</v>
      </c>
      <c r="O117" s="1034">
        <v>7</v>
      </c>
      <c r="P117" s="1034">
        <v>2</v>
      </c>
      <c r="Q117" s="1034">
        <v>0</v>
      </c>
      <c r="R117" s="1034">
        <v>0</v>
      </c>
      <c r="S117" s="1034">
        <v>0</v>
      </c>
      <c r="T117" s="1034">
        <v>0</v>
      </c>
      <c r="U117" s="1028">
        <f>SUM(O117:T117)</f>
        <v>9</v>
      </c>
      <c r="V117" s="1028" t="s">
        <v>6913</v>
      </c>
      <c r="W117" s="1050" t="s">
        <v>5216</v>
      </c>
      <c r="X117" s="1033" t="s">
        <v>23</v>
      </c>
      <c r="Y117" s="1055" t="s">
        <v>3786</v>
      </c>
    </row>
    <row r="118" spans="1:26" ht="15">
      <c r="A118" s="936">
        <v>108</v>
      </c>
      <c r="B118" s="935" t="s">
        <v>5763</v>
      </c>
      <c r="C118" s="1028" t="s">
        <v>3864</v>
      </c>
      <c r="D118" s="1028" t="s">
        <v>414</v>
      </c>
      <c r="E118" s="1028" t="s">
        <v>126</v>
      </c>
      <c r="F118" s="1034" t="s">
        <v>44</v>
      </c>
      <c r="G118" s="1035">
        <v>39000</v>
      </c>
      <c r="H118" s="1034" t="s">
        <v>17</v>
      </c>
      <c r="I118" s="1034" t="s">
        <v>28</v>
      </c>
      <c r="J118" s="1028" t="s">
        <v>99</v>
      </c>
      <c r="K118" s="1028" t="s">
        <v>95</v>
      </c>
      <c r="L118" s="1028" t="s">
        <v>5875</v>
      </c>
      <c r="M118" s="1028">
        <v>79374735018</v>
      </c>
      <c r="N118" s="1034">
        <v>11</v>
      </c>
      <c r="O118" s="1034">
        <v>7</v>
      </c>
      <c r="P118" s="1034">
        <v>2</v>
      </c>
      <c r="Q118" s="1034">
        <v>0</v>
      </c>
      <c r="R118" s="1034">
        <v>0</v>
      </c>
      <c r="S118" s="1034">
        <v>0</v>
      </c>
      <c r="T118" s="1034">
        <v>0</v>
      </c>
      <c r="U118" s="1028">
        <f>SUM(O118:T118)</f>
        <v>9</v>
      </c>
      <c r="V118" s="1028" t="s">
        <v>6913</v>
      </c>
      <c r="W118" s="1028" t="s">
        <v>5831</v>
      </c>
      <c r="X118" s="1033" t="s">
        <v>23</v>
      </c>
      <c r="Y118" s="1028" t="s">
        <v>95</v>
      </c>
    </row>
    <row r="119" spans="1:26" ht="15">
      <c r="A119" s="936">
        <v>109</v>
      </c>
      <c r="B119" s="936" t="s">
        <v>5763</v>
      </c>
      <c r="C119" s="939" t="s">
        <v>5765</v>
      </c>
      <c r="D119" s="939" t="s">
        <v>3243</v>
      </c>
      <c r="E119" s="939" t="s">
        <v>1281</v>
      </c>
      <c r="F119" s="1027" t="s">
        <v>27</v>
      </c>
      <c r="G119" s="1032">
        <v>38899</v>
      </c>
      <c r="H119" s="932" t="s">
        <v>17</v>
      </c>
      <c r="I119" s="931" t="s">
        <v>28</v>
      </c>
      <c r="J119" s="931" t="s">
        <v>2227</v>
      </c>
      <c r="K119" s="931" t="s">
        <v>2228</v>
      </c>
      <c r="L119" s="939" t="s">
        <v>5764</v>
      </c>
      <c r="M119" s="939">
        <v>89871035868</v>
      </c>
      <c r="N119" s="1029">
        <v>11</v>
      </c>
      <c r="O119" s="1029">
        <v>4</v>
      </c>
      <c r="P119" s="1029">
        <v>0</v>
      </c>
      <c r="Q119" s="1029">
        <v>0</v>
      </c>
      <c r="R119" s="1029">
        <v>5</v>
      </c>
      <c r="S119" s="1029">
        <v>0</v>
      </c>
      <c r="T119" s="1029">
        <v>0</v>
      </c>
      <c r="U119" s="1028">
        <f>SUM(O119:T119)</f>
        <v>9</v>
      </c>
      <c r="V119" s="1028" t="s">
        <v>6913</v>
      </c>
      <c r="W119" s="939" t="s">
        <v>2230</v>
      </c>
      <c r="X119" s="1026" t="s">
        <v>23</v>
      </c>
      <c r="Y119" s="931" t="s">
        <v>2228</v>
      </c>
    </row>
    <row r="120" spans="1:26" ht="15">
      <c r="A120" s="936">
        <v>110</v>
      </c>
      <c r="B120" s="936" t="s">
        <v>5763</v>
      </c>
      <c r="C120" s="1028" t="s">
        <v>6186</v>
      </c>
      <c r="D120" s="1028" t="s">
        <v>901</v>
      </c>
      <c r="E120" s="1028" t="s">
        <v>2053</v>
      </c>
      <c r="F120" s="1034" t="s">
        <v>44</v>
      </c>
      <c r="G120" s="1035">
        <v>38831</v>
      </c>
      <c r="H120" s="1034" t="s">
        <v>17</v>
      </c>
      <c r="I120" s="1034" t="s">
        <v>28</v>
      </c>
      <c r="J120" s="1028" t="s">
        <v>5117</v>
      </c>
      <c r="K120" s="1028" t="s">
        <v>5114</v>
      </c>
      <c r="L120" s="1028" t="s">
        <v>6185</v>
      </c>
      <c r="M120" s="1028">
        <v>89869656195</v>
      </c>
      <c r="N120" s="1034">
        <v>11</v>
      </c>
      <c r="O120" s="1034">
        <v>7</v>
      </c>
      <c r="P120" s="1034">
        <v>0</v>
      </c>
      <c r="Q120" s="1034">
        <v>1</v>
      </c>
      <c r="R120" s="1034">
        <v>0</v>
      </c>
      <c r="S120" s="1034">
        <v>0</v>
      </c>
      <c r="T120" s="1034">
        <v>0</v>
      </c>
      <c r="U120" s="1028">
        <f>SUM(O120:T120)</f>
        <v>8</v>
      </c>
      <c r="V120" s="1028" t="s">
        <v>6913</v>
      </c>
      <c r="W120" s="1028" t="s">
        <v>5148</v>
      </c>
      <c r="X120" s="1033" t="s">
        <v>23</v>
      </c>
      <c r="Y120" s="1028" t="s">
        <v>5114</v>
      </c>
    </row>
    <row r="121" spans="1:26" ht="15">
      <c r="A121" s="936">
        <v>111</v>
      </c>
      <c r="B121" s="936" t="s">
        <v>5763</v>
      </c>
      <c r="C121" s="1028" t="s">
        <v>806</v>
      </c>
      <c r="D121" s="1028" t="s">
        <v>808</v>
      </c>
      <c r="E121" s="1028" t="s">
        <v>119</v>
      </c>
      <c r="F121" s="1037" t="s">
        <v>136</v>
      </c>
      <c r="G121" s="1051">
        <v>39115</v>
      </c>
      <c r="H121" s="1034" t="s">
        <v>17</v>
      </c>
      <c r="I121" s="1034" t="s">
        <v>28</v>
      </c>
      <c r="J121" s="1064" t="s">
        <v>92</v>
      </c>
      <c r="K121" s="1063" t="s">
        <v>88</v>
      </c>
      <c r="L121" s="1028" t="s">
        <v>6169</v>
      </c>
      <c r="M121" s="1050">
        <v>89178078754</v>
      </c>
      <c r="N121" s="1034">
        <v>11</v>
      </c>
      <c r="O121" s="1034">
        <v>0</v>
      </c>
      <c r="P121" s="1034">
        <v>1</v>
      </c>
      <c r="Q121" s="1034">
        <v>0</v>
      </c>
      <c r="R121" s="1034">
        <v>7</v>
      </c>
      <c r="S121" s="1034">
        <v>0</v>
      </c>
      <c r="T121" s="1034">
        <v>0</v>
      </c>
      <c r="U121" s="1028">
        <f>SUM(O121:T121)</f>
        <v>8</v>
      </c>
      <c r="V121" s="1028" t="s">
        <v>6913</v>
      </c>
      <c r="W121" s="1028" t="s">
        <v>2457</v>
      </c>
      <c r="X121" s="1033" t="s">
        <v>23</v>
      </c>
      <c r="Y121" s="1063" t="s">
        <v>88</v>
      </c>
    </row>
    <row r="122" spans="1:26" ht="15">
      <c r="A122" s="936">
        <v>112</v>
      </c>
      <c r="B122" s="936" t="s">
        <v>5763</v>
      </c>
      <c r="C122" s="1028" t="s">
        <v>6160</v>
      </c>
      <c r="D122" s="1028" t="s">
        <v>452</v>
      </c>
      <c r="E122" s="1028" t="s">
        <v>308</v>
      </c>
      <c r="F122" s="1034" t="s">
        <v>136</v>
      </c>
      <c r="G122" s="1051">
        <v>38873</v>
      </c>
      <c r="H122" s="1034" t="s">
        <v>17</v>
      </c>
      <c r="I122" s="1051" t="s">
        <v>28</v>
      </c>
      <c r="J122" s="1028" t="s">
        <v>1221</v>
      </c>
      <c r="K122" s="1050" t="s">
        <v>1219</v>
      </c>
      <c r="L122" s="1050" t="s">
        <v>1222</v>
      </c>
      <c r="M122" s="1050" t="s">
        <v>1223</v>
      </c>
      <c r="N122" s="1034">
        <v>11</v>
      </c>
      <c r="O122" s="1034">
        <v>7</v>
      </c>
      <c r="P122" s="1034">
        <v>0</v>
      </c>
      <c r="Q122" s="1034">
        <v>1</v>
      </c>
      <c r="R122" s="1034">
        <v>0</v>
      </c>
      <c r="S122" s="1034">
        <v>0</v>
      </c>
      <c r="T122" s="1034">
        <v>0</v>
      </c>
      <c r="U122" s="1028">
        <f>SUM(O122:T122)</f>
        <v>8</v>
      </c>
      <c r="V122" s="1028" t="s">
        <v>6913</v>
      </c>
      <c r="W122" s="1028" t="s">
        <v>5813</v>
      </c>
      <c r="X122" s="1033" t="s">
        <v>23</v>
      </c>
      <c r="Y122" s="1050" t="s">
        <v>1219</v>
      </c>
    </row>
    <row r="123" spans="1:26" ht="15">
      <c r="A123" s="936">
        <v>113</v>
      </c>
      <c r="B123" s="936" t="s">
        <v>5763</v>
      </c>
      <c r="C123" s="1028" t="s">
        <v>6017</v>
      </c>
      <c r="D123" s="1028" t="s">
        <v>2071</v>
      </c>
      <c r="E123" s="1028" t="s">
        <v>6016</v>
      </c>
      <c r="F123" s="1034" t="s">
        <v>27</v>
      </c>
      <c r="G123" s="1035">
        <v>38873</v>
      </c>
      <c r="H123" s="1034" t="s">
        <v>17</v>
      </c>
      <c r="I123" s="1034" t="s">
        <v>28</v>
      </c>
      <c r="J123" s="1028" t="s">
        <v>5117</v>
      </c>
      <c r="K123" s="1028" t="s">
        <v>5114</v>
      </c>
      <c r="L123" s="1028" t="s">
        <v>6015</v>
      </c>
      <c r="M123" s="1028">
        <v>89173785448</v>
      </c>
      <c r="N123" s="1034">
        <v>11</v>
      </c>
      <c r="O123" s="1034">
        <v>7</v>
      </c>
      <c r="P123" s="1034">
        <v>0</v>
      </c>
      <c r="Q123" s="1034">
        <v>0</v>
      </c>
      <c r="R123" s="1034">
        <v>1</v>
      </c>
      <c r="S123" s="1034">
        <v>0</v>
      </c>
      <c r="T123" s="1034">
        <v>0</v>
      </c>
      <c r="U123" s="1028">
        <f>SUM(O123:T123)</f>
        <v>8</v>
      </c>
      <c r="V123" s="1028" t="s">
        <v>6913</v>
      </c>
      <c r="W123" s="1028" t="s">
        <v>5806</v>
      </c>
      <c r="X123" s="1033" t="s">
        <v>23</v>
      </c>
      <c r="Y123" s="1028" t="s">
        <v>5114</v>
      </c>
    </row>
    <row r="124" spans="1:26" ht="15.75">
      <c r="A124" s="936">
        <v>114</v>
      </c>
      <c r="B124" s="936" t="s">
        <v>5763</v>
      </c>
      <c r="C124" s="1028" t="s">
        <v>5814</v>
      </c>
      <c r="D124" s="1028" t="s">
        <v>402</v>
      </c>
      <c r="E124" s="1028" t="s">
        <v>266</v>
      </c>
      <c r="F124" s="1034" t="s">
        <v>16</v>
      </c>
      <c r="G124" s="1051">
        <v>38992</v>
      </c>
      <c r="H124" s="1037" t="s">
        <v>17</v>
      </c>
      <c r="I124" s="1051" t="s">
        <v>28</v>
      </c>
      <c r="J124" s="1028" t="s">
        <v>1221</v>
      </c>
      <c r="K124" s="1050" t="s">
        <v>1219</v>
      </c>
      <c r="L124" s="1050" t="s">
        <v>1222</v>
      </c>
      <c r="M124" s="1050" t="s">
        <v>1223</v>
      </c>
      <c r="N124" s="1034">
        <v>11</v>
      </c>
      <c r="O124" s="1034">
        <v>7</v>
      </c>
      <c r="P124" s="1034">
        <v>0</v>
      </c>
      <c r="Q124" s="1034">
        <v>1</v>
      </c>
      <c r="R124" s="1034">
        <v>0</v>
      </c>
      <c r="S124" s="1034">
        <v>0</v>
      </c>
      <c r="T124" s="1034">
        <v>0</v>
      </c>
      <c r="U124" s="1028">
        <f>SUM(O124:T124)</f>
        <v>8</v>
      </c>
      <c r="V124" s="1028" t="s">
        <v>6913</v>
      </c>
      <c r="W124" s="1028" t="s">
        <v>5813</v>
      </c>
      <c r="X124" s="1033" t="s">
        <v>23</v>
      </c>
      <c r="Y124" s="1050" t="s">
        <v>1219</v>
      </c>
      <c r="Z124" s="1047"/>
    </row>
    <row r="125" spans="1:26" ht="15">
      <c r="A125" s="936">
        <v>115</v>
      </c>
      <c r="B125" s="936" t="s">
        <v>5763</v>
      </c>
      <c r="C125" s="1028" t="s">
        <v>6255</v>
      </c>
      <c r="D125" s="1028" t="s">
        <v>1930</v>
      </c>
      <c r="E125" s="1028" t="s">
        <v>850</v>
      </c>
      <c r="F125" s="1034" t="s">
        <v>136</v>
      </c>
      <c r="G125" s="1035">
        <v>38992</v>
      </c>
      <c r="H125" s="1034" t="s">
        <v>17</v>
      </c>
      <c r="I125" s="1034" t="s">
        <v>28</v>
      </c>
      <c r="J125" s="1028" t="s">
        <v>4400</v>
      </c>
      <c r="K125" s="1028" t="s">
        <v>60</v>
      </c>
      <c r="L125" s="1028" t="s">
        <v>6254</v>
      </c>
      <c r="M125" s="1028">
        <v>79674554320</v>
      </c>
      <c r="N125" s="1034">
        <v>11</v>
      </c>
      <c r="O125" s="1034">
        <v>7</v>
      </c>
      <c r="P125" s="1034">
        <v>0</v>
      </c>
      <c r="Q125" s="1034">
        <v>0</v>
      </c>
      <c r="R125" s="1034">
        <v>0</v>
      </c>
      <c r="S125" s="1034">
        <v>0</v>
      </c>
      <c r="T125" s="1034">
        <v>0</v>
      </c>
      <c r="U125" s="1028">
        <f>SUM(O125:T125)</f>
        <v>7</v>
      </c>
      <c r="V125" s="1028" t="s">
        <v>6913</v>
      </c>
      <c r="W125" s="1028" t="s">
        <v>5802</v>
      </c>
      <c r="X125" s="1033" t="s">
        <v>23</v>
      </c>
      <c r="Y125" s="1028" t="s">
        <v>60</v>
      </c>
    </row>
    <row r="126" spans="1:26" ht="15">
      <c r="A126" s="936">
        <v>116</v>
      </c>
      <c r="B126" s="936" t="s">
        <v>5763</v>
      </c>
      <c r="C126" s="1028" t="s">
        <v>5707</v>
      </c>
      <c r="D126" s="1028" t="s">
        <v>6233</v>
      </c>
      <c r="E126" s="1028" t="s">
        <v>183</v>
      </c>
      <c r="F126" s="1034" t="s">
        <v>44</v>
      </c>
      <c r="G126" s="1035">
        <v>38988</v>
      </c>
      <c r="H126" s="1034" t="s">
        <v>17</v>
      </c>
      <c r="I126" s="1034" t="s">
        <v>28</v>
      </c>
      <c r="J126" s="1028" t="s">
        <v>5117</v>
      </c>
      <c r="K126" s="1028" t="s">
        <v>5114</v>
      </c>
      <c r="L126" s="1028" t="s">
        <v>6232</v>
      </c>
      <c r="M126" s="1028">
        <v>89173499998</v>
      </c>
      <c r="N126" s="1034">
        <v>11</v>
      </c>
      <c r="O126" s="1034">
        <v>7</v>
      </c>
      <c r="P126" s="1034">
        <v>0</v>
      </c>
      <c r="Q126" s="1034">
        <v>0</v>
      </c>
      <c r="R126" s="1034">
        <v>0</v>
      </c>
      <c r="S126" s="1034">
        <v>0</v>
      </c>
      <c r="T126" s="1034">
        <v>0</v>
      </c>
      <c r="U126" s="1028">
        <f>SUM(O126:T126)</f>
        <v>7</v>
      </c>
      <c r="V126" s="1028" t="s">
        <v>6913</v>
      </c>
      <c r="W126" s="1028" t="s">
        <v>5148</v>
      </c>
      <c r="X126" s="1033" t="s">
        <v>23</v>
      </c>
      <c r="Y126" s="1028" t="s">
        <v>5114</v>
      </c>
    </row>
    <row r="127" spans="1:26" ht="15.75">
      <c r="A127" s="936">
        <v>117</v>
      </c>
      <c r="B127" s="936" t="s">
        <v>5763</v>
      </c>
      <c r="C127" s="1028" t="s">
        <v>2908</v>
      </c>
      <c r="D127" s="1028" t="s">
        <v>159</v>
      </c>
      <c r="E127" s="1028" t="s">
        <v>1570</v>
      </c>
      <c r="F127" s="1080" t="s">
        <v>44</v>
      </c>
      <c r="G127" s="1035">
        <v>38809</v>
      </c>
      <c r="H127" s="1078" t="s">
        <v>17</v>
      </c>
      <c r="I127" s="1078" t="s">
        <v>28</v>
      </c>
      <c r="J127" s="1058" t="s">
        <v>4510</v>
      </c>
      <c r="K127" s="1058" t="s">
        <v>4506</v>
      </c>
      <c r="L127" s="1097" t="s">
        <v>4796</v>
      </c>
      <c r="M127" s="1078">
        <v>89649651435</v>
      </c>
      <c r="N127" s="1034">
        <v>11</v>
      </c>
      <c r="O127" s="1034">
        <v>0</v>
      </c>
      <c r="P127" s="1034">
        <v>0</v>
      </c>
      <c r="Q127" s="1034">
        <v>0</v>
      </c>
      <c r="R127" s="1034">
        <v>7</v>
      </c>
      <c r="S127" s="1034">
        <v>0</v>
      </c>
      <c r="T127" s="1034">
        <v>0</v>
      </c>
      <c r="U127" s="1028">
        <f>SUM(O127:T127)</f>
        <v>7</v>
      </c>
      <c r="V127" s="1028" t="s">
        <v>6913</v>
      </c>
      <c r="W127" s="1057" t="s">
        <v>4794</v>
      </c>
      <c r="X127" s="1033" t="s">
        <v>23</v>
      </c>
      <c r="Y127" s="1058" t="s">
        <v>4506</v>
      </c>
    </row>
    <row r="128" spans="1:26" ht="15.75">
      <c r="A128" s="936">
        <v>118</v>
      </c>
      <c r="B128" s="936" t="s">
        <v>5763</v>
      </c>
      <c r="C128" s="1028" t="s">
        <v>6219</v>
      </c>
      <c r="D128" s="1028" t="s">
        <v>571</v>
      </c>
      <c r="E128" s="1028" t="s">
        <v>418</v>
      </c>
      <c r="F128" s="1034" t="s">
        <v>16</v>
      </c>
      <c r="G128" s="1035">
        <v>39047</v>
      </c>
      <c r="H128" s="1034" t="s">
        <v>17</v>
      </c>
      <c r="I128" s="1034" t="s">
        <v>28</v>
      </c>
      <c r="J128" s="1028" t="s">
        <v>642</v>
      </c>
      <c r="K128" s="1028" t="s">
        <v>640</v>
      </c>
      <c r="L128" s="1028" t="s">
        <v>6218</v>
      </c>
      <c r="M128" s="1028" t="s">
        <v>644</v>
      </c>
      <c r="N128" s="1034">
        <v>11</v>
      </c>
      <c r="O128" s="1034">
        <v>0</v>
      </c>
      <c r="P128" s="1034">
        <v>0</v>
      </c>
      <c r="Q128" s="1034">
        <v>0</v>
      </c>
      <c r="R128" s="1034">
        <v>7</v>
      </c>
      <c r="S128" s="1034">
        <v>0</v>
      </c>
      <c r="T128" s="1034">
        <v>0</v>
      </c>
      <c r="U128" s="1028">
        <f>SUM(O128:T128)</f>
        <v>7</v>
      </c>
      <c r="V128" s="1028" t="s">
        <v>6913</v>
      </c>
      <c r="W128" s="1028" t="s">
        <v>4382</v>
      </c>
      <c r="X128" s="1033" t="s">
        <v>23</v>
      </c>
      <c r="Y128" s="1028" t="s">
        <v>640</v>
      </c>
      <c r="Z128" s="1047"/>
    </row>
    <row r="129" spans="1:26" ht="15">
      <c r="A129" s="936">
        <v>119</v>
      </c>
      <c r="B129" s="936" t="s">
        <v>5763</v>
      </c>
      <c r="C129" s="1028" t="s">
        <v>5673</v>
      </c>
      <c r="D129" s="1028" t="s">
        <v>4906</v>
      </c>
      <c r="E129" s="1028" t="s">
        <v>434</v>
      </c>
      <c r="F129" s="1034" t="s">
        <v>16</v>
      </c>
      <c r="G129" s="1035">
        <v>38890</v>
      </c>
      <c r="H129" s="1034" t="s">
        <v>17</v>
      </c>
      <c r="I129" s="1034" t="s">
        <v>28</v>
      </c>
      <c r="J129" s="1028" t="s">
        <v>369</v>
      </c>
      <c r="K129" s="1028" t="s">
        <v>365</v>
      </c>
      <c r="L129" s="1028" t="s">
        <v>6207</v>
      </c>
      <c r="M129" s="1028">
        <v>89870212246</v>
      </c>
      <c r="N129" s="1034">
        <v>11</v>
      </c>
      <c r="O129" s="1034">
        <v>0</v>
      </c>
      <c r="P129" s="1034">
        <v>7</v>
      </c>
      <c r="Q129" s="1034">
        <v>0</v>
      </c>
      <c r="R129" s="1034">
        <v>0</v>
      </c>
      <c r="S129" s="1034">
        <v>0</v>
      </c>
      <c r="T129" s="1034">
        <v>0</v>
      </c>
      <c r="U129" s="1028">
        <f>SUM(O129:T129)</f>
        <v>7</v>
      </c>
      <c r="V129" s="1028" t="s">
        <v>6913</v>
      </c>
      <c r="W129" s="1028" t="s">
        <v>364</v>
      </c>
      <c r="X129" s="1033" t="s">
        <v>23</v>
      </c>
      <c r="Y129" s="1028" t="s">
        <v>365</v>
      </c>
    </row>
    <row r="130" spans="1:26" ht="15">
      <c r="A130" s="936">
        <v>120</v>
      </c>
      <c r="B130" s="936" t="s">
        <v>5763</v>
      </c>
      <c r="C130" s="1028" t="s">
        <v>6201</v>
      </c>
      <c r="D130" s="1028" t="s">
        <v>1397</v>
      </c>
      <c r="E130" s="1028" t="s">
        <v>15</v>
      </c>
      <c r="F130" s="1034" t="s">
        <v>44</v>
      </c>
      <c r="G130" s="1035">
        <v>39143</v>
      </c>
      <c r="H130" s="1034" t="s">
        <v>17</v>
      </c>
      <c r="I130" s="1034" t="s">
        <v>28</v>
      </c>
      <c r="J130" s="1028" t="s">
        <v>5117</v>
      </c>
      <c r="K130" s="1028" t="s">
        <v>5114</v>
      </c>
      <c r="L130" s="1028" t="s">
        <v>6200</v>
      </c>
      <c r="M130" s="1028">
        <v>89373419440</v>
      </c>
      <c r="N130" s="1034">
        <v>11</v>
      </c>
      <c r="O130" s="1034">
        <v>7</v>
      </c>
      <c r="P130" s="1034">
        <v>0</v>
      </c>
      <c r="Q130" s="1034">
        <v>0</v>
      </c>
      <c r="R130" s="1034">
        <v>0</v>
      </c>
      <c r="S130" s="1034">
        <v>0</v>
      </c>
      <c r="T130" s="1034">
        <v>0</v>
      </c>
      <c r="U130" s="1028">
        <f>SUM(O130:T130)</f>
        <v>7</v>
      </c>
      <c r="V130" s="1028" t="s">
        <v>6913</v>
      </c>
      <c r="W130" s="1028" t="s">
        <v>5148</v>
      </c>
      <c r="X130" s="1033" t="s">
        <v>23</v>
      </c>
      <c r="Y130" s="1028" t="s">
        <v>5114</v>
      </c>
    </row>
    <row r="131" spans="1:26" ht="15">
      <c r="A131" s="936">
        <v>121</v>
      </c>
      <c r="B131" s="936" t="s">
        <v>5763</v>
      </c>
      <c r="C131" s="1028" t="s">
        <v>6189</v>
      </c>
      <c r="D131" s="1028" t="s">
        <v>1265</v>
      </c>
      <c r="E131" s="1028" t="s">
        <v>2053</v>
      </c>
      <c r="F131" s="1034" t="s">
        <v>16</v>
      </c>
      <c r="G131" s="1035">
        <v>38916</v>
      </c>
      <c r="H131" s="1034" t="s">
        <v>17</v>
      </c>
      <c r="I131" s="1034" t="s">
        <v>28</v>
      </c>
      <c r="J131" s="1028" t="s">
        <v>137</v>
      </c>
      <c r="K131" s="1028" t="s">
        <v>132</v>
      </c>
      <c r="L131" s="1028" t="s">
        <v>138</v>
      </c>
      <c r="M131" s="1028" t="s">
        <v>139</v>
      </c>
      <c r="N131" s="1034">
        <v>11</v>
      </c>
      <c r="O131" s="1034">
        <v>7</v>
      </c>
      <c r="P131" s="1034">
        <v>0</v>
      </c>
      <c r="Q131" s="1034">
        <v>0</v>
      </c>
      <c r="R131" s="1034">
        <v>0</v>
      </c>
      <c r="S131" s="1034">
        <v>0</v>
      </c>
      <c r="T131" s="1034">
        <v>0</v>
      </c>
      <c r="U131" s="1028">
        <f>SUM(O131:T131)</f>
        <v>7</v>
      </c>
      <c r="V131" s="1028" t="s">
        <v>6913</v>
      </c>
      <c r="W131" s="1028" t="s">
        <v>5145</v>
      </c>
      <c r="X131" s="1033" t="s">
        <v>23</v>
      </c>
      <c r="Y131" s="1028" t="s">
        <v>132</v>
      </c>
    </row>
    <row r="132" spans="1:26" ht="15.75">
      <c r="A132" s="936">
        <v>122</v>
      </c>
      <c r="B132" s="936" t="s">
        <v>5763</v>
      </c>
      <c r="C132" s="1028" t="s">
        <v>4226</v>
      </c>
      <c r="D132" s="1028" t="s">
        <v>272</v>
      </c>
      <c r="E132" s="1028" t="s">
        <v>201</v>
      </c>
      <c r="F132" s="1034" t="s">
        <v>16</v>
      </c>
      <c r="G132" s="1035">
        <v>38988</v>
      </c>
      <c r="H132" s="1034" t="s">
        <v>17</v>
      </c>
      <c r="I132" s="1034" t="s">
        <v>28</v>
      </c>
      <c r="J132" s="1028" t="s">
        <v>137</v>
      </c>
      <c r="K132" s="1028" t="s">
        <v>132</v>
      </c>
      <c r="L132" s="1028" t="s">
        <v>138</v>
      </c>
      <c r="M132" s="1028" t="s">
        <v>139</v>
      </c>
      <c r="N132" s="1034">
        <v>11</v>
      </c>
      <c r="O132" s="1034">
        <v>7</v>
      </c>
      <c r="P132" s="1034">
        <v>0</v>
      </c>
      <c r="Q132" s="1034">
        <v>0</v>
      </c>
      <c r="R132" s="1034">
        <v>0</v>
      </c>
      <c r="S132" s="1034">
        <v>0</v>
      </c>
      <c r="T132" s="1034">
        <v>0</v>
      </c>
      <c r="U132" s="1028">
        <f>SUM(O132:T132)</f>
        <v>7</v>
      </c>
      <c r="V132" s="1028" t="s">
        <v>6913</v>
      </c>
      <c r="W132" s="1028" t="s">
        <v>131</v>
      </c>
      <c r="X132" s="1033" t="s">
        <v>23</v>
      </c>
      <c r="Y132" s="1028" t="s">
        <v>132</v>
      </c>
      <c r="Z132" s="1047"/>
    </row>
    <row r="133" spans="1:26" ht="15">
      <c r="A133" s="936">
        <v>123</v>
      </c>
      <c r="B133" s="936" t="s">
        <v>5763</v>
      </c>
      <c r="C133" s="1028" t="s">
        <v>838</v>
      </c>
      <c r="D133" s="1028" t="s">
        <v>90</v>
      </c>
      <c r="E133" s="1028" t="s">
        <v>112</v>
      </c>
      <c r="F133" s="1034" t="s">
        <v>44</v>
      </c>
      <c r="G133" s="1035">
        <v>39051</v>
      </c>
      <c r="H133" s="1034" t="s">
        <v>17</v>
      </c>
      <c r="I133" s="1034" t="s">
        <v>28</v>
      </c>
      <c r="J133" s="1028" t="s">
        <v>160</v>
      </c>
      <c r="K133" s="1028" t="s">
        <v>157</v>
      </c>
      <c r="L133" s="1028" t="s">
        <v>161</v>
      </c>
      <c r="M133" s="1028">
        <v>79061060387</v>
      </c>
      <c r="N133" s="1034">
        <v>11</v>
      </c>
      <c r="O133" s="1034">
        <v>7</v>
      </c>
      <c r="P133" s="1034">
        <v>0</v>
      </c>
      <c r="Q133" s="1034">
        <v>0</v>
      </c>
      <c r="R133" s="1034">
        <v>0</v>
      </c>
      <c r="S133" s="1034">
        <v>0</v>
      </c>
      <c r="T133" s="1034">
        <v>0</v>
      </c>
      <c r="U133" s="1028">
        <f>SUM(O133:T133)</f>
        <v>7</v>
      </c>
      <c r="V133" s="1028" t="s">
        <v>6913</v>
      </c>
      <c r="W133" s="1028" t="s">
        <v>6166</v>
      </c>
      <c r="X133" s="1033" t="s">
        <v>23</v>
      </c>
      <c r="Y133" s="1028" t="s">
        <v>157</v>
      </c>
    </row>
    <row r="134" spans="1:26" ht="15">
      <c r="A134" s="936">
        <v>124</v>
      </c>
      <c r="B134" s="936" t="s">
        <v>5763</v>
      </c>
      <c r="C134" s="1028" t="s">
        <v>1004</v>
      </c>
      <c r="D134" s="1028" t="s">
        <v>6139</v>
      </c>
      <c r="E134" s="1028" t="s">
        <v>3582</v>
      </c>
      <c r="F134" s="1034" t="s">
        <v>16</v>
      </c>
      <c r="G134" s="1035">
        <v>38925</v>
      </c>
      <c r="H134" s="1034" t="s">
        <v>17</v>
      </c>
      <c r="I134" s="1034" t="s">
        <v>28</v>
      </c>
      <c r="J134" s="1028" t="s">
        <v>197</v>
      </c>
      <c r="K134" s="1028" t="s">
        <v>194</v>
      </c>
      <c r="L134" s="1028" t="s">
        <v>198</v>
      </c>
      <c r="M134" s="1028">
        <v>89631440926</v>
      </c>
      <c r="N134" s="1034">
        <v>11</v>
      </c>
      <c r="O134" s="1034">
        <v>7</v>
      </c>
      <c r="P134" s="1034">
        <v>0</v>
      </c>
      <c r="Q134" s="1034">
        <v>0</v>
      </c>
      <c r="R134" s="1034">
        <v>0</v>
      </c>
      <c r="S134" s="1034">
        <v>0</v>
      </c>
      <c r="T134" s="1034">
        <v>0</v>
      </c>
      <c r="U134" s="1028">
        <f>SUM(O134:T134)</f>
        <v>7</v>
      </c>
      <c r="V134" s="1028" t="s">
        <v>6913</v>
      </c>
      <c r="W134" s="1028" t="s">
        <v>5907</v>
      </c>
      <c r="X134" s="1033" t="s">
        <v>23</v>
      </c>
      <c r="Y134" s="1028" t="s">
        <v>194</v>
      </c>
    </row>
    <row r="135" spans="1:26" ht="15">
      <c r="A135" s="936">
        <v>125</v>
      </c>
      <c r="B135" s="936" t="s">
        <v>5763</v>
      </c>
      <c r="C135" s="1028" t="s">
        <v>1263</v>
      </c>
      <c r="D135" s="1028" t="s">
        <v>944</v>
      </c>
      <c r="E135" s="1028" t="s">
        <v>314</v>
      </c>
      <c r="F135" s="1034" t="s">
        <v>16</v>
      </c>
      <c r="G135" s="1035">
        <v>39112</v>
      </c>
      <c r="H135" s="1034" t="s">
        <v>17</v>
      </c>
      <c r="I135" s="1034" t="s">
        <v>28</v>
      </c>
      <c r="J135" s="1028" t="s">
        <v>197</v>
      </c>
      <c r="K135" s="1028" t="s">
        <v>194</v>
      </c>
      <c r="L135" s="1028" t="s">
        <v>198</v>
      </c>
      <c r="M135" s="1028">
        <v>89631440926</v>
      </c>
      <c r="N135" s="1034">
        <v>11</v>
      </c>
      <c r="O135" s="1034">
        <v>0</v>
      </c>
      <c r="P135" s="1034">
        <v>0</v>
      </c>
      <c r="Q135" s="1034">
        <v>0</v>
      </c>
      <c r="R135" s="1034">
        <v>7</v>
      </c>
      <c r="S135" s="1034">
        <v>0</v>
      </c>
      <c r="T135" s="1034">
        <v>0</v>
      </c>
      <c r="U135" s="1028">
        <f>SUM(O135:T135)</f>
        <v>7</v>
      </c>
      <c r="V135" s="1028" t="s">
        <v>6913</v>
      </c>
      <c r="W135" s="1028" t="s">
        <v>5907</v>
      </c>
      <c r="X135" s="1033" t="s">
        <v>23</v>
      </c>
      <c r="Y135" s="1028" t="s">
        <v>194</v>
      </c>
    </row>
    <row r="136" spans="1:26" ht="15">
      <c r="A136" s="936">
        <v>126</v>
      </c>
      <c r="B136" s="936" t="s">
        <v>5763</v>
      </c>
      <c r="C136" s="1028" t="s">
        <v>1263</v>
      </c>
      <c r="D136" s="1028" t="s">
        <v>1265</v>
      </c>
      <c r="E136" s="1028" t="s">
        <v>240</v>
      </c>
      <c r="F136" s="1034" t="s">
        <v>44</v>
      </c>
      <c r="G136" s="1035">
        <v>38905</v>
      </c>
      <c r="H136" s="1034" t="s">
        <v>17</v>
      </c>
      <c r="I136" s="1034" t="s">
        <v>28</v>
      </c>
      <c r="J136" s="1028" t="s">
        <v>5160</v>
      </c>
      <c r="K136" s="1028" t="s">
        <v>75</v>
      </c>
      <c r="L136" s="1028" t="s">
        <v>76</v>
      </c>
      <c r="M136" s="1028">
        <v>89872528873</v>
      </c>
      <c r="N136" s="1034">
        <v>11</v>
      </c>
      <c r="O136" s="1034">
        <v>7</v>
      </c>
      <c r="P136" s="1034">
        <v>0</v>
      </c>
      <c r="Q136" s="1034">
        <v>0</v>
      </c>
      <c r="R136" s="1034">
        <v>0</v>
      </c>
      <c r="S136" s="1034">
        <v>0</v>
      </c>
      <c r="T136" s="1034">
        <v>0</v>
      </c>
      <c r="U136" s="1028">
        <f>SUM(O136:T136)</f>
        <v>7</v>
      </c>
      <c r="V136" s="1028" t="s">
        <v>6913</v>
      </c>
      <c r="W136" s="1028" t="s">
        <v>4544</v>
      </c>
      <c r="X136" s="1033" t="s">
        <v>23</v>
      </c>
      <c r="Y136" s="1028" t="s">
        <v>75</v>
      </c>
    </row>
    <row r="137" spans="1:26" ht="15">
      <c r="A137" s="936">
        <v>127</v>
      </c>
      <c r="B137" s="936" t="s">
        <v>5763</v>
      </c>
      <c r="C137" s="1028" t="s">
        <v>6071</v>
      </c>
      <c r="D137" s="1028" t="s">
        <v>634</v>
      </c>
      <c r="E137" s="1028" t="s">
        <v>453</v>
      </c>
      <c r="F137" s="1034" t="s">
        <v>27</v>
      </c>
      <c r="G137" s="1035">
        <v>38750</v>
      </c>
      <c r="H137" s="1034" t="s">
        <v>17</v>
      </c>
      <c r="I137" s="1034" t="s">
        <v>28</v>
      </c>
      <c r="J137" s="1028" t="s">
        <v>380</v>
      </c>
      <c r="K137" s="1028" t="s">
        <v>378</v>
      </c>
      <c r="L137" s="1028" t="s">
        <v>381</v>
      </c>
      <c r="M137" s="1028">
        <v>89178035943</v>
      </c>
      <c r="N137" s="1034">
        <v>11</v>
      </c>
      <c r="O137" s="1034">
        <v>0</v>
      </c>
      <c r="P137" s="1034">
        <v>7</v>
      </c>
      <c r="Q137" s="1034">
        <v>0</v>
      </c>
      <c r="R137" s="1034">
        <v>0</v>
      </c>
      <c r="S137" s="1034">
        <v>0</v>
      </c>
      <c r="T137" s="1034">
        <v>0</v>
      </c>
      <c r="U137" s="1028">
        <f>SUM(O137:T137)</f>
        <v>7</v>
      </c>
      <c r="V137" s="1028" t="s">
        <v>6913</v>
      </c>
      <c r="W137" s="1028" t="s">
        <v>520</v>
      </c>
      <c r="X137" s="1033" t="s">
        <v>23</v>
      </c>
      <c r="Y137" s="1028" t="s">
        <v>378</v>
      </c>
    </row>
    <row r="138" spans="1:26" ht="15">
      <c r="A138" s="936">
        <v>128</v>
      </c>
      <c r="B138" s="936" t="s">
        <v>5763</v>
      </c>
      <c r="C138" s="1028" t="s">
        <v>6065</v>
      </c>
      <c r="D138" s="1028" t="s">
        <v>6064</v>
      </c>
      <c r="E138" s="1028" t="s">
        <v>6063</v>
      </c>
      <c r="F138" s="1034" t="s">
        <v>136</v>
      </c>
      <c r="G138" s="1035">
        <v>38762</v>
      </c>
      <c r="H138" s="1004" t="s">
        <v>17</v>
      </c>
      <c r="I138" s="1034" t="s">
        <v>28</v>
      </c>
      <c r="J138" s="1028" t="s">
        <v>4400</v>
      </c>
      <c r="K138" s="1028" t="s">
        <v>60</v>
      </c>
      <c r="L138" s="1028" t="s">
        <v>6062</v>
      </c>
      <c r="M138" s="1028">
        <v>79649531612</v>
      </c>
      <c r="N138" s="1034">
        <v>11</v>
      </c>
      <c r="O138" s="1034">
        <v>7</v>
      </c>
      <c r="P138" s="1034">
        <v>0</v>
      </c>
      <c r="Q138" s="1034">
        <v>0</v>
      </c>
      <c r="R138" s="1034">
        <v>0</v>
      </c>
      <c r="S138" s="1034">
        <v>0</v>
      </c>
      <c r="T138" s="1034">
        <v>0</v>
      </c>
      <c r="U138" s="1028">
        <f>SUM(O138:T138)</f>
        <v>7</v>
      </c>
      <c r="V138" s="1028" t="s">
        <v>6913</v>
      </c>
      <c r="W138" s="1028" t="s">
        <v>5802</v>
      </c>
      <c r="X138" s="1033" t="s">
        <v>23</v>
      </c>
      <c r="Y138" s="1028" t="s">
        <v>60</v>
      </c>
    </row>
    <row r="139" spans="1:26" ht="15">
      <c r="A139" s="936">
        <v>129</v>
      </c>
      <c r="B139" s="936" t="s">
        <v>5763</v>
      </c>
      <c r="C139" s="1089" t="s">
        <v>6058</v>
      </c>
      <c r="D139" s="1089" t="s">
        <v>927</v>
      </c>
      <c r="E139" s="1089" t="s">
        <v>5699</v>
      </c>
      <c r="F139" s="1088" t="s">
        <v>16</v>
      </c>
      <c r="G139" s="1087">
        <v>38843</v>
      </c>
      <c r="H139" s="1048" t="s">
        <v>17</v>
      </c>
      <c r="I139" s="1048" t="s">
        <v>28</v>
      </c>
      <c r="J139" s="1086" t="s">
        <v>6057</v>
      </c>
      <c r="K139" s="1086" t="s">
        <v>6055</v>
      </c>
      <c r="L139" s="1100"/>
      <c r="M139" s="1100"/>
      <c r="N139" s="1034">
        <v>11</v>
      </c>
      <c r="O139" s="1034">
        <v>7</v>
      </c>
      <c r="P139" s="1034">
        <v>0</v>
      </c>
      <c r="Q139" s="1034">
        <v>0</v>
      </c>
      <c r="R139" s="1034">
        <v>0</v>
      </c>
      <c r="S139" s="1034">
        <v>0</v>
      </c>
      <c r="T139" s="1034">
        <v>0</v>
      </c>
      <c r="U139" s="1028">
        <f>SUM(O139:T139)</f>
        <v>7</v>
      </c>
      <c r="V139" s="1028" t="s">
        <v>6913</v>
      </c>
      <c r="W139" s="1086" t="s">
        <v>6056</v>
      </c>
      <c r="X139" s="1033" t="s">
        <v>23</v>
      </c>
      <c r="Y139" s="1086" t="s">
        <v>6055</v>
      </c>
    </row>
    <row r="140" spans="1:26" ht="15">
      <c r="A140" s="936">
        <v>130</v>
      </c>
      <c r="B140" s="936" t="s">
        <v>5763</v>
      </c>
      <c r="C140" s="1028" t="s">
        <v>1542</v>
      </c>
      <c r="D140" s="1028" t="s">
        <v>1447</v>
      </c>
      <c r="E140" s="1028" t="s">
        <v>324</v>
      </c>
      <c r="F140" s="1034" t="s">
        <v>16</v>
      </c>
      <c r="G140" s="1035">
        <v>38935</v>
      </c>
      <c r="H140" s="1034" t="s">
        <v>17</v>
      </c>
      <c r="I140" s="1034" t="s">
        <v>28</v>
      </c>
      <c r="J140" s="1028" t="s">
        <v>267</v>
      </c>
      <c r="K140" s="1028" t="s">
        <v>263</v>
      </c>
      <c r="L140" s="1028" t="s">
        <v>268</v>
      </c>
      <c r="M140" s="1028" t="s">
        <v>269</v>
      </c>
      <c r="N140" s="1034">
        <v>11</v>
      </c>
      <c r="O140" s="1034">
        <v>7</v>
      </c>
      <c r="P140" s="1034">
        <v>0</v>
      </c>
      <c r="Q140" s="1034">
        <v>0</v>
      </c>
      <c r="R140" s="1034">
        <v>0</v>
      </c>
      <c r="S140" s="1034">
        <v>0</v>
      </c>
      <c r="T140" s="1034">
        <v>0</v>
      </c>
      <c r="U140" s="1028">
        <f>SUM(O140:T140)</f>
        <v>7</v>
      </c>
      <c r="V140" s="1028" t="s">
        <v>6913</v>
      </c>
      <c r="W140" s="1028" t="s">
        <v>6032</v>
      </c>
      <c r="X140" s="1033" t="s">
        <v>23</v>
      </c>
      <c r="Y140" s="1028" t="s">
        <v>263</v>
      </c>
    </row>
    <row r="141" spans="1:26" ht="15">
      <c r="A141" s="936">
        <v>131</v>
      </c>
      <c r="B141" s="936" t="s">
        <v>5763</v>
      </c>
      <c r="C141" s="1096" t="s">
        <v>6025</v>
      </c>
      <c r="D141" s="1096" t="s">
        <v>2619</v>
      </c>
      <c r="E141" s="1096" t="s">
        <v>880</v>
      </c>
      <c r="F141" s="1095" t="s">
        <v>16</v>
      </c>
      <c r="G141" s="1094">
        <v>38922</v>
      </c>
      <c r="H141" s="1048" t="s">
        <v>17</v>
      </c>
      <c r="I141" s="1048" t="s">
        <v>28</v>
      </c>
      <c r="J141" s="1093" t="s">
        <v>6024</v>
      </c>
      <c r="K141" s="1085" t="s">
        <v>6023</v>
      </c>
      <c r="L141" s="1092"/>
      <c r="M141" s="1068"/>
      <c r="N141" s="1034">
        <v>11</v>
      </c>
      <c r="O141" s="1034">
        <v>0</v>
      </c>
      <c r="P141" s="1034">
        <v>0</v>
      </c>
      <c r="Q141" s="1034">
        <v>0</v>
      </c>
      <c r="R141" s="1034">
        <v>7</v>
      </c>
      <c r="S141" s="1034">
        <v>0</v>
      </c>
      <c r="T141" s="1034">
        <v>0</v>
      </c>
      <c r="U141" s="1028">
        <f>SUM(O141:T141)</f>
        <v>7</v>
      </c>
      <c r="V141" s="1028" t="s">
        <v>6913</v>
      </c>
      <c r="W141" s="1085" t="s">
        <v>411</v>
      </c>
      <c r="X141" s="1033" t="s">
        <v>23</v>
      </c>
      <c r="Y141" s="1085" t="s">
        <v>6023</v>
      </c>
    </row>
    <row r="142" spans="1:26" ht="15.75">
      <c r="A142" s="936">
        <v>132</v>
      </c>
      <c r="B142" s="936" t="s">
        <v>5763</v>
      </c>
      <c r="C142" s="1028" t="s">
        <v>1720</v>
      </c>
      <c r="D142" s="1028" t="s">
        <v>1032</v>
      </c>
      <c r="E142" s="1028" t="s">
        <v>739</v>
      </c>
      <c r="F142" s="1034" t="s">
        <v>136</v>
      </c>
      <c r="G142" s="1051">
        <v>38814</v>
      </c>
      <c r="H142" s="1034" t="s">
        <v>17</v>
      </c>
      <c r="I142" s="1051" t="s">
        <v>28</v>
      </c>
      <c r="J142" s="1028" t="s">
        <v>1221</v>
      </c>
      <c r="K142" s="1050" t="s">
        <v>1219</v>
      </c>
      <c r="L142" s="1050" t="s">
        <v>1222</v>
      </c>
      <c r="M142" s="1050" t="s">
        <v>1223</v>
      </c>
      <c r="N142" s="1034">
        <v>11</v>
      </c>
      <c r="O142" s="1034">
        <v>7</v>
      </c>
      <c r="P142" s="1034">
        <v>0</v>
      </c>
      <c r="Q142" s="1034">
        <v>0</v>
      </c>
      <c r="R142" s="1034">
        <v>0</v>
      </c>
      <c r="S142" s="1034">
        <v>0</v>
      </c>
      <c r="T142" s="1034">
        <v>0</v>
      </c>
      <c r="U142" s="1028">
        <f>SUM(O142:T142)</f>
        <v>7</v>
      </c>
      <c r="V142" s="1028" t="s">
        <v>6913</v>
      </c>
      <c r="W142" s="1028" t="s">
        <v>5813</v>
      </c>
      <c r="X142" s="1033" t="s">
        <v>23</v>
      </c>
      <c r="Y142" s="1050" t="s">
        <v>1219</v>
      </c>
      <c r="Z142" s="1047"/>
    </row>
    <row r="143" spans="1:26" ht="15">
      <c r="A143" s="936">
        <v>133</v>
      </c>
      <c r="B143" s="936" t="s">
        <v>5763</v>
      </c>
      <c r="C143" s="1028" t="s">
        <v>5939</v>
      </c>
      <c r="D143" s="1028" t="s">
        <v>767</v>
      </c>
      <c r="E143" s="1028" t="s">
        <v>5938</v>
      </c>
      <c r="F143" s="1034" t="s">
        <v>16</v>
      </c>
      <c r="G143" s="1035">
        <v>38598</v>
      </c>
      <c r="H143" s="1034" t="s">
        <v>17</v>
      </c>
      <c r="I143" s="1034" t="s">
        <v>18</v>
      </c>
      <c r="J143" s="1028" t="s">
        <v>5937</v>
      </c>
      <c r="K143" s="1028" t="s">
        <v>756</v>
      </c>
      <c r="L143" s="1028" t="s">
        <v>4175</v>
      </c>
      <c r="M143" s="1028">
        <v>89613497794</v>
      </c>
      <c r="N143" s="1034">
        <v>11</v>
      </c>
      <c r="O143" s="1034">
        <v>7</v>
      </c>
      <c r="P143" s="1034">
        <v>0</v>
      </c>
      <c r="Q143" s="1034">
        <v>0</v>
      </c>
      <c r="R143" s="1034">
        <v>0</v>
      </c>
      <c r="S143" s="1034">
        <v>0</v>
      </c>
      <c r="T143" s="1034">
        <v>0</v>
      </c>
      <c r="U143" s="1028">
        <f>SUM(O143:T143)</f>
        <v>7</v>
      </c>
      <c r="V143" s="1028" t="s">
        <v>6913</v>
      </c>
      <c r="W143" s="1028" t="s">
        <v>1399</v>
      </c>
      <c r="X143" s="1033" t="s">
        <v>23</v>
      </c>
      <c r="Y143" s="1028" t="s">
        <v>756</v>
      </c>
    </row>
    <row r="144" spans="1:26" ht="15">
      <c r="A144" s="936">
        <v>134</v>
      </c>
      <c r="B144" s="936" t="s">
        <v>5763</v>
      </c>
      <c r="C144" s="1028" t="s">
        <v>5918</v>
      </c>
      <c r="D144" s="1028" t="s">
        <v>90</v>
      </c>
      <c r="E144" s="1028" t="s">
        <v>880</v>
      </c>
      <c r="F144" s="1034" t="s">
        <v>16</v>
      </c>
      <c r="G144" s="1035">
        <v>38769</v>
      </c>
      <c r="H144" s="1034" t="s">
        <v>17</v>
      </c>
      <c r="I144" s="1034" t="s">
        <v>28</v>
      </c>
      <c r="J144" s="1028" t="s">
        <v>886</v>
      </c>
      <c r="K144" s="1028" t="s">
        <v>884</v>
      </c>
      <c r="L144" s="1028" t="s">
        <v>5917</v>
      </c>
      <c r="M144" s="1028">
        <v>89273133367</v>
      </c>
      <c r="N144" s="1034">
        <v>11</v>
      </c>
      <c r="O144" s="1034">
        <v>7</v>
      </c>
      <c r="P144" s="1034">
        <v>0</v>
      </c>
      <c r="Q144" s="1034">
        <v>0</v>
      </c>
      <c r="R144" s="1034">
        <v>0</v>
      </c>
      <c r="S144" s="1034">
        <v>0</v>
      </c>
      <c r="T144" s="1034">
        <v>0</v>
      </c>
      <c r="U144" s="1028">
        <f>SUM(O144:T144)</f>
        <v>7</v>
      </c>
      <c r="V144" s="1028" t="s">
        <v>6913</v>
      </c>
      <c r="W144" s="1028" t="s">
        <v>5916</v>
      </c>
      <c r="X144" s="1033" t="s">
        <v>23</v>
      </c>
      <c r="Y144" s="1028" t="s">
        <v>884</v>
      </c>
    </row>
    <row r="145" spans="1:26" ht="15">
      <c r="A145" s="936">
        <v>135</v>
      </c>
      <c r="B145" s="936" t="s">
        <v>5763</v>
      </c>
      <c r="C145" s="1028" t="s">
        <v>5888</v>
      </c>
      <c r="D145" s="1028" t="s">
        <v>5887</v>
      </c>
      <c r="E145" s="1065" t="s">
        <v>1729</v>
      </c>
      <c r="F145" s="1044" t="s">
        <v>16</v>
      </c>
      <c r="G145" s="1043">
        <v>39035</v>
      </c>
      <c r="H145" s="1034" t="s">
        <v>17</v>
      </c>
      <c r="I145" s="1034" t="s">
        <v>28</v>
      </c>
      <c r="J145" s="1036" t="s">
        <v>343</v>
      </c>
      <c r="K145" s="1036" t="s">
        <v>340</v>
      </c>
      <c r="L145" s="1042" t="s">
        <v>2519</v>
      </c>
      <c r="M145" s="1036">
        <v>89177541602</v>
      </c>
      <c r="N145" s="1034">
        <v>11</v>
      </c>
      <c r="O145" s="1034">
        <v>7</v>
      </c>
      <c r="P145" s="1034">
        <v>0</v>
      </c>
      <c r="Q145" s="1034">
        <v>0</v>
      </c>
      <c r="R145" s="1034">
        <v>0</v>
      </c>
      <c r="S145" s="1034">
        <v>0</v>
      </c>
      <c r="T145" s="1034">
        <v>0</v>
      </c>
      <c r="U145" s="1028">
        <f>SUM(O145:T145)</f>
        <v>7</v>
      </c>
      <c r="V145" s="1028" t="s">
        <v>6913</v>
      </c>
      <c r="W145" s="1028" t="s">
        <v>5886</v>
      </c>
      <c r="X145" s="1033" t="s">
        <v>23</v>
      </c>
      <c r="Y145" s="1036" t="s">
        <v>340</v>
      </c>
    </row>
    <row r="146" spans="1:26" ht="15.75">
      <c r="A146" s="936">
        <v>136</v>
      </c>
      <c r="B146" s="936" t="s">
        <v>5763</v>
      </c>
      <c r="C146" s="1028" t="s">
        <v>5885</v>
      </c>
      <c r="D146" s="1028" t="s">
        <v>84</v>
      </c>
      <c r="E146" s="1028" t="s">
        <v>953</v>
      </c>
      <c r="F146" s="1034" t="s">
        <v>16</v>
      </c>
      <c r="G146" s="1035" t="s">
        <v>5884</v>
      </c>
      <c r="H146" s="1034" t="s">
        <v>17</v>
      </c>
      <c r="I146" s="1034" t="s">
        <v>28</v>
      </c>
      <c r="J146" s="1028" t="s">
        <v>415</v>
      </c>
      <c r="K146" s="1028" t="s">
        <v>412</v>
      </c>
      <c r="L146" s="1077" t="s">
        <v>416</v>
      </c>
      <c r="M146" s="1028">
        <v>89373570298</v>
      </c>
      <c r="N146" s="1034">
        <v>11</v>
      </c>
      <c r="O146" s="1034">
        <v>7</v>
      </c>
      <c r="P146" s="1034">
        <v>0</v>
      </c>
      <c r="Q146" s="1034">
        <v>0</v>
      </c>
      <c r="R146" s="1034">
        <v>0</v>
      </c>
      <c r="S146" s="1034">
        <v>0</v>
      </c>
      <c r="T146" s="1034">
        <v>0</v>
      </c>
      <c r="U146" s="1028">
        <f>SUM(O146:T146)</f>
        <v>7</v>
      </c>
      <c r="V146" s="1028" t="s">
        <v>6913</v>
      </c>
      <c r="W146" s="1028" t="s">
        <v>411</v>
      </c>
      <c r="X146" s="1033" t="s">
        <v>23</v>
      </c>
      <c r="Y146" s="1028" t="s">
        <v>412</v>
      </c>
    </row>
    <row r="147" spans="1:26" ht="15.75">
      <c r="A147" s="936">
        <v>137</v>
      </c>
      <c r="B147" s="936" t="s">
        <v>5763</v>
      </c>
      <c r="C147" s="1028" t="s">
        <v>2000</v>
      </c>
      <c r="D147" s="1028" t="s">
        <v>355</v>
      </c>
      <c r="E147" s="1028" t="s">
        <v>144</v>
      </c>
      <c r="F147" s="1034" t="s">
        <v>16</v>
      </c>
      <c r="G147" s="1035">
        <v>38788</v>
      </c>
      <c r="H147" s="1034" t="s">
        <v>17</v>
      </c>
      <c r="I147" s="1034" t="s">
        <v>28</v>
      </c>
      <c r="J147" s="1028" t="s">
        <v>829</v>
      </c>
      <c r="K147" s="1028" t="s">
        <v>825</v>
      </c>
      <c r="L147" s="1028" t="s">
        <v>830</v>
      </c>
      <c r="M147" s="1028">
        <v>89279417555</v>
      </c>
      <c r="N147" s="1034">
        <v>11</v>
      </c>
      <c r="O147" s="1034">
        <v>7</v>
      </c>
      <c r="P147" s="1034">
        <v>0</v>
      </c>
      <c r="Q147" s="1034">
        <v>0</v>
      </c>
      <c r="R147" s="1034">
        <v>0</v>
      </c>
      <c r="S147" s="1034">
        <v>0</v>
      </c>
      <c r="T147" s="1034">
        <v>0</v>
      </c>
      <c r="U147" s="1028">
        <f>SUM(O147:T147)</f>
        <v>7</v>
      </c>
      <c r="V147" s="1028" t="s">
        <v>6913</v>
      </c>
      <c r="W147" s="1028" t="s">
        <v>5840</v>
      </c>
      <c r="X147" s="1033" t="s">
        <v>23</v>
      </c>
      <c r="Y147" s="1028" t="s">
        <v>825</v>
      </c>
      <c r="Z147" s="1047"/>
    </row>
    <row r="148" spans="1:26" ht="15">
      <c r="A148" s="936">
        <v>138</v>
      </c>
      <c r="B148" s="936" t="s">
        <v>5763</v>
      </c>
      <c r="C148" s="1028" t="s">
        <v>5833</v>
      </c>
      <c r="D148" s="1028" t="s">
        <v>84</v>
      </c>
      <c r="E148" s="1028" t="s">
        <v>1482</v>
      </c>
      <c r="F148" s="1034" t="s">
        <v>44</v>
      </c>
      <c r="G148" s="1035">
        <v>38691</v>
      </c>
      <c r="H148" s="1034" t="s">
        <v>17</v>
      </c>
      <c r="I148" s="1034" t="s">
        <v>28</v>
      </c>
      <c r="J148" s="1028" t="s">
        <v>99</v>
      </c>
      <c r="K148" s="1028" t="s">
        <v>95</v>
      </c>
      <c r="L148" s="1028" t="s">
        <v>5832</v>
      </c>
      <c r="M148" s="1028">
        <v>89174832235</v>
      </c>
      <c r="N148" s="1034">
        <v>11</v>
      </c>
      <c r="O148" s="1034">
        <v>4</v>
      </c>
      <c r="P148" s="1034">
        <v>0</v>
      </c>
      <c r="Q148" s="1034">
        <v>0</v>
      </c>
      <c r="R148" s="1034">
        <v>3</v>
      </c>
      <c r="S148" s="1034">
        <v>0</v>
      </c>
      <c r="T148" s="1034">
        <v>0</v>
      </c>
      <c r="U148" s="1028">
        <f>SUM(O148:T148)</f>
        <v>7</v>
      </c>
      <c r="V148" s="1028" t="s">
        <v>6913</v>
      </c>
      <c r="W148" s="1028" t="s">
        <v>5831</v>
      </c>
      <c r="X148" s="1033" t="s">
        <v>23</v>
      </c>
      <c r="Y148" s="1028" t="s">
        <v>95</v>
      </c>
    </row>
    <row r="149" spans="1:26" ht="15">
      <c r="A149" s="936">
        <v>139</v>
      </c>
      <c r="B149" s="936" t="s">
        <v>5763</v>
      </c>
      <c r="C149" s="1049" t="s">
        <v>5812</v>
      </c>
      <c r="D149" s="1049" t="s">
        <v>2838</v>
      </c>
      <c r="E149" s="1049" t="s">
        <v>5811</v>
      </c>
      <c r="F149" s="1048" t="s">
        <v>44</v>
      </c>
      <c r="G149" s="1035">
        <v>38841</v>
      </c>
      <c r="H149" s="1034" t="s">
        <v>17</v>
      </c>
      <c r="I149" s="1034" t="s">
        <v>28</v>
      </c>
      <c r="J149" s="1028" t="s">
        <v>5117</v>
      </c>
      <c r="K149" s="1028" t="s">
        <v>5114</v>
      </c>
      <c r="L149" s="1028" t="s">
        <v>5810</v>
      </c>
      <c r="M149" s="1028">
        <v>89270830002</v>
      </c>
      <c r="N149" s="1034">
        <v>11</v>
      </c>
      <c r="O149" s="1034">
        <v>7</v>
      </c>
      <c r="P149" s="1034">
        <v>0</v>
      </c>
      <c r="Q149" s="1034">
        <v>0</v>
      </c>
      <c r="R149" s="1034">
        <v>0</v>
      </c>
      <c r="S149" s="1034">
        <v>0</v>
      </c>
      <c r="T149" s="1034">
        <v>0</v>
      </c>
      <c r="U149" s="1028">
        <f>SUM(O149:T149)</f>
        <v>7</v>
      </c>
      <c r="V149" s="1028" t="s">
        <v>6913</v>
      </c>
      <c r="W149" s="1028" t="s">
        <v>5806</v>
      </c>
      <c r="X149" s="1033" t="s">
        <v>23</v>
      </c>
      <c r="Y149" s="1028" t="s">
        <v>5114</v>
      </c>
    </row>
    <row r="150" spans="1:26" ht="15">
      <c r="A150" s="936">
        <v>140</v>
      </c>
      <c r="B150" s="936" t="s">
        <v>5763</v>
      </c>
      <c r="C150" s="1028" t="s">
        <v>5793</v>
      </c>
      <c r="D150" s="1028" t="s">
        <v>5368</v>
      </c>
      <c r="E150" s="1028" t="s">
        <v>5792</v>
      </c>
      <c r="F150" s="1034" t="s">
        <v>44</v>
      </c>
      <c r="G150" s="1035" t="s">
        <v>5791</v>
      </c>
      <c r="H150" s="1034" t="s">
        <v>17</v>
      </c>
      <c r="I150" s="1034" t="s">
        <v>18</v>
      </c>
      <c r="J150" s="1028" t="s">
        <v>466</v>
      </c>
      <c r="K150" s="1028" t="s">
        <v>462</v>
      </c>
      <c r="L150" s="1028" t="s">
        <v>5790</v>
      </c>
      <c r="M150" s="1028">
        <v>89177549601</v>
      </c>
      <c r="N150" s="1034">
        <v>11</v>
      </c>
      <c r="O150" s="1034">
        <v>7</v>
      </c>
      <c r="P150" s="1034">
        <v>0</v>
      </c>
      <c r="Q150" s="1034">
        <v>0</v>
      </c>
      <c r="R150" s="1034">
        <v>0</v>
      </c>
      <c r="S150" s="1034">
        <v>0</v>
      </c>
      <c r="T150" s="1034">
        <v>0</v>
      </c>
      <c r="U150" s="1028">
        <f>SUM(O150:T150)</f>
        <v>7</v>
      </c>
      <c r="V150" s="1028" t="s">
        <v>6913</v>
      </c>
      <c r="W150" s="1028" t="s">
        <v>5789</v>
      </c>
      <c r="X150" s="1033" t="s">
        <v>23</v>
      </c>
      <c r="Y150" s="1028" t="s">
        <v>462</v>
      </c>
    </row>
    <row r="151" spans="1:26" ht="15">
      <c r="A151" s="936">
        <v>141</v>
      </c>
      <c r="B151" s="936" t="s">
        <v>5763</v>
      </c>
      <c r="C151" s="1028" t="s">
        <v>6054</v>
      </c>
      <c r="D151" s="1028" t="s">
        <v>498</v>
      </c>
      <c r="E151" s="1028" t="s">
        <v>3085</v>
      </c>
      <c r="F151" s="1034" t="s">
        <v>16</v>
      </c>
      <c r="G151" s="1035">
        <v>39041</v>
      </c>
      <c r="H151" s="1034" t="s">
        <v>17</v>
      </c>
      <c r="I151" s="1034" t="s">
        <v>28</v>
      </c>
      <c r="J151" s="1028" t="s">
        <v>4400</v>
      </c>
      <c r="K151" s="1028" t="s">
        <v>60</v>
      </c>
      <c r="L151" s="1028" t="s">
        <v>6053</v>
      </c>
      <c r="M151" s="1028">
        <v>89964032031</v>
      </c>
      <c r="N151" s="1034">
        <v>11</v>
      </c>
      <c r="O151" s="1034">
        <v>0</v>
      </c>
      <c r="P151" s="1034">
        <v>0</v>
      </c>
      <c r="Q151" s="1034">
        <v>0</v>
      </c>
      <c r="R151" s="1034">
        <v>6</v>
      </c>
      <c r="S151" s="1034">
        <v>0</v>
      </c>
      <c r="T151" s="1034">
        <v>0</v>
      </c>
      <c r="U151" s="1028">
        <f>SUM(O151:T151)</f>
        <v>6</v>
      </c>
      <c r="V151" s="1028" t="s">
        <v>6913</v>
      </c>
      <c r="W151" s="1028" t="s">
        <v>5827</v>
      </c>
      <c r="X151" s="1033" t="s">
        <v>23</v>
      </c>
      <c r="Y151" s="1028" t="s">
        <v>60</v>
      </c>
    </row>
    <row r="152" spans="1:26" ht="15.75">
      <c r="A152" s="936">
        <v>142</v>
      </c>
      <c r="B152" s="935" t="s">
        <v>5763</v>
      </c>
      <c r="C152" s="1028" t="s">
        <v>2177</v>
      </c>
      <c r="D152" s="1028" t="s">
        <v>1450</v>
      </c>
      <c r="E152" s="1028" t="s">
        <v>112</v>
      </c>
      <c r="F152" s="1034" t="s">
        <v>44</v>
      </c>
      <c r="G152" s="1035">
        <v>38932</v>
      </c>
      <c r="H152" s="1034" t="s">
        <v>17</v>
      </c>
      <c r="I152" s="1034" t="s">
        <v>28</v>
      </c>
      <c r="J152" s="1028" t="s">
        <v>5788</v>
      </c>
      <c r="K152" s="1028" t="s">
        <v>5785</v>
      </c>
      <c r="L152" s="1028" t="s">
        <v>5787</v>
      </c>
      <c r="M152" s="1028">
        <v>89177602024</v>
      </c>
      <c r="N152" s="1034">
        <v>11</v>
      </c>
      <c r="O152" s="1034">
        <v>0</v>
      </c>
      <c r="P152" s="1034">
        <v>5</v>
      </c>
      <c r="Q152" s="1034">
        <v>1</v>
      </c>
      <c r="R152" s="1034">
        <v>0</v>
      </c>
      <c r="S152" s="1034">
        <v>0</v>
      </c>
      <c r="T152" s="1034">
        <v>0</v>
      </c>
      <c r="U152" s="1028">
        <f>SUM(O152:T152)</f>
        <v>6</v>
      </c>
      <c r="V152" s="1028" t="s">
        <v>6913</v>
      </c>
      <c r="W152" s="1028" t="s">
        <v>5786</v>
      </c>
      <c r="X152" s="1033" t="s">
        <v>23</v>
      </c>
      <c r="Y152" s="1028" t="s">
        <v>5785</v>
      </c>
      <c r="Z152" s="1047"/>
    </row>
    <row r="153" spans="1:26" ht="15">
      <c r="A153" s="936">
        <v>143</v>
      </c>
      <c r="B153" s="936" t="s">
        <v>5763</v>
      </c>
      <c r="C153" s="939" t="s">
        <v>749</v>
      </c>
      <c r="D153" s="939" t="s">
        <v>5771</v>
      </c>
      <c r="E153" s="939" t="s">
        <v>5770</v>
      </c>
      <c r="F153" s="1027" t="s">
        <v>44</v>
      </c>
      <c r="G153" s="1032">
        <v>38905</v>
      </c>
      <c r="H153" s="932" t="s">
        <v>17</v>
      </c>
      <c r="I153" s="931" t="s">
        <v>28</v>
      </c>
      <c r="J153" s="931" t="s">
        <v>2227</v>
      </c>
      <c r="K153" s="931" t="s">
        <v>2228</v>
      </c>
      <c r="L153" s="939" t="s">
        <v>5769</v>
      </c>
      <c r="M153" s="939">
        <v>89279442006</v>
      </c>
      <c r="N153" s="1029">
        <v>11</v>
      </c>
      <c r="O153" s="1029">
        <v>1</v>
      </c>
      <c r="P153" s="1029">
        <v>0</v>
      </c>
      <c r="Q153" s="1029">
        <v>0</v>
      </c>
      <c r="R153" s="1029">
        <v>5</v>
      </c>
      <c r="S153" s="1029">
        <v>0</v>
      </c>
      <c r="T153" s="1029">
        <v>0</v>
      </c>
      <c r="U153" s="1028">
        <f>SUM(O153:T153)</f>
        <v>6</v>
      </c>
      <c r="V153" s="1028" t="s">
        <v>6913</v>
      </c>
      <c r="W153" s="939" t="s">
        <v>2230</v>
      </c>
      <c r="X153" s="1026" t="s">
        <v>23</v>
      </c>
      <c r="Y153" s="931" t="s">
        <v>2228</v>
      </c>
    </row>
    <row r="154" spans="1:26" ht="15.75">
      <c r="A154" s="936">
        <v>144</v>
      </c>
      <c r="B154" s="936" t="s">
        <v>5763</v>
      </c>
      <c r="C154" s="1028" t="s">
        <v>6216</v>
      </c>
      <c r="D154" s="1028" t="s">
        <v>232</v>
      </c>
      <c r="E154" s="1028" t="s">
        <v>273</v>
      </c>
      <c r="F154" s="1034" t="s">
        <v>44</v>
      </c>
      <c r="G154" s="1035">
        <v>38844</v>
      </c>
      <c r="H154" s="1078" t="s">
        <v>17</v>
      </c>
      <c r="I154" s="1034" t="s">
        <v>28</v>
      </c>
      <c r="J154" s="1028" t="s">
        <v>5788</v>
      </c>
      <c r="K154" s="1028" t="s">
        <v>5785</v>
      </c>
      <c r="L154" s="1028" t="s">
        <v>5787</v>
      </c>
      <c r="M154" s="1028">
        <v>89177602024</v>
      </c>
      <c r="N154" s="1034">
        <v>11</v>
      </c>
      <c r="O154" s="1034">
        <v>0</v>
      </c>
      <c r="P154" s="1034">
        <v>5</v>
      </c>
      <c r="Q154" s="1034">
        <v>0</v>
      </c>
      <c r="R154" s="1034">
        <v>0</v>
      </c>
      <c r="S154" s="1034">
        <v>0</v>
      </c>
      <c r="T154" s="1034">
        <v>0</v>
      </c>
      <c r="U154" s="1028">
        <f>SUM(O154:T154)</f>
        <v>5</v>
      </c>
      <c r="V154" s="1028" t="s">
        <v>6913</v>
      </c>
      <c r="W154" s="1028" t="s">
        <v>5786</v>
      </c>
      <c r="X154" s="1033" t="s">
        <v>23</v>
      </c>
      <c r="Y154" s="1028" t="s">
        <v>5785</v>
      </c>
    </row>
    <row r="155" spans="1:26" ht="15">
      <c r="A155" s="936">
        <v>145</v>
      </c>
      <c r="B155" s="936" t="s">
        <v>5763</v>
      </c>
      <c r="C155" s="1028" t="s">
        <v>5543</v>
      </c>
      <c r="D155" s="1028" t="s">
        <v>79</v>
      </c>
      <c r="E155" s="1028" t="s">
        <v>126</v>
      </c>
      <c r="F155" s="1034" t="s">
        <v>44</v>
      </c>
      <c r="G155" s="1035">
        <v>38895</v>
      </c>
      <c r="H155" s="1034" t="s">
        <v>17</v>
      </c>
      <c r="I155" s="1034" t="s">
        <v>28</v>
      </c>
      <c r="J155" s="1028" t="s">
        <v>5160</v>
      </c>
      <c r="K155" s="1028" t="s">
        <v>75</v>
      </c>
      <c r="L155" s="1028" t="s">
        <v>76</v>
      </c>
      <c r="M155" s="1028">
        <v>89872528873</v>
      </c>
      <c r="N155" s="1034">
        <v>11</v>
      </c>
      <c r="O155" s="1034">
        <v>0</v>
      </c>
      <c r="P155" s="1034">
        <v>5</v>
      </c>
      <c r="Q155" s="1034">
        <v>0</v>
      </c>
      <c r="R155" s="1034">
        <v>0</v>
      </c>
      <c r="S155" s="1034">
        <v>0</v>
      </c>
      <c r="T155" s="1034">
        <v>0</v>
      </c>
      <c r="U155" s="1028">
        <f>SUM(O155:T155)</f>
        <v>5</v>
      </c>
      <c r="V155" s="1028" t="s">
        <v>6913</v>
      </c>
      <c r="W155" s="1028" t="s">
        <v>4544</v>
      </c>
      <c r="X155" s="1033" t="s">
        <v>23</v>
      </c>
      <c r="Y155" s="1028" t="s">
        <v>75</v>
      </c>
    </row>
    <row r="156" spans="1:26" ht="15">
      <c r="A156" s="936">
        <v>146</v>
      </c>
      <c r="B156" s="936" t="s">
        <v>5763</v>
      </c>
      <c r="C156" s="1028" t="s">
        <v>2190</v>
      </c>
      <c r="D156" s="1028" t="s">
        <v>2078</v>
      </c>
      <c r="E156" s="1028" t="s">
        <v>266</v>
      </c>
      <c r="F156" s="1034" t="s">
        <v>44</v>
      </c>
      <c r="G156" s="1035">
        <v>38745</v>
      </c>
      <c r="H156" s="1034" t="s">
        <v>17</v>
      </c>
      <c r="I156" s="1034" t="s">
        <v>28</v>
      </c>
      <c r="J156" s="1028" t="s">
        <v>5117</v>
      </c>
      <c r="K156" s="1028" t="s">
        <v>5114</v>
      </c>
      <c r="L156" s="1028" t="s">
        <v>5777</v>
      </c>
      <c r="M156" s="1028">
        <v>89874879873</v>
      </c>
      <c r="N156" s="1034">
        <v>11</v>
      </c>
      <c r="O156" s="1034">
        <v>0</v>
      </c>
      <c r="P156" s="1034">
        <v>4</v>
      </c>
      <c r="Q156" s="1034">
        <v>1</v>
      </c>
      <c r="R156" s="1034">
        <v>0</v>
      </c>
      <c r="S156" s="1034">
        <v>0</v>
      </c>
      <c r="T156" s="1034">
        <v>0</v>
      </c>
      <c r="U156" s="1028">
        <f>SUM(O156:T156)</f>
        <v>5</v>
      </c>
      <c r="V156" s="1028" t="s">
        <v>6913</v>
      </c>
      <c r="W156" s="1028" t="s">
        <v>5148</v>
      </c>
      <c r="X156" s="1033" t="s">
        <v>23</v>
      </c>
      <c r="Y156" s="1028" t="s">
        <v>5114</v>
      </c>
    </row>
    <row r="157" spans="1:26" ht="15.75">
      <c r="A157" s="936">
        <v>147</v>
      </c>
      <c r="B157" s="936" t="s">
        <v>5763</v>
      </c>
      <c r="C157" s="1028" t="s">
        <v>2206</v>
      </c>
      <c r="D157" s="1028" t="s">
        <v>5776</v>
      </c>
      <c r="E157" s="1028" t="s">
        <v>778</v>
      </c>
      <c r="F157" s="1034" t="s">
        <v>16</v>
      </c>
      <c r="G157" s="1039">
        <v>39005</v>
      </c>
      <c r="H157" s="1004" t="s">
        <v>17</v>
      </c>
      <c r="I157" s="1004" t="s">
        <v>28</v>
      </c>
      <c r="J157" s="1028" t="s">
        <v>250</v>
      </c>
      <c r="K157" s="1028" t="s">
        <v>4783</v>
      </c>
      <c r="L157" s="1038" t="s">
        <v>5775</v>
      </c>
      <c r="M157" s="1028" t="s">
        <v>5774</v>
      </c>
      <c r="N157" s="1034">
        <v>11</v>
      </c>
      <c r="O157" s="1034">
        <v>0</v>
      </c>
      <c r="P157" s="1034">
        <v>0</v>
      </c>
      <c r="Q157" s="1034">
        <v>0</v>
      </c>
      <c r="R157" s="1034">
        <v>5</v>
      </c>
      <c r="S157" s="1034">
        <v>0</v>
      </c>
      <c r="T157" s="1034">
        <v>0</v>
      </c>
      <c r="U157" s="1028">
        <f>SUM(O157:T157)</f>
        <v>5</v>
      </c>
      <c r="V157" s="1028" t="s">
        <v>6913</v>
      </c>
      <c r="W157" s="1036" t="s">
        <v>4492</v>
      </c>
      <c r="X157" s="1033" t="s">
        <v>23</v>
      </c>
      <c r="Y157" s="1028" t="s">
        <v>4783</v>
      </c>
      <c r="Z157" s="1047"/>
    </row>
    <row r="158" spans="1:26" ht="15">
      <c r="A158" s="936">
        <v>148</v>
      </c>
      <c r="B158" s="936" t="s">
        <v>5763</v>
      </c>
      <c r="C158" s="1028" t="s">
        <v>6250</v>
      </c>
      <c r="D158" s="1028" t="s">
        <v>1097</v>
      </c>
      <c r="E158" s="1028" t="s">
        <v>58</v>
      </c>
      <c r="F158" s="1034" t="s">
        <v>16</v>
      </c>
      <c r="G158" s="1035">
        <v>38868</v>
      </c>
      <c r="H158" s="1034" t="s">
        <v>17</v>
      </c>
      <c r="I158" s="1034" t="s">
        <v>28</v>
      </c>
      <c r="J158" s="1028" t="s">
        <v>197</v>
      </c>
      <c r="K158" s="1028" t="s">
        <v>194</v>
      </c>
      <c r="L158" s="1028" t="s">
        <v>198</v>
      </c>
      <c r="M158" s="1028">
        <v>89631440926</v>
      </c>
      <c r="N158" s="1034">
        <v>11</v>
      </c>
      <c r="O158" s="1034">
        <v>4</v>
      </c>
      <c r="P158" s="1034">
        <v>0</v>
      </c>
      <c r="Q158" s="1034">
        <v>0</v>
      </c>
      <c r="R158" s="1034">
        <v>0</v>
      </c>
      <c r="S158" s="1034">
        <v>0</v>
      </c>
      <c r="T158" s="1034">
        <v>0</v>
      </c>
      <c r="U158" s="1028">
        <f>SUM(O158:T158)</f>
        <v>4</v>
      </c>
      <c r="V158" s="1028" t="s">
        <v>6913</v>
      </c>
      <c r="W158" s="1028" t="s">
        <v>5907</v>
      </c>
      <c r="X158" s="1033" t="s">
        <v>23</v>
      </c>
      <c r="Y158" s="1028" t="s">
        <v>194</v>
      </c>
    </row>
    <row r="159" spans="1:26" ht="15">
      <c r="A159" s="936">
        <v>149</v>
      </c>
      <c r="B159" s="936" t="s">
        <v>5763</v>
      </c>
      <c r="C159" s="1028" t="s">
        <v>2944</v>
      </c>
      <c r="D159" s="1028" t="s">
        <v>589</v>
      </c>
      <c r="E159" s="1028" t="s">
        <v>923</v>
      </c>
      <c r="F159" s="1034" t="s">
        <v>136</v>
      </c>
      <c r="G159" s="1035">
        <v>38971</v>
      </c>
      <c r="H159" s="1034" t="s">
        <v>17</v>
      </c>
      <c r="I159" s="1034" t="s">
        <v>28</v>
      </c>
      <c r="J159" s="1028" t="s">
        <v>3300</v>
      </c>
      <c r="K159" s="1028" t="s">
        <v>3296</v>
      </c>
      <c r="L159" s="1028" t="s">
        <v>3299</v>
      </c>
      <c r="M159" s="1028" t="s">
        <v>6249</v>
      </c>
      <c r="N159" s="1034">
        <v>11</v>
      </c>
      <c r="O159" s="1034">
        <v>4</v>
      </c>
      <c r="P159" s="1034">
        <v>0</v>
      </c>
      <c r="Q159" s="1034">
        <v>0</v>
      </c>
      <c r="R159" s="1034">
        <v>0</v>
      </c>
      <c r="S159" s="1034">
        <v>0</v>
      </c>
      <c r="T159" s="1034">
        <v>0</v>
      </c>
      <c r="U159" s="1028">
        <f>SUM(O159:T159)</f>
        <v>4</v>
      </c>
      <c r="V159" s="1028" t="s">
        <v>6913</v>
      </c>
      <c r="W159" s="1028" t="s">
        <v>6248</v>
      </c>
      <c r="X159" s="1033" t="s">
        <v>23</v>
      </c>
      <c r="Y159" s="1028" t="s">
        <v>3296</v>
      </c>
    </row>
    <row r="160" spans="1:26" ht="15.75">
      <c r="A160" s="936">
        <v>150</v>
      </c>
      <c r="B160" s="936" t="s">
        <v>5763</v>
      </c>
      <c r="C160" s="1028" t="s">
        <v>6239</v>
      </c>
      <c r="D160" s="1028" t="s">
        <v>1986</v>
      </c>
      <c r="E160" s="1028" t="s">
        <v>3172</v>
      </c>
      <c r="F160" s="1034" t="s">
        <v>27</v>
      </c>
      <c r="G160" s="1035">
        <v>39251</v>
      </c>
      <c r="H160" s="1034" t="s">
        <v>17</v>
      </c>
      <c r="I160" s="1034" t="s">
        <v>28</v>
      </c>
      <c r="J160" s="1058" t="s">
        <v>4510</v>
      </c>
      <c r="K160" s="1058" t="s">
        <v>4506</v>
      </c>
      <c r="L160" s="1028" t="s">
        <v>4796</v>
      </c>
      <c r="M160" s="1028">
        <v>89649651435</v>
      </c>
      <c r="N160" s="1034">
        <v>11</v>
      </c>
      <c r="O160" s="1034">
        <v>4</v>
      </c>
      <c r="P160" s="1034">
        <v>0</v>
      </c>
      <c r="Q160" s="1034">
        <v>0</v>
      </c>
      <c r="R160" s="1034">
        <v>0</v>
      </c>
      <c r="S160" s="1034">
        <v>0</v>
      </c>
      <c r="T160" s="1034">
        <v>0</v>
      </c>
      <c r="U160" s="1028">
        <f>SUM(O160:T160)</f>
        <v>4</v>
      </c>
      <c r="V160" s="1028" t="s">
        <v>6913</v>
      </c>
      <c r="W160" s="1028" t="s">
        <v>4794</v>
      </c>
      <c r="X160" s="1033" t="s">
        <v>23</v>
      </c>
      <c r="Y160" s="1058" t="s">
        <v>4506</v>
      </c>
    </row>
    <row r="161" spans="1:26" ht="15.75">
      <c r="A161" s="936">
        <v>151</v>
      </c>
      <c r="B161" s="936" t="s">
        <v>5763</v>
      </c>
      <c r="C161" s="1028" t="s">
        <v>2924</v>
      </c>
      <c r="D161" s="1028" t="s">
        <v>6236</v>
      </c>
      <c r="E161" s="1028" t="s">
        <v>213</v>
      </c>
      <c r="F161" s="1080" t="s">
        <v>44</v>
      </c>
      <c r="G161" s="1035">
        <v>38986</v>
      </c>
      <c r="H161" s="1078" t="s">
        <v>17</v>
      </c>
      <c r="I161" s="1078" t="s">
        <v>28</v>
      </c>
      <c r="J161" s="1028" t="s">
        <v>4510</v>
      </c>
      <c r="K161" s="1028" t="s">
        <v>4506</v>
      </c>
      <c r="L161" s="1097" t="s">
        <v>4796</v>
      </c>
      <c r="M161" s="1078">
        <v>89649651435</v>
      </c>
      <c r="N161" s="1034">
        <v>11</v>
      </c>
      <c r="O161" s="1034">
        <v>4</v>
      </c>
      <c r="P161" s="1034">
        <v>0</v>
      </c>
      <c r="Q161" s="1034">
        <v>0</v>
      </c>
      <c r="R161" s="1034">
        <v>0</v>
      </c>
      <c r="S161" s="1034">
        <v>0</v>
      </c>
      <c r="T161" s="1034">
        <v>0</v>
      </c>
      <c r="U161" s="1028">
        <f>SUM(O161:T161)</f>
        <v>4</v>
      </c>
      <c r="V161" s="1028" t="s">
        <v>6913</v>
      </c>
      <c r="W161" s="1057" t="s">
        <v>4794</v>
      </c>
      <c r="X161" s="1033" t="s">
        <v>23</v>
      </c>
      <c r="Y161" s="1028" t="s">
        <v>4506</v>
      </c>
    </row>
    <row r="162" spans="1:26" ht="15">
      <c r="A162" s="936">
        <v>152</v>
      </c>
      <c r="B162" s="936" t="s">
        <v>5763</v>
      </c>
      <c r="C162" s="1112" t="s">
        <v>6228</v>
      </c>
      <c r="D162" s="1112" t="s">
        <v>6227</v>
      </c>
      <c r="E162" s="1112" t="s">
        <v>2019</v>
      </c>
      <c r="F162" s="1034" t="s">
        <v>16</v>
      </c>
      <c r="G162" s="1105">
        <v>38736</v>
      </c>
      <c r="H162" s="1004" t="s">
        <v>17</v>
      </c>
      <c r="I162" s="1004" t="s">
        <v>28</v>
      </c>
      <c r="J162" s="1028" t="s">
        <v>300</v>
      </c>
      <c r="K162" s="1028" t="s">
        <v>297</v>
      </c>
      <c r="L162" s="1112" t="s">
        <v>6226</v>
      </c>
      <c r="M162" s="1111">
        <v>89613637680</v>
      </c>
      <c r="N162" s="1034">
        <v>11</v>
      </c>
      <c r="O162" s="1034">
        <v>4</v>
      </c>
      <c r="P162" s="1034">
        <v>0</v>
      </c>
      <c r="Q162" s="1034">
        <v>0</v>
      </c>
      <c r="R162" s="1034">
        <v>0</v>
      </c>
      <c r="S162" s="1034">
        <v>0</v>
      </c>
      <c r="T162" s="1034">
        <v>0</v>
      </c>
      <c r="U162" s="1028">
        <f>SUM(O162:T162)</f>
        <v>4</v>
      </c>
      <c r="V162" s="1028" t="s">
        <v>6913</v>
      </c>
      <c r="W162" s="1028" t="s">
        <v>296</v>
      </c>
      <c r="X162" s="1033" t="s">
        <v>23</v>
      </c>
      <c r="Y162" s="1028" t="s">
        <v>297</v>
      </c>
    </row>
    <row r="163" spans="1:26" ht="15">
      <c r="A163" s="936">
        <v>153</v>
      </c>
      <c r="B163" s="936" t="s">
        <v>5763</v>
      </c>
      <c r="C163" s="1028" t="s">
        <v>6222</v>
      </c>
      <c r="D163" s="1028" t="s">
        <v>1451</v>
      </c>
      <c r="E163" s="1028" t="s">
        <v>1140</v>
      </c>
      <c r="F163" s="1034" t="s">
        <v>16</v>
      </c>
      <c r="G163" s="1035">
        <v>38767</v>
      </c>
      <c r="H163" s="1034" t="s">
        <v>17</v>
      </c>
      <c r="I163" s="1034" t="s">
        <v>18</v>
      </c>
      <c r="J163" s="1028" t="s">
        <v>1002</v>
      </c>
      <c r="K163" s="1028" t="s">
        <v>1000</v>
      </c>
      <c r="L163" s="1028" t="s">
        <v>1003</v>
      </c>
      <c r="M163" s="1028" t="s">
        <v>5382</v>
      </c>
      <c r="N163" s="1034">
        <v>11</v>
      </c>
      <c r="O163" s="1034">
        <v>4</v>
      </c>
      <c r="P163" s="1034">
        <v>0</v>
      </c>
      <c r="Q163" s="1034">
        <v>0</v>
      </c>
      <c r="R163" s="1034">
        <v>0</v>
      </c>
      <c r="S163" s="1034">
        <v>0</v>
      </c>
      <c r="T163" s="1034">
        <v>0</v>
      </c>
      <c r="U163" s="1028">
        <f>SUM(O163:T163)</f>
        <v>4</v>
      </c>
      <c r="V163" s="1028" t="s">
        <v>6913</v>
      </c>
      <c r="W163" s="1028" t="s">
        <v>2643</v>
      </c>
      <c r="X163" s="1033" t="s">
        <v>23</v>
      </c>
      <c r="Y163" s="1028" t="s">
        <v>1000</v>
      </c>
    </row>
    <row r="164" spans="1:26" ht="15.75">
      <c r="A164" s="936">
        <v>154</v>
      </c>
      <c r="B164" s="936" t="s">
        <v>5763</v>
      </c>
      <c r="C164" s="1028" t="s">
        <v>6217</v>
      </c>
      <c r="D164" s="1028" t="s">
        <v>553</v>
      </c>
      <c r="E164" s="1028" t="s">
        <v>1126</v>
      </c>
      <c r="F164" s="1080" t="s">
        <v>44</v>
      </c>
      <c r="G164" s="1035">
        <v>38818</v>
      </c>
      <c r="H164" s="1078" t="s">
        <v>17</v>
      </c>
      <c r="I164" s="1078" t="s">
        <v>28</v>
      </c>
      <c r="J164" s="1058" t="s">
        <v>4510</v>
      </c>
      <c r="K164" s="1058" t="s">
        <v>4506</v>
      </c>
      <c r="L164" s="1097" t="s">
        <v>4796</v>
      </c>
      <c r="M164" s="1078">
        <v>89649651435</v>
      </c>
      <c r="N164" s="1034">
        <v>11</v>
      </c>
      <c r="O164" s="1034">
        <v>4</v>
      </c>
      <c r="P164" s="1034">
        <v>0</v>
      </c>
      <c r="Q164" s="1034">
        <v>0</v>
      </c>
      <c r="R164" s="1034">
        <v>0</v>
      </c>
      <c r="S164" s="1034">
        <v>0</v>
      </c>
      <c r="T164" s="1034">
        <v>0</v>
      </c>
      <c r="U164" s="1028">
        <f>SUM(O164:T164)</f>
        <v>4</v>
      </c>
      <c r="V164" s="1028" t="s">
        <v>6913</v>
      </c>
      <c r="W164" s="1057" t="s">
        <v>4794</v>
      </c>
      <c r="X164" s="1033" t="s">
        <v>23</v>
      </c>
      <c r="Y164" s="1058" t="s">
        <v>4506</v>
      </c>
      <c r="Z164" s="1047"/>
    </row>
    <row r="165" spans="1:26" ht="15">
      <c r="A165" s="936">
        <v>155</v>
      </c>
      <c r="B165" s="936" t="s">
        <v>5763</v>
      </c>
      <c r="C165" s="1028" t="s">
        <v>3117</v>
      </c>
      <c r="D165" s="1028" t="s">
        <v>6173</v>
      </c>
      <c r="E165" s="1028" t="s">
        <v>2591</v>
      </c>
      <c r="F165" s="1034" t="s">
        <v>44</v>
      </c>
      <c r="G165" s="1035">
        <v>38746</v>
      </c>
      <c r="H165" s="1034" t="s">
        <v>17</v>
      </c>
      <c r="I165" s="1034" t="s">
        <v>28</v>
      </c>
      <c r="J165" s="1028" t="s">
        <v>2539</v>
      </c>
      <c r="K165" s="1028" t="s">
        <v>2536</v>
      </c>
      <c r="L165" s="1028" t="s">
        <v>6172</v>
      </c>
      <c r="M165" s="1028">
        <v>89270864282</v>
      </c>
      <c r="N165" s="1034">
        <v>11</v>
      </c>
      <c r="O165" s="1034">
        <v>4</v>
      </c>
      <c r="P165" s="1034">
        <v>0</v>
      </c>
      <c r="Q165" s="1034">
        <v>0</v>
      </c>
      <c r="R165" s="1034">
        <v>0</v>
      </c>
      <c r="S165" s="1034">
        <v>0</v>
      </c>
      <c r="T165" s="1034">
        <v>0</v>
      </c>
      <c r="U165" s="1028">
        <f>SUM(O165:T165)</f>
        <v>4</v>
      </c>
      <c r="V165" s="1028" t="s">
        <v>6913</v>
      </c>
      <c r="W165" s="1028" t="s">
        <v>5921</v>
      </c>
      <c r="X165" s="1033" t="s">
        <v>23</v>
      </c>
      <c r="Y165" s="1028" t="s">
        <v>2536</v>
      </c>
    </row>
    <row r="166" spans="1:26" ht="15">
      <c r="A166" s="936">
        <v>156</v>
      </c>
      <c r="B166" s="936" t="s">
        <v>5763</v>
      </c>
      <c r="C166" s="1028" t="s">
        <v>6138</v>
      </c>
      <c r="D166" s="1028" t="s">
        <v>294</v>
      </c>
      <c r="E166" s="1028" t="s">
        <v>880</v>
      </c>
      <c r="F166" s="1034" t="s">
        <v>16</v>
      </c>
      <c r="G166" s="1039">
        <v>38746</v>
      </c>
      <c r="H166" s="1034" t="s">
        <v>17</v>
      </c>
      <c r="I166" s="1034" t="s">
        <v>28</v>
      </c>
      <c r="J166" s="1036" t="s">
        <v>343</v>
      </c>
      <c r="K166" s="1036" t="s">
        <v>340</v>
      </c>
      <c r="L166" s="1042" t="s">
        <v>2519</v>
      </c>
      <c r="M166" s="1036">
        <v>89177541602</v>
      </c>
      <c r="N166" s="1034">
        <v>11</v>
      </c>
      <c r="O166" s="1034">
        <v>4</v>
      </c>
      <c r="P166" s="1034">
        <v>0</v>
      </c>
      <c r="Q166" s="1034">
        <v>0</v>
      </c>
      <c r="R166" s="1034">
        <v>0</v>
      </c>
      <c r="S166" s="1034">
        <v>0</v>
      </c>
      <c r="T166" s="1034">
        <v>0</v>
      </c>
      <c r="U166" s="1028">
        <f>SUM(O166:T166)</f>
        <v>4</v>
      </c>
      <c r="V166" s="1028" t="s">
        <v>6913</v>
      </c>
      <c r="W166" s="1028" t="s">
        <v>5886</v>
      </c>
      <c r="X166" s="1033" t="s">
        <v>23</v>
      </c>
      <c r="Y166" s="1036" t="s">
        <v>340</v>
      </c>
    </row>
    <row r="167" spans="1:26" ht="15.75">
      <c r="A167" s="936">
        <v>157</v>
      </c>
      <c r="B167" s="936" t="s">
        <v>5763</v>
      </c>
      <c r="C167" s="1028" t="s">
        <v>1128</v>
      </c>
      <c r="D167" s="1028" t="s">
        <v>684</v>
      </c>
      <c r="E167" s="1028" t="s">
        <v>4950</v>
      </c>
      <c r="F167" s="1034" t="s">
        <v>44</v>
      </c>
      <c r="G167" s="1035">
        <v>38891</v>
      </c>
      <c r="H167" s="1034" t="s">
        <v>17</v>
      </c>
      <c r="I167" s="1034" t="s">
        <v>28</v>
      </c>
      <c r="J167" s="1028" t="s">
        <v>5117</v>
      </c>
      <c r="K167" s="1028" t="s">
        <v>5114</v>
      </c>
      <c r="L167" s="1028" t="s">
        <v>6129</v>
      </c>
      <c r="M167" s="1028">
        <v>89603883439</v>
      </c>
      <c r="N167" s="1034">
        <v>11</v>
      </c>
      <c r="O167" s="1034">
        <v>4</v>
      </c>
      <c r="P167" s="1034">
        <v>0</v>
      </c>
      <c r="Q167" s="1034">
        <v>0</v>
      </c>
      <c r="R167" s="1034">
        <v>0</v>
      </c>
      <c r="S167" s="1034">
        <v>0</v>
      </c>
      <c r="T167" s="1034">
        <v>0</v>
      </c>
      <c r="U167" s="1028">
        <f>SUM(O167:T167)</f>
        <v>4</v>
      </c>
      <c r="V167" s="1028" t="s">
        <v>6913</v>
      </c>
      <c r="W167" s="1028" t="s">
        <v>5806</v>
      </c>
      <c r="X167" s="1033" t="s">
        <v>23</v>
      </c>
      <c r="Y167" s="1028" t="s">
        <v>5114</v>
      </c>
      <c r="Z167" s="1047"/>
    </row>
    <row r="168" spans="1:26" ht="15">
      <c r="A168" s="936">
        <v>158</v>
      </c>
      <c r="B168" s="936" t="s">
        <v>5763</v>
      </c>
      <c r="C168" s="1106" t="s">
        <v>6111</v>
      </c>
      <c r="D168" s="1106" t="s">
        <v>4672</v>
      </c>
      <c r="E168" s="1106" t="s">
        <v>763</v>
      </c>
      <c r="F168" s="1034" t="s">
        <v>136</v>
      </c>
      <c r="G168" s="1105">
        <v>38763</v>
      </c>
      <c r="H168" s="1037" t="s">
        <v>17</v>
      </c>
      <c r="I168" s="1051" t="s">
        <v>28</v>
      </c>
      <c r="J168" s="1028" t="s">
        <v>1221</v>
      </c>
      <c r="K168" s="1050" t="s">
        <v>1219</v>
      </c>
      <c r="L168" s="1050" t="s">
        <v>1222</v>
      </c>
      <c r="M168" s="1050" t="s">
        <v>1223</v>
      </c>
      <c r="N168" s="1034">
        <v>11</v>
      </c>
      <c r="O168" s="1034">
        <v>4</v>
      </c>
      <c r="P168" s="1034">
        <v>0</v>
      </c>
      <c r="Q168" s="1034">
        <v>0</v>
      </c>
      <c r="R168" s="1034">
        <v>0</v>
      </c>
      <c r="S168" s="1034">
        <v>0</v>
      </c>
      <c r="T168" s="1034">
        <v>0</v>
      </c>
      <c r="U168" s="1028">
        <f>SUM(O168:T168)</f>
        <v>4</v>
      </c>
      <c r="V168" s="1028" t="s">
        <v>6913</v>
      </c>
      <c r="W168" s="1028" t="s">
        <v>6110</v>
      </c>
      <c r="X168" s="1033" t="s">
        <v>23</v>
      </c>
      <c r="Y168" s="1050" t="s">
        <v>1219</v>
      </c>
    </row>
    <row r="169" spans="1:26" ht="15">
      <c r="A169" s="936">
        <v>159</v>
      </c>
      <c r="B169" s="936" t="s">
        <v>5763</v>
      </c>
      <c r="C169" s="1028" t="s">
        <v>6094</v>
      </c>
      <c r="D169" s="1028" t="s">
        <v>304</v>
      </c>
      <c r="E169" s="1028" t="s">
        <v>135</v>
      </c>
      <c r="F169" s="1034" t="s">
        <v>27</v>
      </c>
      <c r="G169" s="1035">
        <v>38832</v>
      </c>
      <c r="H169" s="1034" t="s">
        <v>17</v>
      </c>
      <c r="I169" s="1034" t="s">
        <v>28</v>
      </c>
      <c r="J169" s="1028" t="s">
        <v>403</v>
      </c>
      <c r="K169" s="1028" t="s">
        <v>400</v>
      </c>
      <c r="L169" s="1028" t="s">
        <v>6093</v>
      </c>
      <c r="M169" s="1028">
        <v>89869712544</v>
      </c>
      <c r="N169" s="1034">
        <v>11</v>
      </c>
      <c r="O169" s="1034">
        <v>4</v>
      </c>
      <c r="P169" s="1034">
        <v>0</v>
      </c>
      <c r="Q169" s="1034">
        <v>0</v>
      </c>
      <c r="R169" s="1034">
        <v>0</v>
      </c>
      <c r="S169" s="1034">
        <v>0</v>
      </c>
      <c r="T169" s="1034">
        <v>0</v>
      </c>
      <c r="U169" s="1028">
        <f>SUM(O169:T169)</f>
        <v>4</v>
      </c>
      <c r="V169" s="1028" t="s">
        <v>6913</v>
      </c>
      <c r="W169" s="1028" t="s">
        <v>2678</v>
      </c>
      <c r="X169" s="1033" t="s">
        <v>23</v>
      </c>
      <c r="Y169" s="1028" t="s">
        <v>400</v>
      </c>
    </row>
    <row r="170" spans="1:26" ht="15">
      <c r="A170" s="936">
        <v>160</v>
      </c>
      <c r="B170" s="936" t="s">
        <v>5763</v>
      </c>
      <c r="C170" s="1028" t="s">
        <v>6051</v>
      </c>
      <c r="D170" s="1028" t="s">
        <v>304</v>
      </c>
      <c r="E170" s="1028" t="s">
        <v>135</v>
      </c>
      <c r="F170" s="1034" t="s">
        <v>27</v>
      </c>
      <c r="G170" s="1035">
        <v>39141</v>
      </c>
      <c r="H170" s="1034" t="s">
        <v>17</v>
      </c>
      <c r="I170" s="1034" t="s">
        <v>28</v>
      </c>
      <c r="J170" s="1028" t="s">
        <v>99</v>
      </c>
      <c r="K170" s="1028" t="s">
        <v>95</v>
      </c>
      <c r="L170" s="1028" t="s">
        <v>6050</v>
      </c>
      <c r="M170" s="1028">
        <v>89177722802</v>
      </c>
      <c r="N170" s="1034">
        <v>11</v>
      </c>
      <c r="O170" s="1034">
        <v>4</v>
      </c>
      <c r="P170" s="1034">
        <v>0</v>
      </c>
      <c r="Q170" s="1034">
        <v>0</v>
      </c>
      <c r="R170" s="1034">
        <v>0</v>
      </c>
      <c r="S170" s="1034">
        <v>0</v>
      </c>
      <c r="T170" s="1034">
        <v>0</v>
      </c>
      <c r="U170" s="1028">
        <f>SUM(O170:T170)</f>
        <v>4</v>
      </c>
      <c r="V170" s="1028" t="s">
        <v>6913</v>
      </c>
      <c r="W170" s="1028" t="s">
        <v>5831</v>
      </c>
      <c r="X170" s="1033" t="s">
        <v>23</v>
      </c>
      <c r="Y170" s="1028" t="s">
        <v>95</v>
      </c>
    </row>
    <row r="171" spans="1:26" ht="15">
      <c r="A171" s="936">
        <v>161</v>
      </c>
      <c r="B171" s="936" t="s">
        <v>5763</v>
      </c>
      <c r="C171" s="1028" t="s">
        <v>6049</v>
      </c>
      <c r="D171" s="1028" t="s">
        <v>159</v>
      </c>
      <c r="E171" s="1028" t="s">
        <v>6048</v>
      </c>
      <c r="F171" s="1034" t="s">
        <v>16</v>
      </c>
      <c r="G171" s="1035">
        <v>39038</v>
      </c>
      <c r="H171" s="1004" t="s">
        <v>17</v>
      </c>
      <c r="I171" s="1004" t="s">
        <v>28</v>
      </c>
      <c r="J171" s="1028" t="s">
        <v>4400</v>
      </c>
      <c r="K171" s="1028" t="s">
        <v>60</v>
      </c>
      <c r="L171" s="1028" t="s">
        <v>6047</v>
      </c>
      <c r="M171" s="1028">
        <v>89639012978</v>
      </c>
      <c r="N171" s="1034">
        <v>11</v>
      </c>
      <c r="O171" s="1034">
        <v>4</v>
      </c>
      <c r="P171" s="1034">
        <v>0</v>
      </c>
      <c r="Q171" s="1034">
        <v>0</v>
      </c>
      <c r="R171" s="1034">
        <v>0</v>
      </c>
      <c r="S171" s="1034">
        <v>0</v>
      </c>
      <c r="T171" s="1034">
        <v>0</v>
      </c>
      <c r="U171" s="1028">
        <f>SUM(O171:T171)</f>
        <v>4</v>
      </c>
      <c r="V171" s="1028" t="s">
        <v>6913</v>
      </c>
      <c r="W171" s="1028" t="s">
        <v>5877</v>
      </c>
      <c r="X171" s="1033" t="s">
        <v>23</v>
      </c>
      <c r="Y171" s="1028" t="s">
        <v>60</v>
      </c>
    </row>
    <row r="172" spans="1:26" ht="15.75">
      <c r="A172" s="936">
        <v>162</v>
      </c>
      <c r="B172" s="936" t="s">
        <v>5763</v>
      </c>
      <c r="C172" s="1028" t="s">
        <v>1561</v>
      </c>
      <c r="D172" s="1028" t="s">
        <v>480</v>
      </c>
      <c r="E172" s="1028" t="s">
        <v>6011</v>
      </c>
      <c r="F172" s="1034" t="s">
        <v>27</v>
      </c>
      <c r="G172" s="1035">
        <v>39169</v>
      </c>
      <c r="H172" s="1034" t="s">
        <v>17</v>
      </c>
      <c r="I172" s="1034" t="s">
        <v>28</v>
      </c>
      <c r="J172" s="1058" t="s">
        <v>4510</v>
      </c>
      <c r="K172" s="1058" t="s">
        <v>4506</v>
      </c>
      <c r="L172" s="1028" t="s">
        <v>4796</v>
      </c>
      <c r="M172" s="1028">
        <v>89649651435</v>
      </c>
      <c r="N172" s="1034">
        <v>11</v>
      </c>
      <c r="O172" s="1034">
        <v>4</v>
      </c>
      <c r="P172" s="1034">
        <v>0</v>
      </c>
      <c r="Q172" s="1034">
        <v>0</v>
      </c>
      <c r="R172" s="1034">
        <v>0</v>
      </c>
      <c r="S172" s="1034">
        <v>0</v>
      </c>
      <c r="T172" s="1034">
        <v>0</v>
      </c>
      <c r="U172" s="1028">
        <f>SUM(O172:T172)</f>
        <v>4</v>
      </c>
      <c r="V172" s="1028" t="s">
        <v>6913</v>
      </c>
      <c r="W172" s="1028" t="s">
        <v>4794</v>
      </c>
      <c r="X172" s="1033" t="s">
        <v>23</v>
      </c>
      <c r="Y172" s="1058" t="s">
        <v>4506</v>
      </c>
    </row>
    <row r="173" spans="1:26" ht="15">
      <c r="A173" s="936">
        <v>163</v>
      </c>
      <c r="B173" s="936" t="s">
        <v>5763</v>
      </c>
      <c r="C173" s="1028" t="s">
        <v>2574</v>
      </c>
      <c r="D173" s="1028" t="s">
        <v>524</v>
      </c>
      <c r="E173" s="1028" t="s">
        <v>5922</v>
      </c>
      <c r="F173" s="1034" t="s">
        <v>44</v>
      </c>
      <c r="G173" s="1035">
        <v>38676</v>
      </c>
      <c r="H173" s="1034" t="s">
        <v>17</v>
      </c>
      <c r="I173" s="1034" t="s">
        <v>28</v>
      </c>
      <c r="J173" s="1028" t="s">
        <v>67</v>
      </c>
      <c r="K173" s="1028" t="s">
        <v>68</v>
      </c>
      <c r="L173" s="1028" t="s">
        <v>5960</v>
      </c>
      <c r="M173" s="1028">
        <v>89174808155</v>
      </c>
      <c r="N173" s="1034">
        <v>11</v>
      </c>
      <c r="O173" s="1034">
        <v>4</v>
      </c>
      <c r="P173" s="1034">
        <v>0</v>
      </c>
      <c r="Q173" s="1034">
        <v>0</v>
      </c>
      <c r="R173" s="1034">
        <v>0</v>
      </c>
      <c r="S173" s="1034">
        <v>0</v>
      </c>
      <c r="T173" s="1034">
        <v>0</v>
      </c>
      <c r="U173" s="1028">
        <f>SUM(O173:T173)</f>
        <v>4</v>
      </c>
      <c r="V173" s="1028" t="s">
        <v>6913</v>
      </c>
      <c r="W173" s="1028" t="s">
        <v>5959</v>
      </c>
      <c r="X173" s="1033" t="s">
        <v>23</v>
      </c>
      <c r="Y173" s="1028" t="s">
        <v>68</v>
      </c>
    </row>
    <row r="174" spans="1:26" ht="15">
      <c r="A174" s="936">
        <v>164</v>
      </c>
      <c r="B174" s="936" t="s">
        <v>5763</v>
      </c>
      <c r="C174" s="1028" t="s">
        <v>5947</v>
      </c>
      <c r="D174" s="1028" t="s">
        <v>5946</v>
      </c>
      <c r="E174" s="1028" t="s">
        <v>80</v>
      </c>
      <c r="F174" s="1034" t="s">
        <v>16</v>
      </c>
      <c r="G174" s="1035">
        <v>38800</v>
      </c>
      <c r="H174" s="1034" t="s">
        <v>17</v>
      </c>
      <c r="I174" s="1004" t="s">
        <v>28</v>
      </c>
      <c r="J174" s="1028" t="s">
        <v>4400</v>
      </c>
      <c r="K174" s="1036" t="s">
        <v>60</v>
      </c>
      <c r="L174" s="1028" t="s">
        <v>5945</v>
      </c>
      <c r="M174" s="1028">
        <v>79696165455</v>
      </c>
      <c r="N174" s="1034">
        <v>11</v>
      </c>
      <c r="O174" s="1034">
        <v>4</v>
      </c>
      <c r="P174" s="1034">
        <v>0</v>
      </c>
      <c r="Q174" s="1034">
        <v>0</v>
      </c>
      <c r="R174" s="1034">
        <v>0</v>
      </c>
      <c r="S174" s="1034">
        <v>0</v>
      </c>
      <c r="T174" s="1034">
        <v>0</v>
      </c>
      <c r="U174" s="1028">
        <f>SUM(O174:T174)</f>
        <v>4</v>
      </c>
      <c r="V174" s="1028" t="s">
        <v>6913</v>
      </c>
      <c r="W174" s="1028" t="s">
        <v>5827</v>
      </c>
      <c r="X174" s="1033" t="s">
        <v>23</v>
      </c>
      <c r="Y174" s="1036" t="s">
        <v>60</v>
      </c>
    </row>
    <row r="175" spans="1:26" ht="15">
      <c r="A175" s="936">
        <v>165</v>
      </c>
      <c r="B175" s="936" t="s">
        <v>5763</v>
      </c>
      <c r="C175" s="1028" t="s">
        <v>5929</v>
      </c>
      <c r="D175" s="1028" t="s">
        <v>304</v>
      </c>
      <c r="E175" s="1028" t="s">
        <v>674</v>
      </c>
      <c r="F175" s="1034" t="s">
        <v>136</v>
      </c>
      <c r="G175" s="1035">
        <v>38957</v>
      </c>
      <c r="H175" s="1034" t="s">
        <v>17</v>
      </c>
      <c r="I175" s="1034" t="s">
        <v>28</v>
      </c>
      <c r="J175" s="1028" t="s">
        <v>4400</v>
      </c>
      <c r="K175" s="1028" t="s">
        <v>60</v>
      </c>
      <c r="L175" s="1028" t="s">
        <v>5928</v>
      </c>
      <c r="M175" s="1028">
        <v>89273415112</v>
      </c>
      <c r="N175" s="1034">
        <v>11</v>
      </c>
      <c r="O175" s="1034">
        <v>4</v>
      </c>
      <c r="P175" s="1034">
        <v>0</v>
      </c>
      <c r="Q175" s="1034">
        <v>0</v>
      </c>
      <c r="R175" s="1034">
        <v>0</v>
      </c>
      <c r="S175" s="1034">
        <v>0</v>
      </c>
      <c r="T175" s="1034">
        <v>0</v>
      </c>
      <c r="U175" s="1028">
        <f>SUM(O175:T175)</f>
        <v>4</v>
      </c>
      <c r="V175" s="1028" t="s">
        <v>6913</v>
      </c>
      <c r="W175" s="1028" t="s">
        <v>5802</v>
      </c>
      <c r="X175" s="1033" t="s">
        <v>23</v>
      </c>
      <c r="Y175" s="1028" t="s">
        <v>60</v>
      </c>
    </row>
    <row r="176" spans="1:26" ht="15.75">
      <c r="A176" s="936">
        <v>166</v>
      </c>
      <c r="B176" s="936" t="s">
        <v>5763</v>
      </c>
      <c r="C176" s="1028" t="s">
        <v>5906</v>
      </c>
      <c r="D176" s="1028" t="s">
        <v>604</v>
      </c>
      <c r="E176" s="1028" t="s">
        <v>295</v>
      </c>
      <c r="F176" s="1034" t="s">
        <v>44</v>
      </c>
      <c r="G176" s="1035">
        <v>38447</v>
      </c>
      <c r="H176" s="1034" t="s">
        <v>17</v>
      </c>
      <c r="I176" s="1034" t="s">
        <v>28</v>
      </c>
      <c r="J176" s="1028" t="s">
        <v>5117</v>
      </c>
      <c r="K176" s="1028" t="s">
        <v>5114</v>
      </c>
      <c r="L176" s="1028" t="s">
        <v>5905</v>
      </c>
      <c r="M176" s="1028">
        <v>89876290747</v>
      </c>
      <c r="N176" s="1034">
        <v>11</v>
      </c>
      <c r="O176" s="1034">
        <v>4</v>
      </c>
      <c r="P176" s="1034">
        <v>0</v>
      </c>
      <c r="Q176" s="1034">
        <v>0</v>
      </c>
      <c r="R176" s="1034">
        <v>0</v>
      </c>
      <c r="S176" s="1034">
        <v>0</v>
      </c>
      <c r="T176" s="1034">
        <v>0</v>
      </c>
      <c r="U176" s="1028">
        <f>SUM(O176:T176)</f>
        <v>4</v>
      </c>
      <c r="V176" s="1028" t="s">
        <v>6913</v>
      </c>
      <c r="W176" s="1028" t="s">
        <v>5148</v>
      </c>
      <c r="X176" s="1033" t="s">
        <v>23</v>
      </c>
      <c r="Y176" s="1028" t="s">
        <v>5114</v>
      </c>
      <c r="Z176" s="1047"/>
    </row>
    <row r="177" spans="1:26" ht="15.75">
      <c r="A177" s="936">
        <v>167</v>
      </c>
      <c r="B177" s="936" t="s">
        <v>5763</v>
      </c>
      <c r="C177" s="1081" t="s">
        <v>2508</v>
      </c>
      <c r="D177" s="1081" t="s">
        <v>5904</v>
      </c>
      <c r="E177" s="1081" t="s">
        <v>5903</v>
      </c>
      <c r="F177" s="1080" t="s">
        <v>27</v>
      </c>
      <c r="G177" s="1035">
        <v>38870</v>
      </c>
      <c r="H177" s="1034" t="s">
        <v>17</v>
      </c>
      <c r="I177" s="1034" t="s">
        <v>28</v>
      </c>
      <c r="J177" s="1058" t="s">
        <v>4510</v>
      </c>
      <c r="K177" s="1058" t="s">
        <v>4506</v>
      </c>
      <c r="L177" s="1028" t="s">
        <v>4796</v>
      </c>
      <c r="M177" s="1028">
        <v>89649651435</v>
      </c>
      <c r="N177" s="1034">
        <v>11</v>
      </c>
      <c r="O177" s="1034">
        <v>4</v>
      </c>
      <c r="P177" s="1034">
        <v>0</v>
      </c>
      <c r="Q177" s="1034">
        <v>0</v>
      </c>
      <c r="R177" s="1034">
        <v>0</v>
      </c>
      <c r="S177" s="1034">
        <v>0</v>
      </c>
      <c r="T177" s="1034">
        <v>0</v>
      </c>
      <c r="U177" s="1028">
        <f>SUM(O177:T177)</f>
        <v>4</v>
      </c>
      <c r="V177" s="1028" t="s">
        <v>6913</v>
      </c>
      <c r="W177" s="1028" t="s">
        <v>4794</v>
      </c>
      <c r="X177" s="1033" t="s">
        <v>23</v>
      </c>
      <c r="Y177" s="1058" t="s">
        <v>4506</v>
      </c>
    </row>
    <row r="178" spans="1:26" ht="15">
      <c r="A178" s="936">
        <v>168</v>
      </c>
      <c r="B178" s="936" t="s">
        <v>5763</v>
      </c>
      <c r="C178" s="1028" t="s">
        <v>5897</v>
      </c>
      <c r="D178" s="1028" t="s">
        <v>589</v>
      </c>
      <c r="E178" s="1028" t="s">
        <v>1655</v>
      </c>
      <c r="F178" s="1034" t="s">
        <v>136</v>
      </c>
      <c r="G178" s="1035">
        <v>38909</v>
      </c>
      <c r="H178" s="1034" t="s">
        <v>5780</v>
      </c>
      <c r="I178" s="1034" t="s">
        <v>28</v>
      </c>
      <c r="J178" s="1028" t="s">
        <v>3936</v>
      </c>
      <c r="K178" s="1028" t="s">
        <v>3935</v>
      </c>
      <c r="L178" s="1028" t="s">
        <v>5896</v>
      </c>
      <c r="M178" s="1028">
        <v>89874859869</v>
      </c>
      <c r="N178" s="1034">
        <v>11</v>
      </c>
      <c r="O178" s="1034">
        <v>4</v>
      </c>
      <c r="P178" s="1034">
        <v>0</v>
      </c>
      <c r="Q178" s="1034">
        <v>0</v>
      </c>
      <c r="R178" s="1034">
        <v>0</v>
      </c>
      <c r="S178" s="1034">
        <v>0</v>
      </c>
      <c r="T178" s="1034">
        <v>0</v>
      </c>
      <c r="U178" s="1028">
        <f>SUM(O178:T178)</f>
        <v>4</v>
      </c>
      <c r="V178" s="1028" t="s">
        <v>6913</v>
      </c>
      <c r="W178" s="1028" t="s">
        <v>5778</v>
      </c>
      <c r="X178" s="1033" t="s">
        <v>23</v>
      </c>
      <c r="Y178" s="1028" t="s">
        <v>3935</v>
      </c>
    </row>
    <row r="179" spans="1:26" ht="15">
      <c r="A179" s="936">
        <v>169</v>
      </c>
      <c r="B179" s="936" t="s">
        <v>5763</v>
      </c>
      <c r="C179" s="1067" t="s">
        <v>5870</v>
      </c>
      <c r="D179" s="1067" t="s">
        <v>5869</v>
      </c>
      <c r="E179" s="1067"/>
      <c r="F179" s="1034" t="s">
        <v>16</v>
      </c>
      <c r="G179" s="1066">
        <v>39049</v>
      </c>
      <c r="H179" s="1034" t="s">
        <v>17</v>
      </c>
      <c r="I179" s="1034" t="s">
        <v>28</v>
      </c>
      <c r="J179" s="1036" t="s">
        <v>51</v>
      </c>
      <c r="K179" s="1036" t="s">
        <v>52</v>
      </c>
      <c r="L179" s="1036" t="s">
        <v>5868</v>
      </c>
      <c r="M179" s="1036">
        <v>89374847225</v>
      </c>
      <c r="N179" s="1034">
        <v>11</v>
      </c>
      <c r="O179" s="1034">
        <v>4</v>
      </c>
      <c r="P179" s="1034">
        <v>0</v>
      </c>
      <c r="Q179" s="1034">
        <v>0</v>
      </c>
      <c r="R179" s="1034">
        <v>0</v>
      </c>
      <c r="S179" s="1034">
        <v>0</v>
      </c>
      <c r="T179" s="1034">
        <v>0</v>
      </c>
      <c r="U179" s="1028">
        <f>SUM(O179:T179)</f>
        <v>4</v>
      </c>
      <c r="V179" s="1028" t="s">
        <v>6913</v>
      </c>
      <c r="W179" s="1065" t="s">
        <v>5285</v>
      </c>
      <c r="X179" s="1033" t="s">
        <v>23</v>
      </c>
      <c r="Y179" s="1036" t="s">
        <v>52</v>
      </c>
    </row>
    <row r="180" spans="1:26" ht="15">
      <c r="A180" s="936">
        <v>170</v>
      </c>
      <c r="B180" s="936" t="s">
        <v>5763</v>
      </c>
      <c r="C180" s="1028" t="s">
        <v>5867</v>
      </c>
      <c r="D180" s="1028" t="s">
        <v>1451</v>
      </c>
      <c r="E180" s="1028" t="s">
        <v>780</v>
      </c>
      <c r="F180" s="1034" t="s">
        <v>44</v>
      </c>
      <c r="G180" s="1035">
        <v>39078</v>
      </c>
      <c r="H180" s="1034" t="s">
        <v>17</v>
      </c>
      <c r="I180" s="1034" t="s">
        <v>28</v>
      </c>
      <c r="J180" s="1028" t="s">
        <v>5117</v>
      </c>
      <c r="K180" s="1028" t="s">
        <v>5114</v>
      </c>
      <c r="L180" s="1028" t="s">
        <v>5866</v>
      </c>
      <c r="M180" s="1028">
        <v>89174071929</v>
      </c>
      <c r="N180" s="1034">
        <v>11</v>
      </c>
      <c r="O180" s="1034">
        <v>4</v>
      </c>
      <c r="P180" s="1034">
        <v>0</v>
      </c>
      <c r="Q180" s="1034">
        <v>0</v>
      </c>
      <c r="R180" s="1034">
        <v>0</v>
      </c>
      <c r="S180" s="1034">
        <v>0</v>
      </c>
      <c r="T180" s="1034">
        <v>0</v>
      </c>
      <c r="U180" s="1028">
        <f>SUM(O180:T180)</f>
        <v>4</v>
      </c>
      <c r="V180" s="1028" t="s">
        <v>6913</v>
      </c>
      <c r="W180" s="1028" t="s">
        <v>5806</v>
      </c>
      <c r="X180" s="1033" t="s">
        <v>23</v>
      </c>
      <c r="Y180" s="1028" t="s">
        <v>5114</v>
      </c>
    </row>
    <row r="181" spans="1:26" ht="15">
      <c r="A181" s="936">
        <v>171</v>
      </c>
      <c r="B181" s="936" t="s">
        <v>5763</v>
      </c>
      <c r="C181" s="1028" t="s">
        <v>5861</v>
      </c>
      <c r="D181" s="1028" t="s">
        <v>253</v>
      </c>
      <c r="E181" s="1028" t="s">
        <v>119</v>
      </c>
      <c r="F181" s="1034" t="s">
        <v>136</v>
      </c>
      <c r="G181" s="1035">
        <v>39063</v>
      </c>
      <c r="H181" s="1034" t="s">
        <v>17</v>
      </c>
      <c r="I181" s="1034" t="s">
        <v>18</v>
      </c>
      <c r="J181" s="1028" t="s">
        <v>1002</v>
      </c>
      <c r="K181" s="1028" t="s">
        <v>1000</v>
      </c>
      <c r="L181" s="1028" t="s">
        <v>1003</v>
      </c>
      <c r="M181" s="1028" t="s">
        <v>5382</v>
      </c>
      <c r="N181" s="1034">
        <v>11</v>
      </c>
      <c r="O181" s="1034">
        <v>4</v>
      </c>
      <c r="P181" s="1034">
        <v>0</v>
      </c>
      <c r="Q181" s="1034">
        <v>0</v>
      </c>
      <c r="R181" s="1034">
        <v>0</v>
      </c>
      <c r="S181" s="1034">
        <v>0</v>
      </c>
      <c r="T181" s="1034">
        <v>0</v>
      </c>
      <c r="U181" s="1028">
        <f>SUM(O181:T181)</f>
        <v>4</v>
      </c>
      <c r="V181" s="1028" t="s">
        <v>6913</v>
      </c>
      <c r="W181" s="1028" t="s">
        <v>2643</v>
      </c>
      <c r="X181" s="1033" t="s">
        <v>23</v>
      </c>
      <c r="Y181" s="1028" t="s">
        <v>1000</v>
      </c>
    </row>
    <row r="182" spans="1:26" ht="15">
      <c r="A182" s="936">
        <v>172</v>
      </c>
      <c r="B182" s="936" t="s">
        <v>5763</v>
      </c>
      <c r="C182" s="1028" t="s">
        <v>3739</v>
      </c>
      <c r="D182" s="1028" t="s">
        <v>634</v>
      </c>
      <c r="E182" s="1028" t="s">
        <v>135</v>
      </c>
      <c r="F182" s="1037" t="s">
        <v>136</v>
      </c>
      <c r="G182" s="1051">
        <v>38938</v>
      </c>
      <c r="H182" s="1034" t="s">
        <v>17</v>
      </c>
      <c r="I182" s="1034" t="s">
        <v>28</v>
      </c>
      <c r="J182" s="1064" t="s">
        <v>92</v>
      </c>
      <c r="K182" s="1063" t="s">
        <v>88</v>
      </c>
      <c r="L182" s="1028" t="s">
        <v>5855</v>
      </c>
      <c r="M182" s="1050">
        <v>89173854785</v>
      </c>
      <c r="N182" s="1034">
        <v>11</v>
      </c>
      <c r="O182" s="1034">
        <v>4</v>
      </c>
      <c r="P182" s="1034">
        <v>0</v>
      </c>
      <c r="Q182" s="1034">
        <v>0</v>
      </c>
      <c r="R182" s="1034">
        <v>0</v>
      </c>
      <c r="S182" s="1034">
        <v>0</v>
      </c>
      <c r="T182" s="1034">
        <v>0</v>
      </c>
      <c r="U182" s="1028">
        <f>SUM(O182:T182)</f>
        <v>4</v>
      </c>
      <c r="V182" s="1028" t="s">
        <v>6913</v>
      </c>
      <c r="W182" s="1028" t="s">
        <v>4664</v>
      </c>
      <c r="X182" s="1033" t="s">
        <v>23</v>
      </c>
      <c r="Y182" s="1063" t="s">
        <v>88</v>
      </c>
    </row>
    <row r="183" spans="1:26" ht="15.75">
      <c r="A183" s="936">
        <v>173</v>
      </c>
      <c r="B183" s="936" t="s">
        <v>5763</v>
      </c>
      <c r="C183" s="1060" t="s">
        <v>4656</v>
      </c>
      <c r="D183" s="1060" t="s">
        <v>805</v>
      </c>
      <c r="E183" s="1060" t="s">
        <v>5841</v>
      </c>
      <c r="F183" s="1034" t="s">
        <v>44</v>
      </c>
      <c r="G183" s="1059">
        <v>38730</v>
      </c>
      <c r="H183" s="1034" t="s">
        <v>17</v>
      </c>
      <c r="I183" s="1034" t="s">
        <v>28</v>
      </c>
      <c r="J183" s="1058" t="s">
        <v>4510</v>
      </c>
      <c r="K183" s="1058" t="s">
        <v>4506</v>
      </c>
      <c r="L183" s="1028" t="s">
        <v>4796</v>
      </c>
      <c r="M183" s="1028">
        <v>89649651435</v>
      </c>
      <c r="N183" s="1034">
        <v>11</v>
      </c>
      <c r="O183" s="1034">
        <v>4</v>
      </c>
      <c r="P183" s="1034">
        <v>0</v>
      </c>
      <c r="Q183" s="1034">
        <v>0</v>
      </c>
      <c r="R183" s="1034">
        <v>0</v>
      </c>
      <c r="S183" s="1034">
        <v>0</v>
      </c>
      <c r="T183" s="1034">
        <v>0</v>
      </c>
      <c r="U183" s="1028">
        <f>SUM(O183:T183)</f>
        <v>4</v>
      </c>
      <c r="V183" s="1028" t="s">
        <v>6913</v>
      </c>
      <c r="W183" s="1028" t="s">
        <v>4794</v>
      </c>
      <c r="X183" s="1033" t="s">
        <v>23</v>
      </c>
      <c r="Y183" s="1058" t="s">
        <v>4506</v>
      </c>
    </row>
    <row r="184" spans="1:26" ht="15">
      <c r="A184" s="936">
        <v>174</v>
      </c>
      <c r="B184" s="936" t="s">
        <v>5763</v>
      </c>
      <c r="C184" s="1028" t="s">
        <v>2040</v>
      </c>
      <c r="D184" s="1028" t="s">
        <v>272</v>
      </c>
      <c r="E184" s="1028" t="s">
        <v>3829</v>
      </c>
      <c r="F184" s="1034" t="s">
        <v>44</v>
      </c>
      <c r="G184" s="1035">
        <v>38821</v>
      </c>
      <c r="H184" s="1034" t="s">
        <v>17</v>
      </c>
      <c r="I184" s="1034" t="s">
        <v>28</v>
      </c>
      <c r="J184" s="1028" t="s">
        <v>1043</v>
      </c>
      <c r="K184" s="1028" t="s">
        <v>1041</v>
      </c>
      <c r="L184" s="1028" t="s">
        <v>5830</v>
      </c>
      <c r="M184" s="1028">
        <v>89872528291</v>
      </c>
      <c r="N184" s="1034">
        <v>11</v>
      </c>
      <c r="O184" s="1034">
        <v>4</v>
      </c>
      <c r="P184" s="1034">
        <v>0</v>
      </c>
      <c r="Q184" s="1034">
        <v>0</v>
      </c>
      <c r="R184" s="1034">
        <v>0</v>
      </c>
      <c r="S184" s="1034">
        <v>0</v>
      </c>
      <c r="T184" s="1034">
        <v>0</v>
      </c>
      <c r="U184" s="1028">
        <f>SUM(O184:T184)</f>
        <v>4</v>
      </c>
      <c r="V184" s="1028" t="s">
        <v>6913</v>
      </c>
      <c r="W184" s="1028" t="s">
        <v>5230</v>
      </c>
      <c r="X184" s="1033" t="s">
        <v>23</v>
      </c>
      <c r="Y184" s="1028" t="s">
        <v>1041</v>
      </c>
    </row>
    <row r="185" spans="1:26" ht="15">
      <c r="A185" s="936">
        <v>175</v>
      </c>
      <c r="B185" s="936" t="s">
        <v>5763</v>
      </c>
      <c r="C185" s="1028" t="s">
        <v>5809</v>
      </c>
      <c r="D185" s="1028" t="s">
        <v>105</v>
      </c>
      <c r="E185" s="1028" t="s">
        <v>26</v>
      </c>
      <c r="F185" s="1034" t="s">
        <v>136</v>
      </c>
      <c r="G185" s="1035">
        <v>38910</v>
      </c>
      <c r="H185" s="1034" t="s">
        <v>5780</v>
      </c>
      <c r="I185" s="1034" t="s">
        <v>28</v>
      </c>
      <c r="J185" s="1028" t="s">
        <v>3936</v>
      </c>
      <c r="K185" s="1028" t="s">
        <v>3935</v>
      </c>
      <c r="L185" s="1028" t="s">
        <v>5808</v>
      </c>
      <c r="M185" s="1028">
        <v>89173785996</v>
      </c>
      <c r="N185" s="1034">
        <v>11</v>
      </c>
      <c r="O185" s="1034">
        <v>4</v>
      </c>
      <c r="P185" s="1034">
        <v>0</v>
      </c>
      <c r="Q185" s="1034">
        <v>0</v>
      </c>
      <c r="R185" s="1034">
        <v>0</v>
      </c>
      <c r="S185" s="1034">
        <v>0</v>
      </c>
      <c r="T185" s="1034">
        <v>0</v>
      </c>
      <c r="U185" s="1028">
        <f>SUM(O185:T185)</f>
        <v>4</v>
      </c>
      <c r="V185" s="1028" t="s">
        <v>6913</v>
      </c>
      <c r="W185" s="1028" t="s">
        <v>5778</v>
      </c>
      <c r="X185" s="1033" t="s">
        <v>23</v>
      </c>
      <c r="Y185" s="1028" t="s">
        <v>3935</v>
      </c>
    </row>
    <row r="186" spans="1:26" ht="15">
      <c r="A186" s="936">
        <v>176</v>
      </c>
      <c r="B186" s="936" t="s">
        <v>5763</v>
      </c>
      <c r="C186" s="1028" t="s">
        <v>6014</v>
      </c>
      <c r="D186" s="1028" t="s">
        <v>159</v>
      </c>
      <c r="E186" s="1028" t="s">
        <v>789</v>
      </c>
      <c r="F186" s="1034" t="s">
        <v>44</v>
      </c>
      <c r="G186" s="1035">
        <v>39014</v>
      </c>
      <c r="H186" s="1034" t="s">
        <v>17</v>
      </c>
      <c r="I186" s="1034" t="s">
        <v>28</v>
      </c>
      <c r="J186" s="1028" t="s">
        <v>5117</v>
      </c>
      <c r="K186" s="1028" t="s">
        <v>5114</v>
      </c>
      <c r="L186" s="1028" t="s">
        <v>6013</v>
      </c>
      <c r="M186" s="1028" t="s">
        <v>6012</v>
      </c>
      <c r="N186" s="1034">
        <v>11</v>
      </c>
      <c r="O186" s="1034">
        <v>4</v>
      </c>
      <c r="P186" s="1034">
        <v>0</v>
      </c>
      <c r="Q186" s="1034">
        <v>0</v>
      </c>
      <c r="R186" s="1034">
        <v>0</v>
      </c>
      <c r="S186" s="1034">
        <v>0</v>
      </c>
      <c r="T186" s="1034">
        <v>0</v>
      </c>
      <c r="U186" s="1028">
        <f>SUM(O186:T186)</f>
        <v>4</v>
      </c>
      <c r="V186" s="1028" t="s">
        <v>6913</v>
      </c>
      <c r="W186" s="1028" t="s">
        <v>5806</v>
      </c>
      <c r="X186" s="1033" t="s">
        <v>23</v>
      </c>
      <c r="Y186" s="1028" t="s">
        <v>5114</v>
      </c>
    </row>
    <row r="187" spans="1:26" ht="15">
      <c r="A187" s="936">
        <v>177</v>
      </c>
      <c r="B187" s="936" t="s">
        <v>5763</v>
      </c>
      <c r="C187" s="1028" t="s">
        <v>6147</v>
      </c>
      <c r="D187" s="1028" t="s">
        <v>571</v>
      </c>
      <c r="E187" s="1028" t="s">
        <v>605</v>
      </c>
      <c r="F187" s="1034" t="s">
        <v>44</v>
      </c>
      <c r="G187" s="1035">
        <v>38854</v>
      </c>
      <c r="H187" s="1034" t="s">
        <v>17</v>
      </c>
      <c r="I187" s="1034" t="s">
        <v>28</v>
      </c>
      <c r="J187" s="1028" t="s">
        <v>99</v>
      </c>
      <c r="K187" s="1028" t="s">
        <v>95</v>
      </c>
      <c r="L187" s="1028" t="s">
        <v>6146</v>
      </c>
      <c r="M187" s="1028">
        <v>79273231704</v>
      </c>
      <c r="N187" s="1034">
        <v>11</v>
      </c>
      <c r="O187" s="1034">
        <v>0</v>
      </c>
      <c r="P187" s="1034">
        <v>0</v>
      </c>
      <c r="Q187" s="1034">
        <v>0</v>
      </c>
      <c r="R187" s="1034">
        <v>3</v>
      </c>
      <c r="S187" s="1034">
        <v>0</v>
      </c>
      <c r="T187" s="1034">
        <v>0</v>
      </c>
      <c r="U187" s="1028">
        <f>SUM(O187:T187)</f>
        <v>3</v>
      </c>
      <c r="V187" s="1028" t="s">
        <v>6913</v>
      </c>
      <c r="W187" s="1028" t="s">
        <v>5831</v>
      </c>
      <c r="X187" s="1033" t="s">
        <v>23</v>
      </c>
      <c r="Y187" s="1028" t="s">
        <v>95</v>
      </c>
    </row>
    <row r="188" spans="1:26" ht="15">
      <c r="A188" s="936">
        <v>178</v>
      </c>
      <c r="B188" s="936" t="s">
        <v>5763</v>
      </c>
      <c r="C188" s="1046" t="s">
        <v>5799</v>
      </c>
      <c r="D188" s="1045" t="s">
        <v>5798</v>
      </c>
      <c r="E188" s="1045" t="s">
        <v>554</v>
      </c>
      <c r="F188" s="1044" t="s">
        <v>16</v>
      </c>
      <c r="G188" s="1043">
        <v>39081</v>
      </c>
      <c r="H188" s="1034" t="s">
        <v>17</v>
      </c>
      <c r="I188" s="1034" t="s">
        <v>28</v>
      </c>
      <c r="J188" s="1036" t="s">
        <v>5528</v>
      </c>
      <c r="K188" s="1036" t="s">
        <v>5525</v>
      </c>
      <c r="L188" s="1042" t="s">
        <v>5527</v>
      </c>
      <c r="M188" s="1036">
        <v>83472427430</v>
      </c>
      <c r="N188" s="1034">
        <v>11</v>
      </c>
      <c r="O188" s="1034">
        <v>0</v>
      </c>
      <c r="P188" s="1034">
        <v>3</v>
      </c>
      <c r="Q188" s="1034">
        <v>0</v>
      </c>
      <c r="R188" s="1034">
        <v>0</v>
      </c>
      <c r="S188" s="1034">
        <v>0</v>
      </c>
      <c r="T188" s="1034">
        <v>0</v>
      </c>
      <c r="U188" s="1028">
        <f>SUM(O188:T188)</f>
        <v>3</v>
      </c>
      <c r="V188" s="1028" t="s">
        <v>6913</v>
      </c>
      <c r="W188" s="1028" t="s">
        <v>5797</v>
      </c>
      <c r="X188" s="1033" t="s">
        <v>23</v>
      </c>
      <c r="Y188" s="1036" t="s">
        <v>5525</v>
      </c>
    </row>
    <row r="189" spans="1:26" ht="15">
      <c r="A189" s="936">
        <v>179</v>
      </c>
      <c r="B189" s="936" t="s">
        <v>5763</v>
      </c>
      <c r="C189" s="1028" t="s">
        <v>6224</v>
      </c>
      <c r="D189" s="1028" t="s">
        <v>438</v>
      </c>
      <c r="E189" s="1028" t="s">
        <v>418</v>
      </c>
      <c r="F189" s="1037" t="s">
        <v>44</v>
      </c>
      <c r="G189" s="1051">
        <v>39159</v>
      </c>
      <c r="H189" s="1034" t="s">
        <v>17</v>
      </c>
      <c r="I189" s="1034" t="s">
        <v>28</v>
      </c>
      <c r="J189" s="1064" t="s">
        <v>92</v>
      </c>
      <c r="K189" s="1063" t="s">
        <v>88</v>
      </c>
      <c r="L189" s="1028" t="s">
        <v>6223</v>
      </c>
      <c r="M189" s="1050">
        <v>89174938295</v>
      </c>
      <c r="N189" s="1034">
        <v>11</v>
      </c>
      <c r="O189" s="1034">
        <v>2</v>
      </c>
      <c r="P189" s="1034">
        <v>0</v>
      </c>
      <c r="Q189" s="1034">
        <v>0</v>
      </c>
      <c r="R189" s="1034">
        <v>0</v>
      </c>
      <c r="S189" s="1034">
        <v>0</v>
      </c>
      <c r="T189" s="1034">
        <v>0</v>
      </c>
      <c r="U189" s="1028">
        <f>SUM(O189:T189)</f>
        <v>2</v>
      </c>
      <c r="V189" s="1028" t="s">
        <v>6913</v>
      </c>
      <c r="W189" s="1028" t="s">
        <v>87</v>
      </c>
      <c r="X189" s="1033" t="s">
        <v>23</v>
      </c>
      <c r="Y189" s="1063" t="s">
        <v>88</v>
      </c>
    </row>
    <row r="190" spans="1:26" ht="15.75">
      <c r="A190" s="936">
        <v>180</v>
      </c>
      <c r="B190" s="936" t="s">
        <v>5763</v>
      </c>
      <c r="C190" s="1028" t="s">
        <v>3516</v>
      </c>
      <c r="D190" s="1028" t="s">
        <v>527</v>
      </c>
      <c r="E190" s="1028" t="s">
        <v>1570</v>
      </c>
      <c r="F190" s="1034" t="s">
        <v>16</v>
      </c>
      <c r="G190" s="1051">
        <v>39045</v>
      </c>
      <c r="H190" s="1034" t="s">
        <v>17</v>
      </c>
      <c r="I190" s="1051" t="s">
        <v>28</v>
      </c>
      <c r="J190" s="1028" t="s">
        <v>1221</v>
      </c>
      <c r="K190" s="1050" t="s">
        <v>1219</v>
      </c>
      <c r="L190" s="1050" t="s">
        <v>1222</v>
      </c>
      <c r="M190" s="1050" t="s">
        <v>1223</v>
      </c>
      <c r="N190" s="1034">
        <v>11</v>
      </c>
      <c r="O190" s="1034">
        <v>0</v>
      </c>
      <c r="P190" s="1034">
        <v>0</v>
      </c>
      <c r="Q190" s="1034">
        <v>0</v>
      </c>
      <c r="R190" s="1034">
        <v>2</v>
      </c>
      <c r="S190" s="1034">
        <v>0</v>
      </c>
      <c r="T190" s="1034">
        <v>0</v>
      </c>
      <c r="U190" s="1028">
        <f>SUM(O190:T190)</f>
        <v>2</v>
      </c>
      <c r="V190" s="1028" t="s">
        <v>6913</v>
      </c>
      <c r="W190" s="1028" t="s">
        <v>5813</v>
      </c>
      <c r="X190" s="1033" t="s">
        <v>23</v>
      </c>
      <c r="Y190" s="1050" t="s">
        <v>1219</v>
      </c>
      <c r="Z190" s="1047"/>
    </row>
    <row r="191" spans="1:26" ht="15">
      <c r="A191" s="936">
        <v>181</v>
      </c>
      <c r="B191" s="936" t="s">
        <v>5763</v>
      </c>
      <c r="C191" s="1028" t="s">
        <v>5627</v>
      </c>
      <c r="D191" s="1028" t="s">
        <v>1005</v>
      </c>
      <c r="E191" s="1028" t="s">
        <v>5330</v>
      </c>
      <c r="F191" s="1034" t="s">
        <v>16</v>
      </c>
      <c r="G191" s="1051">
        <v>38821</v>
      </c>
      <c r="H191" s="1034" t="s">
        <v>17</v>
      </c>
      <c r="I191" s="1051" t="s">
        <v>28</v>
      </c>
      <c r="J191" s="1028" t="s">
        <v>1221</v>
      </c>
      <c r="K191" s="1050" t="s">
        <v>1219</v>
      </c>
      <c r="L191" s="1050" t="s">
        <v>1222</v>
      </c>
      <c r="M191" s="1050" t="s">
        <v>1223</v>
      </c>
      <c r="N191" s="1034">
        <v>11</v>
      </c>
      <c r="O191" s="1034">
        <v>0</v>
      </c>
      <c r="P191" s="1034">
        <v>0</v>
      </c>
      <c r="Q191" s="1034">
        <v>0</v>
      </c>
      <c r="R191" s="1034">
        <v>2</v>
      </c>
      <c r="S191" s="1034">
        <v>0</v>
      </c>
      <c r="T191" s="1034">
        <v>0</v>
      </c>
      <c r="U191" s="1028">
        <f>SUM(O191:T191)</f>
        <v>2</v>
      </c>
      <c r="V191" s="1028" t="s">
        <v>6913</v>
      </c>
      <c r="W191" s="1028" t="s">
        <v>5813</v>
      </c>
      <c r="X191" s="1033" t="s">
        <v>23</v>
      </c>
      <c r="Y191" s="1050" t="s">
        <v>1219</v>
      </c>
    </row>
    <row r="192" spans="1:26" ht="15">
      <c r="A192" s="936">
        <v>182</v>
      </c>
      <c r="B192" s="936" t="s">
        <v>5763</v>
      </c>
      <c r="C192" s="1028" t="s">
        <v>6090</v>
      </c>
      <c r="D192" s="1028" t="s">
        <v>2793</v>
      </c>
      <c r="E192" s="1028" t="s">
        <v>774</v>
      </c>
      <c r="F192" s="1034" t="s">
        <v>44</v>
      </c>
      <c r="G192" s="1035">
        <v>38771</v>
      </c>
      <c r="H192" s="1034" t="s">
        <v>17</v>
      </c>
      <c r="I192" s="1034" t="s">
        <v>28</v>
      </c>
      <c r="J192" s="1028" t="s">
        <v>208</v>
      </c>
      <c r="K192" s="1028" t="s">
        <v>205</v>
      </c>
      <c r="L192" s="1028"/>
      <c r="M192" s="1028"/>
      <c r="N192" s="1034">
        <v>11</v>
      </c>
      <c r="O192" s="1034">
        <v>0</v>
      </c>
      <c r="P192" s="1034">
        <v>2</v>
      </c>
      <c r="Q192" s="1034">
        <v>0</v>
      </c>
      <c r="R192" s="1034">
        <v>0</v>
      </c>
      <c r="S192" s="1034">
        <v>0</v>
      </c>
      <c r="T192" s="1034">
        <v>0</v>
      </c>
      <c r="U192" s="1028">
        <f>SUM(O192:T192)</f>
        <v>2</v>
      </c>
      <c r="V192" s="1028" t="s">
        <v>6913</v>
      </c>
      <c r="W192" s="1028" t="s">
        <v>2648</v>
      </c>
      <c r="X192" s="1033" t="s">
        <v>23</v>
      </c>
      <c r="Y192" s="1028" t="s">
        <v>205</v>
      </c>
    </row>
    <row r="193" spans="1:25" ht="15">
      <c r="A193" s="936">
        <v>183</v>
      </c>
      <c r="B193" s="936" t="s">
        <v>5763</v>
      </c>
      <c r="C193" s="1028" t="s">
        <v>5955</v>
      </c>
      <c r="D193" s="1028" t="s">
        <v>239</v>
      </c>
      <c r="E193" s="1028" t="s">
        <v>80</v>
      </c>
      <c r="F193" s="1034" t="s">
        <v>44</v>
      </c>
      <c r="G193" s="1035">
        <v>38853</v>
      </c>
      <c r="H193" s="1034" t="s">
        <v>17</v>
      </c>
      <c r="I193" s="1034" t="s">
        <v>28</v>
      </c>
      <c r="J193" s="1028" t="s">
        <v>380</v>
      </c>
      <c r="K193" s="1028" t="s">
        <v>378</v>
      </c>
      <c r="L193" s="1028" t="s">
        <v>381</v>
      </c>
      <c r="M193" s="1028">
        <v>89178035943</v>
      </c>
      <c r="N193" s="1034">
        <v>11</v>
      </c>
      <c r="O193" s="1034">
        <v>0</v>
      </c>
      <c r="P193" s="1034">
        <v>2</v>
      </c>
      <c r="Q193" s="1034">
        <v>0</v>
      </c>
      <c r="R193" s="1034">
        <v>0</v>
      </c>
      <c r="S193" s="1034">
        <v>0</v>
      </c>
      <c r="T193" s="1034">
        <v>0</v>
      </c>
      <c r="U193" s="1028">
        <f>SUM(O193:T193)</f>
        <v>2</v>
      </c>
      <c r="V193" s="1028" t="s">
        <v>6913</v>
      </c>
      <c r="W193" s="1028" t="s">
        <v>520</v>
      </c>
      <c r="X193" s="1033" t="s">
        <v>23</v>
      </c>
      <c r="Y193" s="1028" t="s">
        <v>378</v>
      </c>
    </row>
    <row r="194" spans="1:25" ht="15">
      <c r="A194" s="936">
        <v>184</v>
      </c>
      <c r="B194" s="936" t="s">
        <v>5763</v>
      </c>
      <c r="C194" s="1028" t="s">
        <v>1749</v>
      </c>
      <c r="D194" s="1028" t="s">
        <v>1145</v>
      </c>
      <c r="E194" s="1028" t="s">
        <v>1472</v>
      </c>
      <c r="F194" s="1034" t="s">
        <v>27</v>
      </c>
      <c r="G194" s="1035">
        <v>38888</v>
      </c>
      <c r="H194" s="1034" t="s">
        <v>17</v>
      </c>
      <c r="I194" s="1034" t="s">
        <v>28</v>
      </c>
      <c r="J194" s="1028" t="s">
        <v>99</v>
      </c>
      <c r="K194" s="1028" t="s">
        <v>95</v>
      </c>
      <c r="L194" s="1028" t="s">
        <v>5944</v>
      </c>
      <c r="M194" s="1028">
        <v>79374933424</v>
      </c>
      <c r="N194" s="1034">
        <v>11</v>
      </c>
      <c r="O194" s="1034">
        <v>0</v>
      </c>
      <c r="P194" s="1034">
        <v>0</v>
      </c>
      <c r="Q194" s="1034">
        <v>0</v>
      </c>
      <c r="R194" s="1034">
        <v>2</v>
      </c>
      <c r="S194" s="1034">
        <v>0</v>
      </c>
      <c r="T194" s="1034">
        <v>0</v>
      </c>
      <c r="U194" s="1028">
        <f>SUM(O194:T194)</f>
        <v>2</v>
      </c>
      <c r="V194" s="1028" t="s">
        <v>6913</v>
      </c>
      <c r="W194" s="1028" t="s">
        <v>3760</v>
      </c>
      <c r="X194" s="1033" t="s">
        <v>23</v>
      </c>
      <c r="Y194" s="1028" t="s">
        <v>95</v>
      </c>
    </row>
    <row r="195" spans="1:25" ht="15">
      <c r="A195" s="936">
        <v>185</v>
      </c>
      <c r="B195" s="936" t="s">
        <v>5763</v>
      </c>
      <c r="C195" s="1028" t="s">
        <v>5843</v>
      </c>
      <c r="D195" s="1028" t="s">
        <v>823</v>
      </c>
      <c r="E195" s="1028" t="s">
        <v>1146</v>
      </c>
      <c r="F195" s="1034" t="s">
        <v>136</v>
      </c>
      <c r="G195" s="1035">
        <v>38908</v>
      </c>
      <c r="H195" s="1034" t="s">
        <v>17</v>
      </c>
      <c r="I195" s="1034" t="s">
        <v>28</v>
      </c>
      <c r="J195" s="1028" t="s">
        <v>744</v>
      </c>
      <c r="K195" s="1028" t="s">
        <v>741</v>
      </c>
      <c r="L195" s="1028" t="s">
        <v>745</v>
      </c>
      <c r="M195" s="1028" t="s">
        <v>746</v>
      </c>
      <c r="N195" s="1034">
        <v>11</v>
      </c>
      <c r="O195" s="1034">
        <v>0</v>
      </c>
      <c r="P195" s="1034">
        <v>0</v>
      </c>
      <c r="Q195" s="1034">
        <v>0</v>
      </c>
      <c r="R195" s="1034">
        <v>2</v>
      </c>
      <c r="S195" s="1034">
        <v>0</v>
      </c>
      <c r="T195" s="1034">
        <v>0</v>
      </c>
      <c r="U195" s="1028">
        <f>SUM(O195:T195)</f>
        <v>2</v>
      </c>
      <c r="V195" s="1028" t="s">
        <v>6913</v>
      </c>
      <c r="W195" s="1028" t="s">
        <v>2727</v>
      </c>
      <c r="X195" s="1033" t="s">
        <v>23</v>
      </c>
      <c r="Y195" s="1028" t="s">
        <v>741</v>
      </c>
    </row>
    <row r="196" spans="1:25" ht="15.75">
      <c r="A196" s="936">
        <v>186</v>
      </c>
      <c r="B196" s="936" t="s">
        <v>5763</v>
      </c>
      <c r="C196" s="1028" t="s">
        <v>264</v>
      </c>
      <c r="D196" s="1028" t="s">
        <v>6245</v>
      </c>
      <c r="E196" s="1028" t="s">
        <v>273</v>
      </c>
      <c r="F196" s="1034" t="s">
        <v>44</v>
      </c>
      <c r="G196" s="1035">
        <v>39107</v>
      </c>
      <c r="H196" s="1109" t="s">
        <v>17</v>
      </c>
      <c r="I196" s="1109" t="s">
        <v>28</v>
      </c>
      <c r="J196" s="1107" t="s">
        <v>120</v>
      </c>
      <c r="K196" s="1107" t="s">
        <v>116</v>
      </c>
      <c r="L196" s="1108" t="s">
        <v>6244</v>
      </c>
      <c r="M196" s="1028">
        <v>89991346187</v>
      </c>
      <c r="N196" s="1034">
        <v>11</v>
      </c>
      <c r="O196" s="1034">
        <v>0</v>
      </c>
      <c r="P196" s="1034">
        <v>1</v>
      </c>
      <c r="Q196" s="1034">
        <v>0</v>
      </c>
      <c r="R196" s="1034">
        <v>0</v>
      </c>
      <c r="S196" s="1034">
        <v>0</v>
      </c>
      <c r="T196" s="1034">
        <v>0</v>
      </c>
      <c r="U196" s="1028">
        <f>SUM(O196:T196)</f>
        <v>1</v>
      </c>
      <c r="V196" s="1028" t="s">
        <v>6913</v>
      </c>
      <c r="W196" s="1028" t="s">
        <v>6115</v>
      </c>
      <c r="X196" s="1033" t="s">
        <v>23</v>
      </c>
      <c r="Y196" s="1107" t="s">
        <v>116</v>
      </c>
    </row>
    <row r="197" spans="1:25" ht="15">
      <c r="A197" s="936">
        <v>187</v>
      </c>
      <c r="B197" s="936" t="s">
        <v>5763</v>
      </c>
      <c r="C197" s="1028" t="s">
        <v>6238</v>
      </c>
      <c r="D197" s="1028" t="s">
        <v>584</v>
      </c>
      <c r="E197" s="1028" t="s">
        <v>1278</v>
      </c>
      <c r="F197" s="1034" t="s">
        <v>44</v>
      </c>
      <c r="G197" s="1035">
        <v>38967</v>
      </c>
      <c r="H197" s="1034" t="s">
        <v>17</v>
      </c>
      <c r="I197" s="1034" t="s">
        <v>28</v>
      </c>
      <c r="J197" s="1028" t="s">
        <v>5117</v>
      </c>
      <c r="K197" s="1028" t="s">
        <v>5114</v>
      </c>
      <c r="L197" s="1028" t="s">
        <v>6237</v>
      </c>
      <c r="M197" s="1028">
        <v>89276386159</v>
      </c>
      <c r="N197" s="1034">
        <v>11</v>
      </c>
      <c r="O197" s="1034">
        <v>1</v>
      </c>
      <c r="P197" s="1034">
        <v>0</v>
      </c>
      <c r="Q197" s="1034">
        <v>0</v>
      </c>
      <c r="R197" s="1034">
        <v>0</v>
      </c>
      <c r="S197" s="1034">
        <v>0</v>
      </c>
      <c r="T197" s="1034">
        <v>0</v>
      </c>
      <c r="U197" s="1028">
        <f>SUM(O197:T197)</f>
        <v>1</v>
      </c>
      <c r="V197" s="1028" t="s">
        <v>6913</v>
      </c>
      <c r="W197" s="1028" t="s">
        <v>5148</v>
      </c>
      <c r="X197" s="1033" t="s">
        <v>23</v>
      </c>
      <c r="Y197" s="1028" t="s">
        <v>5114</v>
      </c>
    </row>
    <row r="198" spans="1:25" ht="15">
      <c r="A198" s="936">
        <v>188</v>
      </c>
      <c r="B198" s="936" t="s">
        <v>5763</v>
      </c>
      <c r="C198" s="1028" t="s">
        <v>6220</v>
      </c>
      <c r="D198" s="1028" t="s">
        <v>615</v>
      </c>
      <c r="E198" s="1028" t="s">
        <v>1146</v>
      </c>
      <c r="F198" s="1034" t="s">
        <v>136</v>
      </c>
      <c r="G198" s="1035"/>
      <c r="H198" s="1034" t="s">
        <v>5780</v>
      </c>
      <c r="I198" s="1034" t="s">
        <v>28</v>
      </c>
      <c r="J198" s="1028" t="s">
        <v>3936</v>
      </c>
      <c r="K198" s="1028" t="s">
        <v>3935</v>
      </c>
      <c r="L198" s="1028" t="s">
        <v>5225</v>
      </c>
      <c r="M198" s="1028" t="s">
        <v>5856</v>
      </c>
      <c r="N198" s="1034">
        <v>11</v>
      </c>
      <c r="O198" s="1034">
        <v>1</v>
      </c>
      <c r="P198" s="1034">
        <v>0</v>
      </c>
      <c r="Q198" s="1034">
        <v>0</v>
      </c>
      <c r="R198" s="1034">
        <v>0</v>
      </c>
      <c r="S198" s="1034">
        <v>0</v>
      </c>
      <c r="T198" s="1034">
        <v>0</v>
      </c>
      <c r="U198" s="1028">
        <f>SUM(O198:T198)</f>
        <v>1</v>
      </c>
      <c r="V198" s="1028" t="s">
        <v>6913</v>
      </c>
      <c r="W198" s="1028" t="s">
        <v>5778</v>
      </c>
      <c r="X198" s="1033" t="s">
        <v>23</v>
      </c>
      <c r="Y198" s="1028" t="s">
        <v>3935</v>
      </c>
    </row>
    <row r="199" spans="1:25" ht="15">
      <c r="A199" s="936">
        <v>189</v>
      </c>
      <c r="B199" s="936" t="s">
        <v>5763</v>
      </c>
      <c r="C199" s="1028" t="s">
        <v>6052</v>
      </c>
      <c r="D199" s="1028" t="s">
        <v>5676</v>
      </c>
      <c r="E199" s="1028" t="s">
        <v>308</v>
      </c>
      <c r="F199" s="1034" t="s">
        <v>136</v>
      </c>
      <c r="G199" s="1035">
        <v>39066</v>
      </c>
      <c r="H199" s="1034" t="s">
        <v>17</v>
      </c>
      <c r="I199" s="1034" t="s">
        <v>28</v>
      </c>
      <c r="J199" s="1028" t="s">
        <v>1427</v>
      </c>
      <c r="K199" s="1028" t="s">
        <v>1425</v>
      </c>
      <c r="L199" s="1028" t="s">
        <v>3389</v>
      </c>
      <c r="M199" s="1028">
        <v>89061027161</v>
      </c>
      <c r="N199" s="1034">
        <v>11</v>
      </c>
      <c r="O199" s="1034">
        <v>1</v>
      </c>
      <c r="P199" s="1034">
        <v>0</v>
      </c>
      <c r="Q199" s="1034">
        <v>0</v>
      </c>
      <c r="R199" s="1034">
        <v>0</v>
      </c>
      <c r="S199" s="1034">
        <v>0</v>
      </c>
      <c r="T199" s="1034">
        <v>0</v>
      </c>
      <c r="U199" s="1028">
        <f>SUM(O199:T199)</f>
        <v>1</v>
      </c>
      <c r="V199" s="1028" t="s">
        <v>6913</v>
      </c>
      <c r="W199" s="1028" t="s">
        <v>3388</v>
      </c>
      <c r="X199" s="1033" t="s">
        <v>23</v>
      </c>
      <c r="Y199" s="1028" t="s">
        <v>1425</v>
      </c>
    </row>
    <row r="200" spans="1:25" ht="15">
      <c r="A200" s="936">
        <v>190</v>
      </c>
      <c r="B200" s="936" t="s">
        <v>5763</v>
      </c>
      <c r="C200" s="1028" t="s">
        <v>3545</v>
      </c>
      <c r="D200" s="1028" t="s">
        <v>1714</v>
      </c>
      <c r="E200" s="1028" t="s">
        <v>453</v>
      </c>
      <c r="F200" s="1034" t="s">
        <v>136</v>
      </c>
      <c r="G200" s="1035">
        <v>38850</v>
      </c>
      <c r="H200" s="1034" t="s">
        <v>17</v>
      </c>
      <c r="I200" s="1034" t="s">
        <v>28</v>
      </c>
      <c r="J200" s="1028" t="s">
        <v>1427</v>
      </c>
      <c r="K200" s="1028" t="s">
        <v>1425</v>
      </c>
      <c r="L200" s="1028" t="s">
        <v>3389</v>
      </c>
      <c r="M200" s="1028">
        <v>89061027161</v>
      </c>
      <c r="N200" s="1034">
        <v>11</v>
      </c>
      <c r="O200" s="1034">
        <v>1</v>
      </c>
      <c r="P200" s="1034">
        <v>0</v>
      </c>
      <c r="Q200" s="1034">
        <v>0</v>
      </c>
      <c r="R200" s="1034">
        <v>0</v>
      </c>
      <c r="S200" s="1034">
        <v>0</v>
      </c>
      <c r="T200" s="1034">
        <v>0</v>
      </c>
      <c r="U200" s="1028">
        <f>SUM(O200:T200)</f>
        <v>1</v>
      </c>
      <c r="V200" s="1028" t="s">
        <v>6913</v>
      </c>
      <c r="W200" s="1028" t="s">
        <v>3388</v>
      </c>
      <c r="X200" s="1033" t="s">
        <v>23</v>
      </c>
      <c r="Y200" s="1028" t="s">
        <v>1425</v>
      </c>
    </row>
    <row r="201" spans="1:25" ht="15">
      <c r="A201" s="936">
        <v>191</v>
      </c>
      <c r="B201" s="936" t="s">
        <v>5763</v>
      </c>
      <c r="C201" s="1028" t="s">
        <v>1663</v>
      </c>
      <c r="D201" s="1028" t="s">
        <v>1663</v>
      </c>
      <c r="E201" s="1028" t="s">
        <v>1729</v>
      </c>
      <c r="F201" s="1034" t="s">
        <v>44</v>
      </c>
      <c r="G201" s="1035">
        <v>38972</v>
      </c>
      <c r="H201" s="1034" t="s">
        <v>17</v>
      </c>
      <c r="I201" s="1034" t="s">
        <v>28</v>
      </c>
      <c r="J201" s="1028" t="s">
        <v>1034</v>
      </c>
      <c r="K201" s="1028" t="s">
        <v>5974</v>
      </c>
      <c r="L201" s="1028" t="s">
        <v>5975</v>
      </c>
      <c r="M201" s="1028">
        <v>89631348044</v>
      </c>
      <c r="N201" s="1034">
        <v>11</v>
      </c>
      <c r="O201" s="1034">
        <v>0</v>
      </c>
      <c r="P201" s="1034">
        <v>1</v>
      </c>
      <c r="Q201" s="1034">
        <v>0</v>
      </c>
      <c r="R201" s="1034">
        <v>0</v>
      </c>
      <c r="S201" s="1034">
        <v>0</v>
      </c>
      <c r="T201" s="1034">
        <v>0</v>
      </c>
      <c r="U201" s="1028">
        <f>SUM(O201:T201)</f>
        <v>1</v>
      </c>
      <c r="V201" s="1028" t="s">
        <v>6913</v>
      </c>
      <c r="W201" s="1028" t="s">
        <v>2902</v>
      </c>
      <c r="X201" s="1033" t="s">
        <v>23</v>
      </c>
      <c r="Y201" s="1028" t="s">
        <v>5974</v>
      </c>
    </row>
    <row r="202" spans="1:25" ht="15.75">
      <c r="A202" s="936">
        <v>192</v>
      </c>
      <c r="B202" s="936" t="s">
        <v>5763</v>
      </c>
      <c r="C202" s="1075" t="s">
        <v>5879</v>
      </c>
      <c r="D202" s="1075" t="s">
        <v>188</v>
      </c>
      <c r="E202" s="1075" t="s">
        <v>780</v>
      </c>
      <c r="F202" s="1034" t="s">
        <v>44</v>
      </c>
      <c r="G202" s="1074">
        <v>38939</v>
      </c>
      <c r="H202" s="1034" t="s">
        <v>17</v>
      </c>
      <c r="I202" s="1034" t="s">
        <v>28</v>
      </c>
      <c r="J202" s="1073" t="s">
        <v>4510</v>
      </c>
      <c r="K202" s="1073" t="s">
        <v>4506</v>
      </c>
      <c r="L202" s="1028" t="s">
        <v>4796</v>
      </c>
      <c r="M202" s="1028">
        <v>89649651435</v>
      </c>
      <c r="N202" s="1034">
        <v>11</v>
      </c>
      <c r="O202" s="1034">
        <v>0</v>
      </c>
      <c r="P202" s="1034">
        <v>1</v>
      </c>
      <c r="Q202" s="1034">
        <v>0</v>
      </c>
      <c r="R202" s="1034">
        <v>0</v>
      </c>
      <c r="S202" s="1034">
        <v>0</v>
      </c>
      <c r="T202" s="1034">
        <v>0</v>
      </c>
      <c r="U202" s="1028">
        <f>SUM(O202:T202)</f>
        <v>1</v>
      </c>
      <c r="V202" s="1028" t="s">
        <v>6913</v>
      </c>
      <c r="W202" s="1028" t="s">
        <v>4794</v>
      </c>
      <c r="X202" s="1033" t="s">
        <v>23</v>
      </c>
      <c r="Y202" s="1073" t="s">
        <v>4506</v>
      </c>
    </row>
    <row r="203" spans="1:25" ht="15">
      <c r="A203" s="936">
        <v>193</v>
      </c>
      <c r="B203" s="936" t="s">
        <v>5763</v>
      </c>
      <c r="C203" s="1028" t="s">
        <v>6253</v>
      </c>
      <c r="D203" s="1036" t="s">
        <v>90</v>
      </c>
      <c r="E203" s="1036" t="s">
        <v>780</v>
      </c>
      <c r="F203" s="1034" t="s">
        <v>16</v>
      </c>
      <c r="G203" s="1039">
        <v>39043</v>
      </c>
      <c r="H203" s="1004" t="s">
        <v>17</v>
      </c>
      <c r="I203" s="1004" t="s">
        <v>28</v>
      </c>
      <c r="J203" s="1036" t="s">
        <v>343</v>
      </c>
      <c r="K203" s="1036" t="s">
        <v>340</v>
      </c>
      <c r="L203" s="1042" t="s">
        <v>2519</v>
      </c>
      <c r="M203" s="1036">
        <v>89177541602</v>
      </c>
      <c r="N203" s="1034">
        <v>11</v>
      </c>
      <c r="O203" s="1034"/>
      <c r="P203" s="1034"/>
      <c r="Q203" s="1034"/>
      <c r="R203" s="1034"/>
      <c r="S203" s="1034"/>
      <c r="T203" s="1034"/>
      <c r="U203" s="1028">
        <f>SUM(O203:T203)</f>
        <v>0</v>
      </c>
      <c r="V203" s="1028" t="s">
        <v>6913</v>
      </c>
      <c r="W203" s="1036" t="s">
        <v>5886</v>
      </c>
      <c r="X203" s="1033" t="s">
        <v>23</v>
      </c>
      <c r="Y203" s="1036" t="s">
        <v>340</v>
      </c>
    </row>
    <row r="204" spans="1:25" ht="15">
      <c r="A204" s="936">
        <v>194</v>
      </c>
      <c r="B204" s="936" t="s">
        <v>5763</v>
      </c>
      <c r="C204" s="1028" t="s">
        <v>6247</v>
      </c>
      <c r="D204" s="1028" t="s">
        <v>3657</v>
      </c>
      <c r="E204" s="1028" t="s">
        <v>569</v>
      </c>
      <c r="F204" s="1034" t="s">
        <v>27</v>
      </c>
      <c r="G204" s="1035">
        <v>38883</v>
      </c>
      <c r="H204" s="1034" t="s">
        <v>17</v>
      </c>
      <c r="I204" s="1034" t="s">
        <v>28</v>
      </c>
      <c r="J204" s="1028" t="s">
        <v>2205</v>
      </c>
      <c r="K204" s="1028" t="s">
        <v>2202</v>
      </c>
      <c r="L204" s="1028" t="s">
        <v>6246</v>
      </c>
      <c r="M204" s="1028">
        <v>89374861698</v>
      </c>
      <c r="N204" s="1034">
        <v>11</v>
      </c>
      <c r="O204" s="1034">
        <v>0</v>
      </c>
      <c r="P204" s="1034">
        <v>0</v>
      </c>
      <c r="Q204" s="1034">
        <v>0</v>
      </c>
      <c r="R204" s="1034">
        <v>0</v>
      </c>
      <c r="S204" s="1034">
        <v>0</v>
      </c>
      <c r="T204" s="1034">
        <v>0</v>
      </c>
      <c r="U204" s="1028">
        <f>SUM(O204:T204)</f>
        <v>0</v>
      </c>
      <c r="V204" s="1028" t="s">
        <v>6913</v>
      </c>
      <c r="W204" s="1028" t="s">
        <v>5934</v>
      </c>
      <c r="X204" s="1033" t="s">
        <v>23</v>
      </c>
      <c r="Y204" s="1028" t="s">
        <v>2202</v>
      </c>
    </row>
    <row r="205" spans="1:25" ht="15">
      <c r="A205" s="936">
        <v>195</v>
      </c>
      <c r="B205" s="936" t="s">
        <v>5763</v>
      </c>
      <c r="C205" s="1028" t="s">
        <v>6242</v>
      </c>
      <c r="D205" s="1028" t="s">
        <v>84</v>
      </c>
      <c r="E205" s="1036" t="s">
        <v>342</v>
      </c>
      <c r="F205" s="1004" t="s">
        <v>16</v>
      </c>
      <c r="G205" s="1039">
        <v>39076</v>
      </c>
      <c r="H205" s="1034" t="s">
        <v>17</v>
      </c>
      <c r="I205" s="1034" t="s">
        <v>28</v>
      </c>
      <c r="J205" s="1036" t="s">
        <v>343</v>
      </c>
      <c r="K205" s="1036" t="s">
        <v>340</v>
      </c>
      <c r="L205" s="1042" t="s">
        <v>2519</v>
      </c>
      <c r="M205" s="1036">
        <v>89177541602</v>
      </c>
      <c r="N205" s="1034">
        <v>11</v>
      </c>
      <c r="O205" s="1034">
        <v>0</v>
      </c>
      <c r="P205" s="1034">
        <v>0</v>
      </c>
      <c r="Q205" s="1034">
        <v>0</v>
      </c>
      <c r="R205" s="1034">
        <v>0</v>
      </c>
      <c r="S205" s="1034">
        <v>0</v>
      </c>
      <c r="T205" s="1034">
        <v>0</v>
      </c>
      <c r="U205" s="1028">
        <f>SUM(O205:T205)</f>
        <v>0</v>
      </c>
      <c r="V205" s="1028" t="s">
        <v>6913</v>
      </c>
      <c r="W205" s="1028" t="s">
        <v>5886</v>
      </c>
      <c r="X205" s="1033" t="s">
        <v>23</v>
      </c>
      <c r="Y205" s="1036" t="s">
        <v>340</v>
      </c>
    </row>
    <row r="206" spans="1:25" ht="15">
      <c r="A206" s="936">
        <v>196</v>
      </c>
      <c r="B206" s="936" t="s">
        <v>5763</v>
      </c>
      <c r="C206" s="1028" t="s">
        <v>6241</v>
      </c>
      <c r="D206" s="1028" t="s">
        <v>239</v>
      </c>
      <c r="E206" s="1028" t="s">
        <v>458</v>
      </c>
      <c r="F206" s="1037" t="s">
        <v>44</v>
      </c>
      <c r="G206" s="1051">
        <v>39033</v>
      </c>
      <c r="H206" s="1034" t="s">
        <v>17</v>
      </c>
      <c r="I206" s="1034" t="s">
        <v>28</v>
      </c>
      <c r="J206" s="1064" t="s">
        <v>92</v>
      </c>
      <c r="K206" s="1063" t="s">
        <v>88</v>
      </c>
      <c r="L206" s="1028" t="s">
        <v>6240</v>
      </c>
      <c r="M206" s="1050">
        <v>89373504797</v>
      </c>
      <c r="N206" s="1034">
        <v>11</v>
      </c>
      <c r="O206" s="1034">
        <v>0</v>
      </c>
      <c r="P206" s="1034">
        <v>0</v>
      </c>
      <c r="Q206" s="1034">
        <v>0</v>
      </c>
      <c r="R206" s="1034">
        <v>0</v>
      </c>
      <c r="S206" s="1034">
        <v>0</v>
      </c>
      <c r="T206" s="1034">
        <v>0</v>
      </c>
      <c r="U206" s="1028">
        <f>SUM(O206:T206)</f>
        <v>0</v>
      </c>
      <c r="V206" s="1028" t="s">
        <v>6913</v>
      </c>
      <c r="W206" s="1028" t="s">
        <v>87</v>
      </c>
      <c r="X206" s="1033" t="s">
        <v>23</v>
      </c>
      <c r="Y206" s="1063" t="s">
        <v>88</v>
      </c>
    </row>
    <row r="207" spans="1:25" ht="15.75">
      <c r="A207" s="936">
        <v>197</v>
      </c>
      <c r="B207" s="936" t="s">
        <v>5763</v>
      </c>
      <c r="C207" s="1061" t="s">
        <v>379</v>
      </c>
      <c r="D207" s="1061" t="s">
        <v>188</v>
      </c>
      <c r="E207" s="1061" t="s">
        <v>1745</v>
      </c>
      <c r="F207" s="1062" t="s">
        <v>16</v>
      </c>
      <c r="G207" s="1076" t="s">
        <v>6235</v>
      </c>
      <c r="H207" s="1034" t="s">
        <v>17</v>
      </c>
      <c r="I207" s="1034" t="s">
        <v>28</v>
      </c>
      <c r="J207" s="1040" t="s">
        <v>659</v>
      </c>
      <c r="K207" s="1040" t="s">
        <v>655</v>
      </c>
      <c r="L207" s="1113" t="s">
        <v>6234</v>
      </c>
      <c r="M207" s="1061">
        <v>89273491505</v>
      </c>
      <c r="N207" s="1034">
        <v>11</v>
      </c>
      <c r="O207" s="1034"/>
      <c r="P207" s="1034"/>
      <c r="Q207" s="1034"/>
      <c r="R207" s="1034"/>
      <c r="S207" s="1034"/>
      <c r="T207" s="1034"/>
      <c r="U207" s="1028">
        <f>SUM(O207:T207)</f>
        <v>0</v>
      </c>
      <c r="V207" s="1028" t="s">
        <v>6913</v>
      </c>
      <c r="W207" s="1061" t="s">
        <v>4480</v>
      </c>
      <c r="X207" s="1033" t="s">
        <v>23</v>
      </c>
      <c r="Y207" s="1040" t="s">
        <v>655</v>
      </c>
    </row>
    <row r="208" spans="1:25" ht="15">
      <c r="A208" s="936">
        <v>198</v>
      </c>
      <c r="B208" s="936" t="s">
        <v>5763</v>
      </c>
      <c r="C208" s="1028" t="s">
        <v>6231</v>
      </c>
      <c r="D208" s="1028" t="s">
        <v>90</v>
      </c>
      <c r="E208" s="1028" t="s">
        <v>3070</v>
      </c>
      <c r="F208" s="1034" t="s">
        <v>44</v>
      </c>
      <c r="G208" s="1035">
        <v>38762</v>
      </c>
      <c r="H208" s="1034" t="s">
        <v>17</v>
      </c>
      <c r="I208" s="1034" t="s">
        <v>28</v>
      </c>
      <c r="J208" s="1028" t="s">
        <v>128</v>
      </c>
      <c r="K208" s="1028" t="s">
        <v>123</v>
      </c>
      <c r="L208" s="1028" t="s">
        <v>129</v>
      </c>
      <c r="M208" s="1028" t="s">
        <v>6230</v>
      </c>
      <c r="N208" s="1034">
        <v>11</v>
      </c>
      <c r="O208" s="1034">
        <v>0</v>
      </c>
      <c r="P208" s="1034">
        <v>0</v>
      </c>
      <c r="Q208" s="1034">
        <v>0</v>
      </c>
      <c r="R208" s="1034">
        <v>0</v>
      </c>
      <c r="S208" s="1034">
        <v>0</v>
      </c>
      <c r="T208" s="1034">
        <v>0</v>
      </c>
      <c r="U208" s="1028">
        <f>SUM(O208:T208)</f>
        <v>0</v>
      </c>
      <c r="V208" s="1028" t="s">
        <v>6913</v>
      </c>
      <c r="W208" s="1028" t="s">
        <v>3535</v>
      </c>
      <c r="X208" s="1033" t="s">
        <v>23</v>
      </c>
      <c r="Y208" s="1028" t="s">
        <v>123</v>
      </c>
    </row>
    <row r="209" spans="1:26" ht="15">
      <c r="A209" s="936">
        <v>199</v>
      </c>
      <c r="B209" s="936" t="s">
        <v>5763</v>
      </c>
      <c r="C209" s="1028" t="s">
        <v>6221</v>
      </c>
      <c r="D209" s="1028" t="s">
        <v>395</v>
      </c>
      <c r="E209" s="1028" t="s">
        <v>112</v>
      </c>
      <c r="F209" s="1034" t="s">
        <v>44</v>
      </c>
      <c r="G209" s="1035">
        <v>38825</v>
      </c>
      <c r="H209" s="1034" t="s">
        <v>17</v>
      </c>
      <c r="I209" s="1034" t="s">
        <v>28</v>
      </c>
      <c r="J209" s="1028" t="s">
        <v>797</v>
      </c>
      <c r="K209" s="1028" t="s">
        <v>794</v>
      </c>
      <c r="L209" s="1028" t="s">
        <v>4669</v>
      </c>
      <c r="M209" s="1028">
        <v>89871322218</v>
      </c>
      <c r="N209" s="1034">
        <v>11</v>
      </c>
      <c r="O209" s="1034">
        <v>0</v>
      </c>
      <c r="P209" s="1034">
        <v>0</v>
      </c>
      <c r="Q209" s="1034">
        <v>0</v>
      </c>
      <c r="R209" s="1034">
        <v>0</v>
      </c>
      <c r="S209" s="1034">
        <v>0</v>
      </c>
      <c r="T209" s="1034">
        <v>0</v>
      </c>
      <c r="U209" s="1028">
        <f>SUM(O209:T209)</f>
        <v>0</v>
      </c>
      <c r="V209" s="1028" t="s">
        <v>6913</v>
      </c>
      <c r="W209" s="1028" t="s">
        <v>2512</v>
      </c>
      <c r="X209" s="1033" t="s">
        <v>23</v>
      </c>
      <c r="Y209" s="1028" t="s">
        <v>794</v>
      </c>
    </row>
    <row r="210" spans="1:26" ht="15.75">
      <c r="A210" s="936">
        <v>200</v>
      </c>
      <c r="B210" s="936" t="s">
        <v>5763</v>
      </c>
      <c r="C210" s="1028" t="s">
        <v>6213</v>
      </c>
      <c r="D210" s="1028" t="s">
        <v>1322</v>
      </c>
      <c r="E210" s="1028" t="s">
        <v>295</v>
      </c>
      <c r="F210" s="1034" t="s">
        <v>16</v>
      </c>
      <c r="G210" s="1035">
        <v>38995</v>
      </c>
      <c r="H210" s="1034" t="s">
        <v>17</v>
      </c>
      <c r="I210" s="1034" t="s">
        <v>28</v>
      </c>
      <c r="J210" s="1028" t="s">
        <v>642</v>
      </c>
      <c r="K210" s="1028" t="s">
        <v>640</v>
      </c>
      <c r="L210" s="1028" t="s">
        <v>6212</v>
      </c>
      <c r="M210" s="1028" t="s">
        <v>644</v>
      </c>
      <c r="N210" s="1034">
        <v>11</v>
      </c>
      <c r="O210" s="1034">
        <v>0</v>
      </c>
      <c r="P210" s="1034">
        <v>0</v>
      </c>
      <c r="Q210" s="1034">
        <v>0</v>
      </c>
      <c r="R210" s="1034">
        <v>0</v>
      </c>
      <c r="S210" s="1034">
        <v>0</v>
      </c>
      <c r="T210" s="1034">
        <v>0</v>
      </c>
      <c r="U210" s="1028">
        <f>SUM(O210:T210)</f>
        <v>0</v>
      </c>
      <c r="V210" s="1028" t="s">
        <v>6913</v>
      </c>
      <c r="W210" s="1028" t="s">
        <v>4382</v>
      </c>
      <c r="X210" s="1033" t="s">
        <v>23</v>
      </c>
      <c r="Y210" s="1028" t="s">
        <v>640</v>
      </c>
      <c r="Z210" s="1047"/>
    </row>
    <row r="211" spans="1:26" ht="15">
      <c r="A211" s="936">
        <v>201</v>
      </c>
      <c r="B211" s="936" t="s">
        <v>5763</v>
      </c>
      <c r="C211" s="1028" t="s">
        <v>6211</v>
      </c>
      <c r="D211" s="1028" t="s">
        <v>1262</v>
      </c>
      <c r="E211" s="1028" t="s">
        <v>6210</v>
      </c>
      <c r="F211" s="1034" t="s">
        <v>16</v>
      </c>
      <c r="G211" s="1035">
        <v>39015</v>
      </c>
      <c r="H211" s="1034" t="s">
        <v>17</v>
      </c>
      <c r="I211" s="1034" t="s">
        <v>18</v>
      </c>
      <c r="J211" s="1028" t="s">
        <v>5937</v>
      </c>
      <c r="K211" s="1028" t="s">
        <v>756</v>
      </c>
      <c r="L211" s="1028" t="s">
        <v>4175</v>
      </c>
      <c r="M211" s="1028">
        <v>89613497794</v>
      </c>
      <c r="N211" s="1034">
        <v>11</v>
      </c>
      <c r="O211" s="1034">
        <v>0</v>
      </c>
      <c r="P211" s="1034">
        <v>0</v>
      </c>
      <c r="Q211" s="1034">
        <v>0</v>
      </c>
      <c r="R211" s="1034">
        <v>0</v>
      </c>
      <c r="S211" s="1034">
        <v>0</v>
      </c>
      <c r="T211" s="1034">
        <v>0</v>
      </c>
      <c r="U211" s="1028">
        <f>SUM(O211:T211)</f>
        <v>0</v>
      </c>
      <c r="V211" s="1028" t="s">
        <v>6913</v>
      </c>
      <c r="W211" s="1028" t="s">
        <v>1399</v>
      </c>
      <c r="X211" s="1033" t="s">
        <v>23</v>
      </c>
      <c r="Y211" s="1028" t="s">
        <v>756</v>
      </c>
    </row>
    <row r="212" spans="1:26" ht="15">
      <c r="A212" s="936">
        <v>202</v>
      </c>
      <c r="B212" s="936" t="s">
        <v>5763</v>
      </c>
      <c r="C212" s="1028" t="s">
        <v>531</v>
      </c>
      <c r="D212" s="1028" t="s">
        <v>673</v>
      </c>
      <c r="E212" s="1028" t="s">
        <v>453</v>
      </c>
      <c r="F212" s="1034" t="s">
        <v>27</v>
      </c>
      <c r="G212" s="1035">
        <v>38774</v>
      </c>
      <c r="H212" s="1034" t="s">
        <v>17</v>
      </c>
      <c r="I212" s="1034" t="s">
        <v>28</v>
      </c>
      <c r="J212" s="1028" t="s">
        <v>5117</v>
      </c>
      <c r="K212" s="1028" t="s">
        <v>5114</v>
      </c>
      <c r="L212" s="1028" t="s">
        <v>6209</v>
      </c>
      <c r="M212" s="1028" t="s">
        <v>6208</v>
      </c>
      <c r="N212" s="1034">
        <v>11</v>
      </c>
      <c r="O212" s="1034">
        <v>0</v>
      </c>
      <c r="P212" s="1034">
        <v>0</v>
      </c>
      <c r="Q212" s="1034">
        <v>0</v>
      </c>
      <c r="R212" s="1034">
        <v>0</v>
      </c>
      <c r="S212" s="1034">
        <v>0</v>
      </c>
      <c r="T212" s="1034">
        <v>0</v>
      </c>
      <c r="U212" s="1028">
        <f>SUM(O212:T212)</f>
        <v>0</v>
      </c>
      <c r="V212" s="1028" t="s">
        <v>6913</v>
      </c>
      <c r="W212" s="1028" t="s">
        <v>5806</v>
      </c>
      <c r="X212" s="1033" t="s">
        <v>23</v>
      </c>
      <c r="Y212" s="1028" t="s">
        <v>5114</v>
      </c>
    </row>
    <row r="213" spans="1:26" ht="15">
      <c r="A213" s="936">
        <v>203</v>
      </c>
      <c r="B213" s="936" t="s">
        <v>5763</v>
      </c>
      <c r="C213" s="1028" t="s">
        <v>4739</v>
      </c>
      <c r="D213" s="1028" t="s">
        <v>57</v>
      </c>
      <c r="E213" s="1028" t="s">
        <v>5330</v>
      </c>
      <c r="F213" s="1034" t="s">
        <v>16</v>
      </c>
      <c r="G213" s="1035">
        <v>38858</v>
      </c>
      <c r="H213" s="1034" t="s">
        <v>17</v>
      </c>
      <c r="I213" s="1034" t="s">
        <v>28</v>
      </c>
      <c r="J213" s="1028" t="s">
        <v>197</v>
      </c>
      <c r="K213" s="1028" t="s">
        <v>194</v>
      </c>
      <c r="L213" s="1028" t="s">
        <v>198</v>
      </c>
      <c r="M213" s="1028">
        <v>89631440926</v>
      </c>
      <c r="N213" s="1034">
        <v>11</v>
      </c>
      <c r="O213" s="1034">
        <v>0</v>
      </c>
      <c r="P213" s="1034">
        <v>0</v>
      </c>
      <c r="Q213" s="1034">
        <v>0</v>
      </c>
      <c r="R213" s="1034">
        <v>0</v>
      </c>
      <c r="S213" s="1034">
        <v>0</v>
      </c>
      <c r="T213" s="1034">
        <v>0</v>
      </c>
      <c r="U213" s="1028">
        <f>SUM(O213:T213)</f>
        <v>0</v>
      </c>
      <c r="V213" s="1028" t="s">
        <v>6913</v>
      </c>
      <c r="W213" s="1028" t="s">
        <v>5907</v>
      </c>
      <c r="X213" s="1033" t="s">
        <v>23</v>
      </c>
      <c r="Y213" s="1028" t="s">
        <v>194</v>
      </c>
    </row>
    <row r="214" spans="1:26" ht="15.75">
      <c r="A214" s="936">
        <v>204</v>
      </c>
      <c r="B214" s="936" t="s">
        <v>5763</v>
      </c>
      <c r="C214" s="1028" t="s">
        <v>6199</v>
      </c>
      <c r="D214" s="1028" t="s">
        <v>944</v>
      </c>
      <c r="E214" s="1028" t="s">
        <v>953</v>
      </c>
      <c r="F214" s="1034" t="s">
        <v>44</v>
      </c>
      <c r="G214" s="1035">
        <v>38986</v>
      </c>
      <c r="H214" s="1034" t="s">
        <v>17</v>
      </c>
      <c r="I214" s="1034" t="s">
        <v>28</v>
      </c>
      <c r="J214" s="1028" t="s">
        <v>1043</v>
      </c>
      <c r="K214" s="1028" t="s">
        <v>1041</v>
      </c>
      <c r="L214" s="1028" t="s">
        <v>6198</v>
      </c>
      <c r="M214" s="1028">
        <v>89371593834</v>
      </c>
      <c r="N214" s="1034">
        <v>11</v>
      </c>
      <c r="O214" s="1034"/>
      <c r="P214" s="1034"/>
      <c r="Q214" s="1034"/>
      <c r="R214" s="1034"/>
      <c r="S214" s="1034"/>
      <c r="T214" s="1034"/>
      <c r="U214" s="1028">
        <f>SUM(O214:T214)</f>
        <v>0</v>
      </c>
      <c r="V214" s="1028" t="s">
        <v>6913</v>
      </c>
      <c r="W214" s="1028" t="s">
        <v>5230</v>
      </c>
      <c r="X214" s="1033" t="s">
        <v>23</v>
      </c>
      <c r="Y214" s="1028" t="s">
        <v>1041</v>
      </c>
      <c r="Z214" s="1047"/>
    </row>
    <row r="215" spans="1:26" ht="15">
      <c r="A215" s="936">
        <v>205</v>
      </c>
      <c r="B215" s="936" t="s">
        <v>5763</v>
      </c>
      <c r="C215" s="1028" t="s">
        <v>603</v>
      </c>
      <c r="D215" s="1028" t="s">
        <v>159</v>
      </c>
      <c r="E215" s="1028" t="s">
        <v>201</v>
      </c>
      <c r="F215" s="1034" t="s">
        <v>44</v>
      </c>
      <c r="G215" s="1035">
        <v>39015</v>
      </c>
      <c r="H215" s="1034" t="s">
        <v>17</v>
      </c>
      <c r="I215" s="1034" t="s">
        <v>28</v>
      </c>
      <c r="J215" s="1028" t="s">
        <v>5160</v>
      </c>
      <c r="K215" s="1028" t="s">
        <v>75</v>
      </c>
      <c r="L215" s="1028" t="s">
        <v>76</v>
      </c>
      <c r="M215" s="1028">
        <v>89872528873</v>
      </c>
      <c r="N215" s="1034">
        <v>11</v>
      </c>
      <c r="O215" s="1034">
        <v>0</v>
      </c>
      <c r="P215" s="1034">
        <v>0</v>
      </c>
      <c r="Q215" s="1034">
        <v>0</v>
      </c>
      <c r="R215" s="1034">
        <v>0</v>
      </c>
      <c r="S215" s="1034">
        <v>0</v>
      </c>
      <c r="T215" s="1034">
        <v>0</v>
      </c>
      <c r="U215" s="1028">
        <f>SUM(O215:T215)</f>
        <v>0</v>
      </c>
      <c r="V215" s="1028" t="s">
        <v>6913</v>
      </c>
      <c r="W215" s="1028" t="s">
        <v>4544</v>
      </c>
      <c r="X215" s="1033" t="s">
        <v>23</v>
      </c>
      <c r="Y215" s="1028" t="s">
        <v>75</v>
      </c>
    </row>
    <row r="216" spans="1:26" ht="15.75">
      <c r="A216" s="936">
        <v>206</v>
      </c>
      <c r="B216" s="936" t="s">
        <v>5763</v>
      </c>
      <c r="C216" s="1028" t="s">
        <v>6194</v>
      </c>
      <c r="D216" s="1028" t="s">
        <v>6193</v>
      </c>
      <c r="E216" s="1028" t="s">
        <v>6192</v>
      </c>
      <c r="F216" s="1080" t="s">
        <v>44</v>
      </c>
      <c r="G216" s="1035">
        <v>38925</v>
      </c>
      <c r="H216" s="1078" t="s">
        <v>17</v>
      </c>
      <c r="I216" s="1078" t="s">
        <v>28</v>
      </c>
      <c r="J216" s="1058" t="s">
        <v>4510</v>
      </c>
      <c r="K216" s="1058" t="s">
        <v>4506</v>
      </c>
      <c r="L216" s="1097" t="s">
        <v>4796</v>
      </c>
      <c r="M216" s="1078">
        <v>89649651435</v>
      </c>
      <c r="N216" s="1034">
        <v>11</v>
      </c>
      <c r="O216" s="1034">
        <v>0</v>
      </c>
      <c r="P216" s="1034">
        <v>0</v>
      </c>
      <c r="Q216" s="1034">
        <v>0</v>
      </c>
      <c r="R216" s="1034">
        <v>0</v>
      </c>
      <c r="S216" s="1034">
        <v>0</v>
      </c>
      <c r="T216" s="1034">
        <v>0</v>
      </c>
      <c r="U216" s="1028">
        <f>SUM(O216:T216)</f>
        <v>0</v>
      </c>
      <c r="V216" s="1028" t="s">
        <v>6913</v>
      </c>
      <c r="W216" s="1057" t="s">
        <v>4794</v>
      </c>
      <c r="X216" s="1033" t="s">
        <v>23</v>
      </c>
      <c r="Y216" s="1058" t="s">
        <v>4506</v>
      </c>
    </row>
    <row r="217" spans="1:26" ht="15">
      <c r="A217" s="936">
        <v>207</v>
      </c>
      <c r="B217" s="936" t="s">
        <v>5763</v>
      </c>
      <c r="C217" s="1036" t="s">
        <v>6188</v>
      </c>
      <c r="D217" s="1036" t="s">
        <v>598</v>
      </c>
      <c r="E217" s="1036" t="s">
        <v>585</v>
      </c>
      <c r="F217" s="1034" t="s">
        <v>16</v>
      </c>
      <c r="G217" s="1039">
        <v>39019</v>
      </c>
      <c r="H217" s="1034" t="s">
        <v>17</v>
      </c>
      <c r="I217" s="1034" t="s">
        <v>28</v>
      </c>
      <c r="J217" s="1036" t="s">
        <v>51</v>
      </c>
      <c r="K217" s="1036" t="s">
        <v>52</v>
      </c>
      <c r="L217" s="1036" t="s">
        <v>6187</v>
      </c>
      <c r="M217" s="1036">
        <v>89374931796</v>
      </c>
      <c r="N217" s="1034">
        <v>11</v>
      </c>
      <c r="O217" s="1034">
        <v>0</v>
      </c>
      <c r="P217" s="1034">
        <v>0</v>
      </c>
      <c r="Q217" s="1034">
        <v>0</v>
      </c>
      <c r="R217" s="1034">
        <v>0</v>
      </c>
      <c r="S217" s="1034">
        <v>0</v>
      </c>
      <c r="T217" s="1034">
        <v>0</v>
      </c>
      <c r="U217" s="1028">
        <f>SUM(O217:T217)</f>
        <v>0</v>
      </c>
      <c r="V217" s="1028" t="s">
        <v>6913</v>
      </c>
      <c r="W217" s="1065" t="s">
        <v>5285</v>
      </c>
      <c r="X217" s="1033" t="s">
        <v>23</v>
      </c>
      <c r="Y217" s="1036" t="s">
        <v>52</v>
      </c>
    </row>
    <row r="218" spans="1:26" ht="15.75">
      <c r="A218" s="936">
        <v>208</v>
      </c>
      <c r="B218" s="936" t="s">
        <v>5763</v>
      </c>
      <c r="C218" s="1028" t="s">
        <v>6184</v>
      </c>
      <c r="D218" s="1028" t="s">
        <v>6183</v>
      </c>
      <c r="E218" s="1028" t="s">
        <v>1270</v>
      </c>
      <c r="F218" s="1080" t="s">
        <v>27</v>
      </c>
      <c r="G218" s="1035">
        <v>38985</v>
      </c>
      <c r="H218" s="1109" t="s">
        <v>17</v>
      </c>
      <c r="I218" s="1109" t="s">
        <v>28</v>
      </c>
      <c r="J218" s="1107" t="s">
        <v>120</v>
      </c>
      <c r="K218" s="1107" t="s">
        <v>116</v>
      </c>
      <c r="L218" s="1108" t="s">
        <v>6182</v>
      </c>
      <c r="M218" s="1080">
        <v>89613600801</v>
      </c>
      <c r="N218" s="1034">
        <v>11</v>
      </c>
      <c r="O218" s="1034">
        <v>0</v>
      </c>
      <c r="P218" s="1034">
        <v>0</v>
      </c>
      <c r="Q218" s="1034">
        <v>0</v>
      </c>
      <c r="R218" s="1034">
        <v>0</v>
      </c>
      <c r="S218" s="1034">
        <v>0</v>
      </c>
      <c r="T218" s="1034">
        <v>0</v>
      </c>
      <c r="U218" s="1028">
        <f>SUM(O218:T218)</f>
        <v>0</v>
      </c>
      <c r="V218" s="1028" t="s">
        <v>6913</v>
      </c>
      <c r="W218" s="1028" t="s">
        <v>6115</v>
      </c>
      <c r="X218" s="1033" t="s">
        <v>23</v>
      </c>
      <c r="Y218" s="1107" t="s">
        <v>116</v>
      </c>
      <c r="Z218" s="1047"/>
    </row>
    <row r="219" spans="1:26" ht="15">
      <c r="A219" s="936">
        <v>209</v>
      </c>
      <c r="B219" s="936" t="s">
        <v>5763</v>
      </c>
      <c r="C219" s="1028" t="s">
        <v>732</v>
      </c>
      <c r="D219" s="1028" t="s">
        <v>701</v>
      </c>
      <c r="E219" s="1028" t="s">
        <v>513</v>
      </c>
      <c r="F219" s="1034" t="s">
        <v>136</v>
      </c>
      <c r="G219" s="1035">
        <v>38699</v>
      </c>
      <c r="H219" s="1034" t="s">
        <v>17</v>
      </c>
      <c r="I219" s="1034" t="s">
        <v>28</v>
      </c>
      <c r="J219" s="1028" t="s">
        <v>137</v>
      </c>
      <c r="K219" s="1028" t="s">
        <v>132</v>
      </c>
      <c r="L219" s="1028" t="s">
        <v>138</v>
      </c>
      <c r="M219" s="1028" t="s">
        <v>139</v>
      </c>
      <c r="N219" s="1034">
        <v>11</v>
      </c>
      <c r="O219" s="1034"/>
      <c r="P219" s="1034"/>
      <c r="Q219" s="1034"/>
      <c r="R219" s="1034"/>
      <c r="S219" s="1034"/>
      <c r="T219" s="1034"/>
      <c r="U219" s="1028">
        <f>SUM(O219:T219)</f>
        <v>0</v>
      </c>
      <c r="V219" s="1028" t="s">
        <v>6913</v>
      </c>
      <c r="W219" s="1028" t="s">
        <v>131</v>
      </c>
      <c r="X219" s="1033" t="s">
        <v>23</v>
      </c>
      <c r="Y219" s="1028" t="s">
        <v>132</v>
      </c>
    </row>
    <row r="220" spans="1:26" ht="15">
      <c r="A220" s="936">
        <v>210</v>
      </c>
      <c r="B220" s="936" t="s">
        <v>5763</v>
      </c>
      <c r="C220" s="1028" t="s">
        <v>785</v>
      </c>
      <c r="D220" s="1028" t="s">
        <v>414</v>
      </c>
      <c r="E220" s="1028" t="s">
        <v>852</v>
      </c>
      <c r="F220" s="1037" t="s">
        <v>44</v>
      </c>
      <c r="G220" s="1051">
        <v>38928</v>
      </c>
      <c r="H220" s="1037" t="s">
        <v>17</v>
      </c>
      <c r="I220" s="1034" t="s">
        <v>28</v>
      </c>
      <c r="J220" s="1064" t="s">
        <v>92</v>
      </c>
      <c r="K220" s="1063" t="s">
        <v>88</v>
      </c>
      <c r="L220" s="1083" t="s">
        <v>6176</v>
      </c>
      <c r="M220" s="1050">
        <v>89177690203</v>
      </c>
      <c r="N220" s="1034">
        <v>11</v>
      </c>
      <c r="O220" s="1034"/>
      <c r="P220" s="1034"/>
      <c r="Q220" s="1034"/>
      <c r="R220" s="1034"/>
      <c r="S220" s="1034"/>
      <c r="T220" s="1034"/>
      <c r="U220" s="1028">
        <f>SUM(O220:T220)</f>
        <v>0</v>
      </c>
      <c r="V220" s="1028" t="s">
        <v>6913</v>
      </c>
      <c r="W220" s="1028" t="s">
        <v>5216</v>
      </c>
      <c r="X220" s="1033" t="s">
        <v>23</v>
      </c>
      <c r="Y220" s="1063" t="s">
        <v>88</v>
      </c>
    </row>
    <row r="221" spans="1:26" ht="15.75">
      <c r="A221" s="936">
        <v>211</v>
      </c>
      <c r="B221" s="936" t="s">
        <v>5763</v>
      </c>
      <c r="C221" s="1028" t="s">
        <v>2848</v>
      </c>
      <c r="D221" s="1028" t="s">
        <v>6175</v>
      </c>
      <c r="E221" s="1028" t="s">
        <v>653</v>
      </c>
      <c r="F221" s="1034" t="s">
        <v>44</v>
      </c>
      <c r="G221" s="1035">
        <v>38881</v>
      </c>
      <c r="H221" s="1034" t="s">
        <v>17</v>
      </c>
      <c r="I221" s="1034" t="s">
        <v>28</v>
      </c>
      <c r="J221" s="1028" t="s">
        <v>2641</v>
      </c>
      <c r="K221" s="1028" t="s">
        <v>4658</v>
      </c>
      <c r="L221" s="1028" t="s">
        <v>6174</v>
      </c>
      <c r="M221" s="1028">
        <v>89174106570</v>
      </c>
      <c r="N221" s="1034">
        <v>11</v>
      </c>
      <c r="O221" s="1034">
        <v>0</v>
      </c>
      <c r="P221" s="1034">
        <v>0</v>
      </c>
      <c r="Q221" s="1034">
        <v>0</v>
      </c>
      <c r="R221" s="1034">
        <v>0</v>
      </c>
      <c r="S221" s="1034">
        <v>0</v>
      </c>
      <c r="T221" s="1034">
        <v>0</v>
      </c>
      <c r="U221" s="1028">
        <f>SUM(O221:T221)</f>
        <v>0</v>
      </c>
      <c r="V221" s="1028" t="s">
        <v>6913</v>
      </c>
      <c r="W221" s="1028" t="s">
        <v>31</v>
      </c>
      <c r="X221" s="1033" t="s">
        <v>23</v>
      </c>
      <c r="Y221" s="1028" t="s">
        <v>4658</v>
      </c>
    </row>
    <row r="222" spans="1:26" ht="15">
      <c r="A222" s="936">
        <v>212</v>
      </c>
      <c r="B222" s="936" t="s">
        <v>5763</v>
      </c>
      <c r="C222" s="1028" t="s">
        <v>4589</v>
      </c>
      <c r="D222" s="1028" t="s">
        <v>1451</v>
      </c>
      <c r="E222" s="1028" t="s">
        <v>1570</v>
      </c>
      <c r="F222" s="1034" t="s">
        <v>16</v>
      </c>
      <c r="G222" s="1035">
        <v>38798</v>
      </c>
      <c r="H222" s="1034" t="s">
        <v>17</v>
      </c>
      <c r="I222" s="1034" t="s">
        <v>28</v>
      </c>
      <c r="J222" s="1028" t="s">
        <v>976</v>
      </c>
      <c r="K222" s="1028" t="s">
        <v>974</v>
      </c>
      <c r="L222" s="1110" t="s">
        <v>6171</v>
      </c>
      <c r="M222" s="1028"/>
      <c r="N222" s="1034">
        <v>11</v>
      </c>
      <c r="O222" s="1034">
        <v>0</v>
      </c>
      <c r="P222" s="1034">
        <v>0</v>
      </c>
      <c r="Q222" s="1034">
        <v>0</v>
      </c>
      <c r="R222" s="1034">
        <v>0</v>
      </c>
      <c r="S222" s="1034">
        <v>0</v>
      </c>
      <c r="T222" s="1034">
        <v>0</v>
      </c>
      <c r="U222" s="1028">
        <f>SUM(O222:T222)</f>
        <v>0</v>
      </c>
      <c r="V222" s="1028" t="s">
        <v>6913</v>
      </c>
      <c r="W222" s="1028" t="s">
        <v>973</v>
      </c>
      <c r="X222" s="1033" t="s">
        <v>23</v>
      </c>
      <c r="Y222" s="1028" t="s">
        <v>974</v>
      </c>
    </row>
    <row r="223" spans="1:26" ht="15.75">
      <c r="A223" s="936">
        <v>213</v>
      </c>
      <c r="B223" s="936" t="s">
        <v>5763</v>
      </c>
      <c r="C223" s="1028" t="s">
        <v>2816</v>
      </c>
      <c r="D223" s="1028" t="s">
        <v>6157</v>
      </c>
      <c r="E223" s="1028" t="s">
        <v>6156</v>
      </c>
      <c r="F223" s="1034" t="s">
        <v>44</v>
      </c>
      <c r="G223" s="1035">
        <v>38775</v>
      </c>
      <c r="H223" s="1034" t="s">
        <v>17</v>
      </c>
      <c r="I223" s="1034" t="s">
        <v>28</v>
      </c>
      <c r="J223" s="1058" t="s">
        <v>4510</v>
      </c>
      <c r="K223" s="1058" t="s">
        <v>4506</v>
      </c>
      <c r="L223" s="1028" t="s">
        <v>4796</v>
      </c>
      <c r="M223" s="1028">
        <v>89649651435</v>
      </c>
      <c r="N223" s="1034">
        <v>11</v>
      </c>
      <c r="O223" s="1034">
        <v>0</v>
      </c>
      <c r="P223" s="1034">
        <v>0</v>
      </c>
      <c r="Q223" s="1034">
        <v>0</v>
      </c>
      <c r="R223" s="1034">
        <v>0</v>
      </c>
      <c r="S223" s="1034">
        <v>0</v>
      </c>
      <c r="T223" s="1034">
        <v>0</v>
      </c>
      <c r="U223" s="1028">
        <f>SUM(O223:T223)</f>
        <v>0</v>
      </c>
      <c r="V223" s="1028" t="s">
        <v>6913</v>
      </c>
      <c r="W223" s="1028" t="s">
        <v>4794</v>
      </c>
      <c r="X223" s="1033" t="s">
        <v>23</v>
      </c>
      <c r="Y223" s="1058" t="s">
        <v>4506</v>
      </c>
      <c r="Z223" s="1047"/>
    </row>
    <row r="224" spans="1:26" ht="15.75">
      <c r="A224" s="936">
        <v>214</v>
      </c>
      <c r="B224" s="936" t="s">
        <v>5763</v>
      </c>
      <c r="C224" s="1028" t="s">
        <v>4675</v>
      </c>
      <c r="D224" s="1028" t="s">
        <v>2170</v>
      </c>
      <c r="E224" s="1028" t="s">
        <v>3271</v>
      </c>
      <c r="F224" s="1034" t="s">
        <v>16</v>
      </c>
      <c r="G224" s="1035">
        <v>38747</v>
      </c>
      <c r="H224" s="1034" t="s">
        <v>17</v>
      </c>
      <c r="I224" s="1034" t="s">
        <v>28</v>
      </c>
      <c r="J224" s="1028" t="s">
        <v>4400</v>
      </c>
      <c r="K224" s="1028" t="s">
        <v>60</v>
      </c>
      <c r="L224" s="1028" t="s">
        <v>6155</v>
      </c>
      <c r="M224" s="1028">
        <v>79378551275</v>
      </c>
      <c r="N224" s="1034">
        <v>11</v>
      </c>
      <c r="O224" s="1034">
        <v>0</v>
      </c>
      <c r="P224" s="1034">
        <v>0</v>
      </c>
      <c r="Q224" s="1034">
        <v>0</v>
      </c>
      <c r="R224" s="1034">
        <v>0</v>
      </c>
      <c r="S224" s="1034">
        <v>0</v>
      </c>
      <c r="T224" s="1034">
        <v>0</v>
      </c>
      <c r="U224" s="1028">
        <f>SUM(O224:T224)</f>
        <v>0</v>
      </c>
      <c r="V224" s="1028" t="s">
        <v>6913</v>
      </c>
      <c r="W224" s="1028" t="s">
        <v>5827</v>
      </c>
      <c r="X224" s="1033" t="s">
        <v>23</v>
      </c>
      <c r="Y224" s="1028" t="s">
        <v>60</v>
      </c>
      <c r="Z224" s="1047"/>
    </row>
    <row r="225" spans="1:26" ht="15">
      <c r="A225" s="936">
        <v>215</v>
      </c>
      <c r="B225" s="936" t="s">
        <v>5763</v>
      </c>
      <c r="C225" s="1028" t="s">
        <v>6137</v>
      </c>
      <c r="D225" s="1028" t="s">
        <v>684</v>
      </c>
      <c r="E225" s="1028" t="s">
        <v>3829</v>
      </c>
      <c r="F225" s="1034" t="s">
        <v>44</v>
      </c>
      <c r="G225" s="1035">
        <v>38763</v>
      </c>
      <c r="H225" s="1034" t="s">
        <v>17</v>
      </c>
      <c r="I225" s="1034" t="s">
        <v>28</v>
      </c>
      <c r="J225" s="1028" t="s">
        <v>99</v>
      </c>
      <c r="K225" s="1028" t="s">
        <v>95</v>
      </c>
      <c r="L225" s="1028" t="s">
        <v>6136</v>
      </c>
      <c r="M225" s="1028">
        <v>79196094309</v>
      </c>
      <c r="N225" s="1034">
        <v>11</v>
      </c>
      <c r="O225" s="1034"/>
      <c r="P225" s="1034"/>
      <c r="Q225" s="1034"/>
      <c r="R225" s="1034"/>
      <c r="S225" s="1034"/>
      <c r="T225" s="1034"/>
      <c r="U225" s="1028">
        <f>SUM(O225:T225)</f>
        <v>0</v>
      </c>
      <c r="V225" s="1028" t="s">
        <v>6913</v>
      </c>
      <c r="W225" s="1028" t="s">
        <v>3760</v>
      </c>
      <c r="X225" s="1033" t="s">
        <v>23</v>
      </c>
      <c r="Y225" s="1028" t="s">
        <v>95</v>
      </c>
    </row>
    <row r="226" spans="1:26" ht="15">
      <c r="A226" s="936">
        <v>216</v>
      </c>
      <c r="B226" s="936" t="s">
        <v>5763</v>
      </c>
      <c r="C226" s="1028" t="s">
        <v>1101</v>
      </c>
      <c r="D226" s="1028" t="s">
        <v>4001</v>
      </c>
      <c r="E226" s="1028" t="s">
        <v>994</v>
      </c>
      <c r="F226" s="1034" t="s">
        <v>16</v>
      </c>
      <c r="G226" s="1035">
        <v>38814</v>
      </c>
      <c r="H226" s="1004" t="s">
        <v>17</v>
      </c>
      <c r="I226" s="1034" t="s">
        <v>28</v>
      </c>
      <c r="J226" s="1028" t="s">
        <v>4400</v>
      </c>
      <c r="K226" s="1028" t="s">
        <v>60</v>
      </c>
      <c r="L226" s="1028" t="s">
        <v>6135</v>
      </c>
      <c r="M226" s="1028">
        <v>89374897002</v>
      </c>
      <c r="N226" s="1034">
        <v>11</v>
      </c>
      <c r="O226" s="1034"/>
      <c r="P226" s="1034"/>
      <c r="Q226" s="1034"/>
      <c r="R226" s="1034"/>
      <c r="S226" s="1034"/>
      <c r="T226" s="1034"/>
      <c r="U226" s="1028">
        <f>SUM(O226:T226)</f>
        <v>0</v>
      </c>
      <c r="V226" s="1028" t="s">
        <v>6913</v>
      </c>
      <c r="W226" s="1028" t="s">
        <v>5877</v>
      </c>
      <c r="X226" s="1033" t="s">
        <v>23</v>
      </c>
      <c r="Y226" s="1028" t="s">
        <v>60</v>
      </c>
    </row>
    <row r="227" spans="1:26" ht="15">
      <c r="A227" s="936">
        <v>217</v>
      </c>
      <c r="B227" s="936" t="s">
        <v>5763</v>
      </c>
      <c r="C227" s="1028" t="s">
        <v>1101</v>
      </c>
      <c r="D227" s="1028" t="s">
        <v>1262</v>
      </c>
      <c r="E227" s="1028" t="s">
        <v>183</v>
      </c>
      <c r="F227" s="1034" t="s">
        <v>44</v>
      </c>
      <c r="G227" s="1035">
        <v>38560</v>
      </c>
      <c r="H227" s="1034" t="s">
        <v>17</v>
      </c>
      <c r="I227" s="1034" t="s">
        <v>28</v>
      </c>
      <c r="J227" s="1028" t="s">
        <v>2539</v>
      </c>
      <c r="K227" s="1028" t="s">
        <v>2536</v>
      </c>
      <c r="L227" s="1028" t="s">
        <v>2538</v>
      </c>
      <c r="M227" s="1028">
        <v>89013562434</v>
      </c>
      <c r="N227" s="1034">
        <v>11</v>
      </c>
      <c r="O227" s="1034">
        <v>0</v>
      </c>
      <c r="P227" s="1034">
        <v>0</v>
      </c>
      <c r="Q227" s="1034">
        <v>0</v>
      </c>
      <c r="R227" s="1034">
        <v>0</v>
      </c>
      <c r="S227" s="1034">
        <v>0</v>
      </c>
      <c r="T227" s="1034">
        <v>0</v>
      </c>
      <c r="U227" s="1028">
        <f>SUM(O227:T227)</f>
        <v>0</v>
      </c>
      <c r="V227" s="1028" t="s">
        <v>6913</v>
      </c>
      <c r="W227" s="1028" t="s">
        <v>5921</v>
      </c>
      <c r="X227" s="1033" t="s">
        <v>23</v>
      </c>
      <c r="Y227" s="1028" t="s">
        <v>2536</v>
      </c>
    </row>
    <row r="228" spans="1:26" ht="15.75">
      <c r="A228" s="936">
        <v>218</v>
      </c>
      <c r="B228" s="936" t="s">
        <v>5763</v>
      </c>
      <c r="C228" s="1028" t="s">
        <v>6134</v>
      </c>
      <c r="D228" s="1028" t="s">
        <v>1109</v>
      </c>
      <c r="E228" s="1028" t="s">
        <v>1685</v>
      </c>
      <c r="F228" s="1034" t="s">
        <v>27</v>
      </c>
      <c r="G228" s="1035">
        <v>38894</v>
      </c>
      <c r="H228" s="1034" t="s">
        <v>17</v>
      </c>
      <c r="I228" s="1034" t="s">
        <v>28</v>
      </c>
      <c r="J228" s="1028" t="s">
        <v>493</v>
      </c>
      <c r="K228" s="1028" t="s">
        <v>6132</v>
      </c>
      <c r="L228" s="1028" t="s">
        <v>6133</v>
      </c>
      <c r="M228" s="1028">
        <v>89178038870</v>
      </c>
      <c r="N228" s="1034">
        <v>11</v>
      </c>
      <c r="O228" s="1034">
        <v>0</v>
      </c>
      <c r="P228" s="1034">
        <v>0</v>
      </c>
      <c r="Q228" s="1034">
        <v>0</v>
      </c>
      <c r="R228" s="1034">
        <v>0</v>
      </c>
      <c r="S228" s="1034">
        <v>0</v>
      </c>
      <c r="T228" s="1034">
        <v>0</v>
      </c>
      <c r="U228" s="1028">
        <f>SUM(O228:T228)</f>
        <v>0</v>
      </c>
      <c r="V228" s="1028" t="s">
        <v>6913</v>
      </c>
      <c r="W228" s="1028" t="s">
        <v>490</v>
      </c>
      <c r="X228" s="1033" t="s">
        <v>23</v>
      </c>
      <c r="Y228" s="1028" t="s">
        <v>6132</v>
      </c>
      <c r="Z228" s="1047"/>
    </row>
    <row r="229" spans="1:26" ht="15.75">
      <c r="A229" s="936">
        <v>219</v>
      </c>
      <c r="B229" s="936" t="s">
        <v>5763</v>
      </c>
      <c r="C229" s="1028" t="s">
        <v>2783</v>
      </c>
      <c r="D229" s="1028" t="s">
        <v>1114</v>
      </c>
      <c r="E229" s="1028" t="s">
        <v>554</v>
      </c>
      <c r="F229" s="1034" t="s">
        <v>44</v>
      </c>
      <c r="G229" s="1035">
        <v>38859</v>
      </c>
      <c r="H229" s="1034" t="s">
        <v>17</v>
      </c>
      <c r="I229" s="1034" t="s">
        <v>28</v>
      </c>
      <c r="J229" s="1058" t="s">
        <v>4510</v>
      </c>
      <c r="K229" s="1058" t="s">
        <v>4506</v>
      </c>
      <c r="L229" s="1028" t="s">
        <v>4796</v>
      </c>
      <c r="M229" s="1028">
        <v>89649651435</v>
      </c>
      <c r="N229" s="1034">
        <v>11</v>
      </c>
      <c r="O229" s="1034">
        <v>0</v>
      </c>
      <c r="P229" s="1034">
        <v>0</v>
      </c>
      <c r="Q229" s="1034">
        <v>0</v>
      </c>
      <c r="R229" s="1034">
        <v>0</v>
      </c>
      <c r="S229" s="1034">
        <v>0</v>
      </c>
      <c r="T229" s="1034">
        <v>0</v>
      </c>
      <c r="U229" s="1028">
        <f>SUM(O229:T229)</f>
        <v>0</v>
      </c>
      <c r="V229" s="1028" t="s">
        <v>6913</v>
      </c>
      <c r="W229" s="1028" t="s">
        <v>4794</v>
      </c>
      <c r="X229" s="1033" t="s">
        <v>23</v>
      </c>
      <c r="Y229" s="1058" t="s">
        <v>4506</v>
      </c>
    </row>
    <row r="230" spans="1:26" ht="15.75">
      <c r="A230" s="936">
        <v>220</v>
      </c>
      <c r="B230" s="936" t="s">
        <v>5763</v>
      </c>
      <c r="C230" s="1028" t="s">
        <v>6131</v>
      </c>
      <c r="D230" s="1028" t="s">
        <v>2232</v>
      </c>
      <c r="E230" s="1028" t="s">
        <v>6130</v>
      </c>
      <c r="F230" s="1034" t="s">
        <v>16</v>
      </c>
      <c r="G230" s="1035">
        <v>38881</v>
      </c>
      <c r="H230" s="1034" t="s">
        <v>17</v>
      </c>
      <c r="I230" s="1034" t="s">
        <v>28</v>
      </c>
      <c r="J230" s="1028" t="s">
        <v>829</v>
      </c>
      <c r="K230" s="1028" t="s">
        <v>825</v>
      </c>
      <c r="L230" s="1028" t="s">
        <v>830</v>
      </c>
      <c r="M230" s="1028">
        <v>89279417555</v>
      </c>
      <c r="N230" s="1034">
        <v>11</v>
      </c>
      <c r="O230" s="1034">
        <v>0</v>
      </c>
      <c r="P230" s="1034">
        <v>0</v>
      </c>
      <c r="Q230" s="1034">
        <v>0</v>
      </c>
      <c r="R230" s="1034">
        <v>0</v>
      </c>
      <c r="S230" s="1034">
        <v>0</v>
      </c>
      <c r="T230" s="1034">
        <v>0</v>
      </c>
      <c r="U230" s="1028">
        <f>SUM(O230:T230)</f>
        <v>0</v>
      </c>
      <c r="V230" s="1028" t="s">
        <v>6913</v>
      </c>
      <c r="W230" s="1028" t="s">
        <v>5840</v>
      </c>
      <c r="X230" s="1033" t="s">
        <v>23</v>
      </c>
      <c r="Y230" s="1028" t="s">
        <v>825</v>
      </c>
      <c r="Z230" s="1047"/>
    </row>
    <row r="231" spans="1:26" ht="15">
      <c r="A231" s="936">
        <v>221</v>
      </c>
      <c r="B231" s="936" t="s">
        <v>5763</v>
      </c>
      <c r="C231" s="1028" t="s">
        <v>6128</v>
      </c>
      <c r="D231" s="1028" t="s">
        <v>6127</v>
      </c>
      <c r="E231" s="1028" t="s">
        <v>201</v>
      </c>
      <c r="F231" s="1034" t="s">
        <v>44</v>
      </c>
      <c r="G231" s="1035">
        <v>38964</v>
      </c>
      <c r="H231" s="1034" t="s">
        <v>17</v>
      </c>
      <c r="I231" s="1034" t="s">
        <v>28</v>
      </c>
      <c r="J231" s="1028" t="s">
        <v>380</v>
      </c>
      <c r="K231" s="1028" t="s">
        <v>378</v>
      </c>
      <c r="L231" s="1028" t="s">
        <v>381</v>
      </c>
      <c r="M231" s="1028">
        <v>89178035943</v>
      </c>
      <c r="N231" s="1034">
        <v>11</v>
      </c>
      <c r="O231" s="1034">
        <v>0</v>
      </c>
      <c r="P231" s="1034">
        <v>0</v>
      </c>
      <c r="Q231" s="1034">
        <v>0</v>
      </c>
      <c r="R231" s="1034">
        <v>0</v>
      </c>
      <c r="S231" s="1034">
        <v>0</v>
      </c>
      <c r="T231" s="1034">
        <v>0</v>
      </c>
      <c r="U231" s="1028">
        <f>SUM(O231:T231)</f>
        <v>0</v>
      </c>
      <c r="V231" s="1028" t="s">
        <v>6913</v>
      </c>
      <c r="W231" s="1028" t="s">
        <v>520</v>
      </c>
      <c r="X231" s="1033" t="s">
        <v>23</v>
      </c>
      <c r="Y231" s="1028" t="s">
        <v>378</v>
      </c>
    </row>
    <row r="232" spans="1:26" ht="15.75">
      <c r="A232" s="936">
        <v>222</v>
      </c>
      <c r="B232" s="936" t="s">
        <v>5763</v>
      </c>
      <c r="C232" s="1028" t="s">
        <v>6123</v>
      </c>
      <c r="D232" s="1028" t="s">
        <v>188</v>
      </c>
      <c r="E232" s="1028" t="s">
        <v>273</v>
      </c>
      <c r="F232" s="1034" t="s">
        <v>44</v>
      </c>
      <c r="G232" s="1035">
        <v>38910</v>
      </c>
      <c r="H232" s="1034" t="s">
        <v>17</v>
      </c>
      <c r="I232" s="1034" t="s">
        <v>28</v>
      </c>
      <c r="J232" s="1058" t="s">
        <v>4510</v>
      </c>
      <c r="K232" s="1058" t="s">
        <v>4506</v>
      </c>
      <c r="L232" s="1028" t="s">
        <v>4796</v>
      </c>
      <c r="M232" s="1028">
        <v>89649651435</v>
      </c>
      <c r="N232" s="1034">
        <v>11</v>
      </c>
      <c r="O232" s="1034">
        <v>0</v>
      </c>
      <c r="P232" s="1034">
        <v>0</v>
      </c>
      <c r="Q232" s="1034">
        <v>0</v>
      </c>
      <c r="R232" s="1034">
        <v>0</v>
      </c>
      <c r="S232" s="1034">
        <v>0</v>
      </c>
      <c r="T232" s="1034">
        <v>0</v>
      </c>
      <c r="U232" s="1028">
        <f>SUM(O232:T232)</f>
        <v>0</v>
      </c>
      <c r="V232" s="1028" t="s">
        <v>6913</v>
      </c>
      <c r="W232" s="1028" t="s">
        <v>4794</v>
      </c>
      <c r="X232" s="1033" t="s">
        <v>23</v>
      </c>
      <c r="Y232" s="1058" t="s">
        <v>4506</v>
      </c>
    </row>
    <row r="233" spans="1:26" ht="15.75">
      <c r="A233" s="936">
        <v>223</v>
      </c>
      <c r="B233" s="936" t="s">
        <v>5763</v>
      </c>
      <c r="C233" s="1028" t="s">
        <v>6118</v>
      </c>
      <c r="D233" s="1028" t="s">
        <v>6117</v>
      </c>
      <c r="E233" s="1028" t="s">
        <v>532</v>
      </c>
      <c r="F233" s="1080" t="s">
        <v>27</v>
      </c>
      <c r="G233" s="1035">
        <v>38745</v>
      </c>
      <c r="H233" s="1109" t="s">
        <v>17</v>
      </c>
      <c r="I233" s="1109" t="s">
        <v>28</v>
      </c>
      <c r="J233" s="1107" t="s">
        <v>120</v>
      </c>
      <c r="K233" s="1107" t="s">
        <v>116</v>
      </c>
      <c r="L233" s="1108" t="s">
        <v>6116</v>
      </c>
      <c r="M233" s="1080">
        <v>89173415213</v>
      </c>
      <c r="N233" s="1034">
        <v>11</v>
      </c>
      <c r="O233" s="1034">
        <v>0</v>
      </c>
      <c r="P233" s="1034">
        <v>0</v>
      </c>
      <c r="Q233" s="1034">
        <v>0</v>
      </c>
      <c r="R233" s="1034">
        <v>0</v>
      </c>
      <c r="S233" s="1034">
        <v>0</v>
      </c>
      <c r="T233" s="1034">
        <v>0</v>
      </c>
      <c r="U233" s="1028">
        <f>SUM(O233:T233)</f>
        <v>0</v>
      </c>
      <c r="V233" s="1028" t="s">
        <v>6913</v>
      </c>
      <c r="W233" s="1028" t="s">
        <v>6115</v>
      </c>
      <c r="X233" s="1033" t="s">
        <v>23</v>
      </c>
      <c r="Y233" s="1107" t="s">
        <v>116</v>
      </c>
    </row>
    <row r="234" spans="1:26" ht="15.75">
      <c r="A234" s="936">
        <v>224</v>
      </c>
      <c r="B234" s="936" t="s">
        <v>5763</v>
      </c>
      <c r="C234" s="1028" t="s">
        <v>6114</v>
      </c>
      <c r="D234" s="1028" t="s">
        <v>589</v>
      </c>
      <c r="E234" s="1028" t="s">
        <v>1201</v>
      </c>
      <c r="F234" s="1034" t="s">
        <v>136</v>
      </c>
      <c r="G234" s="1082">
        <v>38763</v>
      </c>
      <c r="H234" s="1034" t="s">
        <v>17</v>
      </c>
      <c r="I234" s="1034" t="s">
        <v>28</v>
      </c>
      <c r="J234" s="1028" t="s">
        <v>274</v>
      </c>
      <c r="K234" s="1028" t="s">
        <v>271</v>
      </c>
      <c r="L234" s="1028" t="s">
        <v>275</v>
      </c>
      <c r="M234" s="1028">
        <v>73472855589</v>
      </c>
      <c r="N234" s="1034">
        <v>11</v>
      </c>
      <c r="O234" s="1034"/>
      <c r="P234" s="1034"/>
      <c r="Q234" s="1034"/>
      <c r="R234" s="1034"/>
      <c r="S234" s="1034"/>
      <c r="T234" s="1034"/>
      <c r="U234" s="1028">
        <f>SUM(O234:T234)</f>
        <v>0</v>
      </c>
      <c r="V234" s="1028" t="s">
        <v>6913</v>
      </c>
      <c r="W234" s="1028" t="s">
        <v>270</v>
      </c>
      <c r="X234" s="1033" t="s">
        <v>23</v>
      </c>
      <c r="Y234" s="1028" t="s">
        <v>271</v>
      </c>
      <c r="Z234" s="936"/>
    </row>
    <row r="235" spans="1:26" ht="15.75">
      <c r="A235" s="936">
        <v>225</v>
      </c>
      <c r="B235" s="936" t="s">
        <v>5763</v>
      </c>
      <c r="C235" s="1028" t="s">
        <v>6113</v>
      </c>
      <c r="D235" s="1028" t="s">
        <v>701</v>
      </c>
      <c r="E235" s="1028" t="s">
        <v>119</v>
      </c>
      <c r="F235" s="1034" t="s">
        <v>136</v>
      </c>
      <c r="G235" s="1082">
        <v>39092</v>
      </c>
      <c r="H235" s="1034" t="s">
        <v>17</v>
      </c>
      <c r="I235" s="1034" t="s">
        <v>28</v>
      </c>
      <c r="J235" s="1028" t="s">
        <v>36</v>
      </c>
      <c r="K235" s="1028" t="s">
        <v>37</v>
      </c>
      <c r="L235" s="1028" t="s">
        <v>6112</v>
      </c>
      <c r="M235" s="1028">
        <v>89173457225</v>
      </c>
      <c r="N235" s="1034">
        <v>11</v>
      </c>
      <c r="O235" s="1034"/>
      <c r="P235" s="1034"/>
      <c r="Q235" s="1034"/>
      <c r="R235" s="1034"/>
      <c r="S235" s="1034"/>
      <c r="T235" s="1034"/>
      <c r="U235" s="1028">
        <f>SUM(O235:T235)</f>
        <v>0</v>
      </c>
      <c r="V235" s="1028" t="s">
        <v>6913</v>
      </c>
      <c r="W235" s="1028" t="s">
        <v>1585</v>
      </c>
      <c r="X235" s="1033" t="s">
        <v>23</v>
      </c>
      <c r="Y235" s="1028" t="s">
        <v>37</v>
      </c>
    </row>
    <row r="236" spans="1:26" ht="15">
      <c r="A236" s="936">
        <v>226</v>
      </c>
      <c r="B236" s="936" t="s">
        <v>5763</v>
      </c>
      <c r="C236" s="1028" t="s">
        <v>6109</v>
      </c>
      <c r="D236" s="1028" t="s">
        <v>536</v>
      </c>
      <c r="E236" s="1028" t="s">
        <v>348</v>
      </c>
      <c r="F236" s="1034" t="s">
        <v>136</v>
      </c>
      <c r="G236" s="1035">
        <v>38743</v>
      </c>
      <c r="H236" s="1034" t="s">
        <v>17</v>
      </c>
      <c r="I236" s="1034" t="s">
        <v>28</v>
      </c>
      <c r="J236" s="1028" t="s">
        <v>3936</v>
      </c>
      <c r="K236" s="1028" t="s">
        <v>3935</v>
      </c>
      <c r="L236" s="1028" t="s">
        <v>6108</v>
      </c>
      <c r="M236" s="1028">
        <v>89174355340</v>
      </c>
      <c r="N236" s="1034">
        <v>11</v>
      </c>
      <c r="O236" s="1034">
        <v>0</v>
      </c>
      <c r="P236" s="1034">
        <v>0</v>
      </c>
      <c r="Q236" s="1034">
        <v>0</v>
      </c>
      <c r="R236" s="1034">
        <v>0</v>
      </c>
      <c r="S236" s="1034">
        <v>0</v>
      </c>
      <c r="T236" s="1034">
        <v>0</v>
      </c>
      <c r="U236" s="1028">
        <f>SUM(O236:T236)</f>
        <v>0</v>
      </c>
      <c r="V236" s="1028" t="s">
        <v>6913</v>
      </c>
      <c r="W236" s="1028" t="s">
        <v>6081</v>
      </c>
      <c r="X236" s="1033" t="s">
        <v>23</v>
      </c>
      <c r="Y236" s="1028" t="s">
        <v>3935</v>
      </c>
    </row>
    <row r="237" spans="1:26" ht="15.75">
      <c r="A237" s="936">
        <v>227</v>
      </c>
      <c r="B237" s="936" t="s">
        <v>5763</v>
      </c>
      <c r="C237" s="1061" t="s">
        <v>1215</v>
      </c>
      <c r="D237" s="1061" t="s">
        <v>6107</v>
      </c>
      <c r="E237" s="1061" t="s">
        <v>91</v>
      </c>
      <c r="F237" s="1062" t="s">
        <v>16</v>
      </c>
      <c r="G237" s="1035" t="s">
        <v>6106</v>
      </c>
      <c r="H237" s="1034" t="s">
        <v>17</v>
      </c>
      <c r="I237" s="1034" t="s">
        <v>28</v>
      </c>
      <c r="J237" s="1040" t="s">
        <v>659</v>
      </c>
      <c r="K237" s="1040" t="s">
        <v>655</v>
      </c>
      <c r="L237" s="1061" t="s">
        <v>6105</v>
      </c>
      <c r="M237" s="1061">
        <v>89870536514</v>
      </c>
      <c r="N237" s="1034">
        <v>11</v>
      </c>
      <c r="O237" s="1034">
        <v>0</v>
      </c>
      <c r="P237" s="1034">
        <v>0</v>
      </c>
      <c r="Q237" s="1034">
        <v>0</v>
      </c>
      <c r="R237" s="1034">
        <v>0</v>
      </c>
      <c r="S237" s="1034">
        <v>0</v>
      </c>
      <c r="T237" s="1034">
        <v>0</v>
      </c>
      <c r="U237" s="1028">
        <f>SUM(O237:T237)</f>
        <v>0</v>
      </c>
      <c r="V237" s="1028" t="s">
        <v>6913</v>
      </c>
      <c r="W237" s="1061" t="s">
        <v>4480</v>
      </c>
      <c r="X237" s="1033" t="s">
        <v>23</v>
      </c>
      <c r="Y237" s="1040" t="s">
        <v>655</v>
      </c>
    </row>
    <row r="238" spans="1:26" ht="15">
      <c r="A238" s="936">
        <v>228</v>
      </c>
      <c r="B238" s="936" t="s">
        <v>5763</v>
      </c>
      <c r="C238" s="1028" t="s">
        <v>6099</v>
      </c>
      <c r="D238" s="1028" t="s">
        <v>84</v>
      </c>
      <c r="E238" s="1028" t="s">
        <v>15</v>
      </c>
      <c r="F238" s="1034" t="s">
        <v>44</v>
      </c>
      <c r="G238" s="1035">
        <v>38730</v>
      </c>
      <c r="H238" s="1034" t="s">
        <v>17</v>
      </c>
      <c r="I238" s="1034" t="s">
        <v>28</v>
      </c>
      <c r="J238" s="1028" t="s">
        <v>5160</v>
      </c>
      <c r="K238" s="1028" t="s">
        <v>75</v>
      </c>
      <c r="L238" s="1028" t="s">
        <v>76</v>
      </c>
      <c r="M238" s="1028">
        <v>89872528873</v>
      </c>
      <c r="N238" s="1034">
        <v>11</v>
      </c>
      <c r="O238" s="1034"/>
      <c r="P238" s="1034"/>
      <c r="Q238" s="1034"/>
      <c r="R238" s="1034"/>
      <c r="S238" s="1034"/>
      <c r="T238" s="1034"/>
      <c r="U238" s="1028">
        <f>SUM(O238:T238)</f>
        <v>0</v>
      </c>
      <c r="V238" s="1028" t="s">
        <v>6913</v>
      </c>
      <c r="W238" s="1028" t="s">
        <v>4544</v>
      </c>
      <c r="X238" s="1033" t="s">
        <v>23</v>
      </c>
      <c r="Y238" s="1028" t="s">
        <v>75</v>
      </c>
    </row>
    <row r="239" spans="1:26" ht="15">
      <c r="A239" s="936">
        <v>229</v>
      </c>
      <c r="B239" s="936" t="s">
        <v>5763</v>
      </c>
      <c r="C239" s="1028" t="s">
        <v>6098</v>
      </c>
      <c r="D239" s="1028" t="s">
        <v>1714</v>
      </c>
      <c r="E239" s="1028" t="s">
        <v>923</v>
      </c>
      <c r="F239" s="1037" t="s">
        <v>27</v>
      </c>
      <c r="G239" s="1051">
        <v>39035</v>
      </c>
      <c r="H239" s="1034" t="s">
        <v>17</v>
      </c>
      <c r="I239" s="1034" t="s">
        <v>28</v>
      </c>
      <c r="J239" s="1064" t="s">
        <v>92</v>
      </c>
      <c r="K239" s="1063" t="s">
        <v>88</v>
      </c>
      <c r="L239" s="1083" t="s">
        <v>6097</v>
      </c>
      <c r="M239" s="1050">
        <v>89871049460</v>
      </c>
      <c r="N239" s="1034">
        <v>11</v>
      </c>
      <c r="O239" s="1034"/>
      <c r="P239" s="1034"/>
      <c r="Q239" s="1034"/>
      <c r="R239" s="1034"/>
      <c r="S239" s="1034"/>
      <c r="T239" s="1034"/>
      <c r="U239" s="1028">
        <f>SUM(O239:T239)</f>
        <v>0</v>
      </c>
      <c r="V239" s="1028" t="s">
        <v>6913</v>
      </c>
      <c r="W239" s="1028" t="s">
        <v>5216</v>
      </c>
      <c r="X239" s="1033" t="s">
        <v>23</v>
      </c>
      <c r="Y239" s="1063" t="s">
        <v>88</v>
      </c>
    </row>
    <row r="240" spans="1:26" ht="15">
      <c r="A240" s="936">
        <v>230</v>
      </c>
      <c r="B240" s="936" t="s">
        <v>5763</v>
      </c>
      <c r="C240" s="1028" t="s">
        <v>6096</v>
      </c>
      <c r="D240" s="1028" t="s">
        <v>589</v>
      </c>
      <c r="E240" s="1028" t="s">
        <v>368</v>
      </c>
      <c r="F240" s="1034" t="s">
        <v>136</v>
      </c>
      <c r="G240" s="1035">
        <v>38676</v>
      </c>
      <c r="H240" s="1004" t="s">
        <v>17</v>
      </c>
      <c r="I240" s="1034" t="s">
        <v>28</v>
      </c>
      <c r="J240" s="1028" t="s">
        <v>4400</v>
      </c>
      <c r="K240" s="1028" t="s">
        <v>60</v>
      </c>
      <c r="L240" s="1028" t="s">
        <v>6095</v>
      </c>
      <c r="M240" s="1028">
        <v>89996234213</v>
      </c>
      <c r="N240" s="1034">
        <v>11</v>
      </c>
      <c r="O240" s="1034">
        <v>0</v>
      </c>
      <c r="P240" s="1034">
        <v>0</v>
      </c>
      <c r="Q240" s="1034">
        <v>0</v>
      </c>
      <c r="R240" s="1034">
        <v>0</v>
      </c>
      <c r="S240" s="1034">
        <v>0</v>
      </c>
      <c r="T240" s="1034">
        <v>0</v>
      </c>
      <c r="U240" s="1028">
        <f>SUM(O240:T240)</f>
        <v>0</v>
      </c>
      <c r="V240" s="1028" t="s">
        <v>6913</v>
      </c>
      <c r="W240" s="1028" t="s">
        <v>5802</v>
      </c>
      <c r="X240" s="1033" t="s">
        <v>23</v>
      </c>
      <c r="Y240" s="1028" t="s">
        <v>60</v>
      </c>
    </row>
    <row r="241" spans="1:26" ht="15">
      <c r="A241" s="936">
        <v>231</v>
      </c>
      <c r="B241" s="936" t="s">
        <v>5763</v>
      </c>
      <c r="C241" s="1028" t="s">
        <v>6092</v>
      </c>
      <c r="D241" s="1028" t="s">
        <v>6091</v>
      </c>
      <c r="E241" s="1028" t="s">
        <v>1284</v>
      </c>
      <c r="F241" s="1034" t="s">
        <v>16</v>
      </c>
      <c r="G241" s="1035">
        <v>38706</v>
      </c>
      <c r="H241" s="1034" t="s">
        <v>17</v>
      </c>
      <c r="I241" s="1034" t="s">
        <v>28</v>
      </c>
      <c r="J241" s="1028" t="s">
        <v>137</v>
      </c>
      <c r="K241" s="1028" t="s">
        <v>132</v>
      </c>
      <c r="L241" s="1028" t="s">
        <v>138</v>
      </c>
      <c r="M241" s="1028" t="s">
        <v>139</v>
      </c>
      <c r="N241" s="1034">
        <v>11</v>
      </c>
      <c r="O241" s="1034">
        <v>0</v>
      </c>
      <c r="P241" s="1034">
        <v>0</v>
      </c>
      <c r="Q241" s="1034">
        <v>0</v>
      </c>
      <c r="R241" s="1034">
        <v>0</v>
      </c>
      <c r="S241" s="1034">
        <v>0</v>
      </c>
      <c r="T241" s="1034">
        <v>0</v>
      </c>
      <c r="U241" s="1028">
        <f>SUM(O241:T241)</f>
        <v>0</v>
      </c>
      <c r="V241" s="1028" t="s">
        <v>6913</v>
      </c>
      <c r="W241" s="1028" t="s">
        <v>131</v>
      </c>
      <c r="X241" s="1033" t="s">
        <v>23</v>
      </c>
      <c r="Y241" s="1028" t="s">
        <v>132</v>
      </c>
    </row>
    <row r="242" spans="1:26" ht="15">
      <c r="A242" s="936">
        <v>232</v>
      </c>
      <c r="B242" s="936" t="s">
        <v>5763</v>
      </c>
      <c r="C242" s="1028" t="s">
        <v>2717</v>
      </c>
      <c r="D242" s="1028" t="s">
        <v>1024</v>
      </c>
      <c r="E242" s="1028" t="s">
        <v>295</v>
      </c>
      <c r="F242" s="1034" t="s">
        <v>44</v>
      </c>
      <c r="G242" s="1035">
        <v>38691</v>
      </c>
      <c r="H242" s="1034" t="s">
        <v>17</v>
      </c>
      <c r="I242" s="1034" t="s">
        <v>28</v>
      </c>
      <c r="J242" s="1028" t="s">
        <v>5117</v>
      </c>
      <c r="K242" s="1028" t="s">
        <v>5114</v>
      </c>
      <c r="L242" s="1028" t="s">
        <v>6089</v>
      </c>
      <c r="M242" s="1028">
        <v>89191592006</v>
      </c>
      <c r="N242" s="1034">
        <v>11</v>
      </c>
      <c r="O242" s="1034">
        <v>0</v>
      </c>
      <c r="P242" s="1034">
        <v>0</v>
      </c>
      <c r="Q242" s="1034">
        <v>0</v>
      </c>
      <c r="R242" s="1034">
        <v>0</v>
      </c>
      <c r="S242" s="1034">
        <v>0</v>
      </c>
      <c r="T242" s="1034">
        <v>0</v>
      </c>
      <c r="U242" s="1028">
        <f>SUM(O242:T242)</f>
        <v>0</v>
      </c>
      <c r="V242" s="1028" t="s">
        <v>6913</v>
      </c>
      <c r="W242" s="1028" t="s">
        <v>5148</v>
      </c>
      <c r="X242" s="1033" t="s">
        <v>23</v>
      </c>
      <c r="Y242" s="1028" t="s">
        <v>5114</v>
      </c>
    </row>
    <row r="243" spans="1:26" ht="15">
      <c r="A243" s="936">
        <v>233</v>
      </c>
      <c r="B243" s="936" t="s">
        <v>5763</v>
      </c>
      <c r="C243" s="1028" t="s">
        <v>6086</v>
      </c>
      <c r="D243" s="1028" t="s">
        <v>159</v>
      </c>
      <c r="E243" s="1028" t="s">
        <v>6085</v>
      </c>
      <c r="F243" s="1034" t="s">
        <v>16</v>
      </c>
      <c r="G243" s="1035">
        <v>38810</v>
      </c>
      <c r="H243" s="1034" t="s">
        <v>17</v>
      </c>
      <c r="I243" s="1034" t="s">
        <v>28</v>
      </c>
      <c r="J243" s="1028" t="s">
        <v>3936</v>
      </c>
      <c r="K243" s="1028" t="s">
        <v>3935</v>
      </c>
      <c r="L243" s="1028" t="s">
        <v>6084</v>
      </c>
      <c r="M243" s="1028">
        <v>89191519322</v>
      </c>
      <c r="N243" s="1034">
        <v>11</v>
      </c>
      <c r="O243" s="1034">
        <v>0</v>
      </c>
      <c r="P243" s="1034">
        <v>0</v>
      </c>
      <c r="Q243" s="1034">
        <v>0</v>
      </c>
      <c r="R243" s="1034">
        <v>0</v>
      </c>
      <c r="S243" s="1034">
        <v>0</v>
      </c>
      <c r="T243" s="1034">
        <v>0</v>
      </c>
      <c r="U243" s="1028">
        <f>SUM(O243:T243)</f>
        <v>0</v>
      </c>
      <c r="V243" s="1028" t="s">
        <v>6913</v>
      </c>
      <c r="W243" s="1028" t="s">
        <v>6081</v>
      </c>
      <c r="X243" s="1033" t="s">
        <v>23</v>
      </c>
      <c r="Y243" s="1028" t="s">
        <v>3935</v>
      </c>
    </row>
    <row r="244" spans="1:26" ht="15">
      <c r="A244" s="936">
        <v>234</v>
      </c>
      <c r="B244" s="936" t="s">
        <v>5763</v>
      </c>
      <c r="C244" s="1028" t="s">
        <v>6083</v>
      </c>
      <c r="D244" s="1028" t="s">
        <v>2468</v>
      </c>
      <c r="E244" s="1028" t="s">
        <v>953</v>
      </c>
      <c r="F244" s="1034" t="s">
        <v>16</v>
      </c>
      <c r="G244" s="1035">
        <v>38770</v>
      </c>
      <c r="H244" s="1034" t="s">
        <v>17</v>
      </c>
      <c r="I244" s="1034" t="s">
        <v>28</v>
      </c>
      <c r="J244" s="1028" t="s">
        <v>3936</v>
      </c>
      <c r="K244" s="1028" t="s">
        <v>3935</v>
      </c>
      <c r="L244" s="1028" t="s">
        <v>6082</v>
      </c>
      <c r="M244" s="1028">
        <v>89177412225</v>
      </c>
      <c r="N244" s="1034">
        <v>11</v>
      </c>
      <c r="O244" s="1034">
        <v>0</v>
      </c>
      <c r="P244" s="1034">
        <v>0</v>
      </c>
      <c r="Q244" s="1034">
        <v>0</v>
      </c>
      <c r="R244" s="1034">
        <v>0</v>
      </c>
      <c r="S244" s="1034">
        <v>0</v>
      </c>
      <c r="T244" s="1034">
        <v>0</v>
      </c>
      <c r="U244" s="1028">
        <f>SUM(O244:T244)</f>
        <v>0</v>
      </c>
      <c r="V244" s="1028" t="s">
        <v>6913</v>
      </c>
      <c r="W244" s="1028" t="s">
        <v>6081</v>
      </c>
      <c r="X244" s="1033" t="s">
        <v>23</v>
      </c>
      <c r="Y244" s="1028" t="s">
        <v>3935</v>
      </c>
    </row>
    <row r="245" spans="1:26" ht="15.75">
      <c r="A245" s="936">
        <v>235</v>
      </c>
      <c r="B245" s="936" t="s">
        <v>5763</v>
      </c>
      <c r="C245" s="1028" t="s">
        <v>6080</v>
      </c>
      <c r="D245" s="1028" t="s">
        <v>1245</v>
      </c>
      <c r="E245" s="1028" t="s">
        <v>112</v>
      </c>
      <c r="F245" s="1034" t="s">
        <v>44</v>
      </c>
      <c r="G245" s="1035">
        <v>39103</v>
      </c>
      <c r="H245" s="1034" t="s">
        <v>17</v>
      </c>
      <c r="I245" s="1034" t="s">
        <v>28</v>
      </c>
      <c r="J245" s="1028" t="s">
        <v>5160</v>
      </c>
      <c r="K245" s="1028" t="s">
        <v>75</v>
      </c>
      <c r="L245" s="1028" t="s">
        <v>76</v>
      </c>
      <c r="M245" s="1028">
        <v>89872528873</v>
      </c>
      <c r="N245" s="1034">
        <v>11</v>
      </c>
      <c r="O245" s="1034"/>
      <c r="P245" s="1034"/>
      <c r="Q245" s="1034"/>
      <c r="R245" s="1034"/>
      <c r="S245" s="1034"/>
      <c r="T245" s="1034"/>
      <c r="U245" s="1028">
        <f>SUM(O245:T245)</f>
        <v>0</v>
      </c>
      <c r="V245" s="1028" t="s">
        <v>6913</v>
      </c>
      <c r="W245" s="1028" t="s">
        <v>4544</v>
      </c>
      <c r="X245" s="1033" t="s">
        <v>23</v>
      </c>
      <c r="Y245" s="1028" t="s">
        <v>75</v>
      </c>
      <c r="Z245" s="1047"/>
    </row>
    <row r="246" spans="1:26" ht="15">
      <c r="A246" s="936">
        <v>236</v>
      </c>
      <c r="B246" s="936" t="s">
        <v>5763</v>
      </c>
      <c r="C246" s="1028" t="s">
        <v>1396</v>
      </c>
      <c r="D246" s="1028" t="s">
        <v>1262</v>
      </c>
      <c r="E246" s="1028" t="s">
        <v>697</v>
      </c>
      <c r="F246" s="1037" t="s">
        <v>44</v>
      </c>
      <c r="G246" s="1051">
        <v>38697</v>
      </c>
      <c r="H246" s="1034" t="s">
        <v>17</v>
      </c>
      <c r="I246" s="1034" t="s">
        <v>28</v>
      </c>
      <c r="J246" s="1064" t="s">
        <v>92</v>
      </c>
      <c r="K246" s="1063" t="s">
        <v>88</v>
      </c>
      <c r="L246" s="1064" t="s">
        <v>6074</v>
      </c>
      <c r="M246" s="1063">
        <v>89876147978</v>
      </c>
      <c r="N246" s="1034">
        <v>11</v>
      </c>
      <c r="O246" s="1034"/>
      <c r="P246" s="1034"/>
      <c r="Q246" s="1034"/>
      <c r="R246" s="1034"/>
      <c r="S246" s="1034"/>
      <c r="T246" s="1034"/>
      <c r="U246" s="1028">
        <f>SUM(O246:T246)</f>
        <v>0</v>
      </c>
      <c r="V246" s="1028" t="s">
        <v>6913</v>
      </c>
      <c r="W246" s="1028" t="s">
        <v>87</v>
      </c>
      <c r="X246" s="1033" t="s">
        <v>23</v>
      </c>
      <c r="Y246" s="1063" t="s">
        <v>88</v>
      </c>
    </row>
    <row r="247" spans="1:26" ht="15">
      <c r="A247" s="936">
        <v>237</v>
      </c>
      <c r="B247" s="936" t="s">
        <v>5763</v>
      </c>
      <c r="C247" s="1028" t="s">
        <v>6061</v>
      </c>
      <c r="D247" s="1028" t="s">
        <v>6060</v>
      </c>
      <c r="E247" s="1028" t="s">
        <v>80</v>
      </c>
      <c r="F247" s="1034" t="s">
        <v>16</v>
      </c>
      <c r="G247" s="1035">
        <v>39007</v>
      </c>
      <c r="H247" s="1034" t="s">
        <v>17</v>
      </c>
      <c r="I247" s="1034" t="s">
        <v>28</v>
      </c>
      <c r="J247" s="1028" t="s">
        <v>4400</v>
      </c>
      <c r="K247" s="1028" t="s">
        <v>60</v>
      </c>
      <c r="L247" s="1028" t="s">
        <v>6059</v>
      </c>
      <c r="M247" s="1028">
        <v>89170432935</v>
      </c>
      <c r="N247" s="1034">
        <v>11</v>
      </c>
      <c r="O247" s="1034">
        <v>0</v>
      </c>
      <c r="P247" s="1034">
        <v>0</v>
      </c>
      <c r="Q247" s="1034">
        <v>0</v>
      </c>
      <c r="R247" s="1034">
        <v>0</v>
      </c>
      <c r="S247" s="1034">
        <v>0</v>
      </c>
      <c r="T247" s="1034">
        <v>0</v>
      </c>
      <c r="U247" s="1028">
        <f>SUM(O247:T247)</f>
        <v>0</v>
      </c>
      <c r="V247" s="1028" t="s">
        <v>6913</v>
      </c>
      <c r="W247" s="1028" t="s">
        <v>5877</v>
      </c>
      <c r="X247" s="1033" t="s">
        <v>23</v>
      </c>
      <c r="Y247" s="1028" t="s">
        <v>60</v>
      </c>
    </row>
    <row r="248" spans="1:26" ht="15">
      <c r="A248" s="936">
        <v>238</v>
      </c>
      <c r="B248" s="936" t="s">
        <v>5763</v>
      </c>
      <c r="C248" s="1103" t="s">
        <v>6042</v>
      </c>
      <c r="D248" s="1103" t="s">
        <v>355</v>
      </c>
      <c r="E248" s="1103" t="s">
        <v>15</v>
      </c>
      <c r="F248" s="1102" t="s">
        <v>16</v>
      </c>
      <c r="G248" s="1101">
        <v>38665</v>
      </c>
      <c r="H248" s="1048" t="s">
        <v>17</v>
      </c>
      <c r="I248" s="1048" t="s">
        <v>28</v>
      </c>
      <c r="J248" s="1099" t="s">
        <v>6041</v>
      </c>
      <c r="K248" s="1099" t="s">
        <v>4658</v>
      </c>
      <c r="L248" s="1100"/>
      <c r="M248" s="1100"/>
      <c r="N248" s="1034">
        <v>11</v>
      </c>
      <c r="O248" s="1034"/>
      <c r="P248" s="1034"/>
      <c r="Q248" s="1034"/>
      <c r="R248" s="1034"/>
      <c r="S248" s="1034"/>
      <c r="T248" s="1034"/>
      <c r="U248" s="1028">
        <f>SUM(O248:T248)</f>
        <v>0</v>
      </c>
      <c r="V248" s="1028" t="s">
        <v>6913</v>
      </c>
      <c r="W248" s="1099" t="s">
        <v>3459</v>
      </c>
      <c r="X248" s="1033" t="s">
        <v>23</v>
      </c>
      <c r="Y248" s="1099" t="s">
        <v>4658</v>
      </c>
    </row>
    <row r="249" spans="1:26" ht="15.75">
      <c r="A249" s="936">
        <v>239</v>
      </c>
      <c r="B249" s="936" t="s">
        <v>5763</v>
      </c>
      <c r="C249" s="1028" t="s">
        <v>4024</v>
      </c>
      <c r="D249" s="1028" t="s">
        <v>808</v>
      </c>
      <c r="E249" s="1028" t="s">
        <v>923</v>
      </c>
      <c r="F249" s="1034" t="s">
        <v>136</v>
      </c>
      <c r="G249" s="1035">
        <v>38743</v>
      </c>
      <c r="H249" s="1034" t="s">
        <v>17</v>
      </c>
      <c r="I249" s="1034" t="s">
        <v>28</v>
      </c>
      <c r="J249" s="1028" t="s">
        <v>829</v>
      </c>
      <c r="K249" s="1028" t="s">
        <v>825</v>
      </c>
      <c r="L249" s="1028" t="s">
        <v>830</v>
      </c>
      <c r="M249" s="1028">
        <v>89279417555</v>
      </c>
      <c r="N249" s="1034">
        <v>11</v>
      </c>
      <c r="O249" s="1034">
        <v>0</v>
      </c>
      <c r="P249" s="1034">
        <v>0</v>
      </c>
      <c r="Q249" s="1034">
        <v>0</v>
      </c>
      <c r="R249" s="1034">
        <v>0</v>
      </c>
      <c r="S249" s="1034">
        <v>0</v>
      </c>
      <c r="T249" s="1034">
        <v>0</v>
      </c>
      <c r="U249" s="1028">
        <f>SUM(O249:T249)</f>
        <v>0</v>
      </c>
      <c r="V249" s="1028" t="s">
        <v>6913</v>
      </c>
      <c r="W249" s="1057" t="s">
        <v>4840</v>
      </c>
      <c r="X249" s="1033" t="s">
        <v>23</v>
      </c>
      <c r="Y249" s="1028" t="s">
        <v>825</v>
      </c>
    </row>
    <row r="250" spans="1:26" ht="15">
      <c r="A250" s="936">
        <v>240</v>
      </c>
      <c r="B250" s="936" t="s">
        <v>5763</v>
      </c>
      <c r="C250" s="1028" t="s">
        <v>1509</v>
      </c>
      <c r="D250" s="1028" t="s">
        <v>934</v>
      </c>
      <c r="E250" s="1028" t="s">
        <v>273</v>
      </c>
      <c r="F250" s="1034" t="s">
        <v>16</v>
      </c>
      <c r="G250" s="1035">
        <v>38973</v>
      </c>
      <c r="H250" s="1034" t="s">
        <v>17</v>
      </c>
      <c r="I250" s="1034" t="s">
        <v>28</v>
      </c>
      <c r="J250" s="1028" t="s">
        <v>626</v>
      </c>
      <c r="K250" s="1028" t="s">
        <v>623</v>
      </c>
      <c r="L250" s="1028" t="s">
        <v>623</v>
      </c>
      <c r="M250" s="1028" t="s">
        <v>5910</v>
      </c>
      <c r="N250" s="1034">
        <v>11</v>
      </c>
      <c r="O250" s="1034"/>
      <c r="P250" s="1034"/>
      <c r="Q250" s="1034"/>
      <c r="R250" s="1034"/>
      <c r="S250" s="1034"/>
      <c r="T250" s="1034"/>
      <c r="U250" s="1028">
        <f>SUM(O250:T250)</f>
        <v>0</v>
      </c>
      <c r="V250" s="1028" t="s">
        <v>6913</v>
      </c>
      <c r="W250" s="1028" t="s">
        <v>5909</v>
      </c>
      <c r="X250" s="1033" t="s">
        <v>23</v>
      </c>
      <c r="Y250" s="1028" t="s">
        <v>623</v>
      </c>
    </row>
    <row r="251" spans="1:26" ht="15.75">
      <c r="A251" s="936">
        <v>241</v>
      </c>
      <c r="B251" s="936" t="s">
        <v>5763</v>
      </c>
      <c r="C251" s="1028" t="s">
        <v>1529</v>
      </c>
      <c r="D251" s="1028" t="s">
        <v>2625</v>
      </c>
      <c r="E251" s="1028" t="s">
        <v>911</v>
      </c>
      <c r="F251" s="1080" t="s">
        <v>27</v>
      </c>
      <c r="G251" s="1035">
        <v>38978</v>
      </c>
      <c r="H251" s="1078" t="s">
        <v>17</v>
      </c>
      <c r="I251" s="1078" t="s">
        <v>28</v>
      </c>
      <c r="J251" s="1058" t="s">
        <v>4510</v>
      </c>
      <c r="K251" s="1058" t="s">
        <v>4506</v>
      </c>
      <c r="L251" s="1097" t="s">
        <v>4796</v>
      </c>
      <c r="M251" s="1078">
        <v>89649651435</v>
      </c>
      <c r="N251" s="1034">
        <v>11</v>
      </c>
      <c r="O251" s="1034">
        <v>0</v>
      </c>
      <c r="P251" s="1034">
        <v>0</v>
      </c>
      <c r="Q251" s="1034">
        <v>0</v>
      </c>
      <c r="R251" s="1034">
        <v>0</v>
      </c>
      <c r="S251" s="1034">
        <v>0</v>
      </c>
      <c r="T251" s="1034">
        <v>0</v>
      </c>
      <c r="U251" s="1028">
        <f>SUM(O251:T251)</f>
        <v>0</v>
      </c>
      <c r="V251" s="1028" t="s">
        <v>6913</v>
      </c>
      <c r="W251" s="1057" t="s">
        <v>4794</v>
      </c>
      <c r="X251" s="1033" t="s">
        <v>23</v>
      </c>
      <c r="Y251" s="1058" t="s">
        <v>4506</v>
      </c>
    </row>
    <row r="252" spans="1:26" ht="15">
      <c r="A252" s="936">
        <v>242</v>
      </c>
      <c r="B252" s="936" t="s">
        <v>5763</v>
      </c>
      <c r="C252" s="1028" t="s">
        <v>4014</v>
      </c>
      <c r="D252" s="1028" t="s">
        <v>6033</v>
      </c>
      <c r="E252" s="1028" t="s">
        <v>763</v>
      </c>
      <c r="F252" s="1034" t="s">
        <v>27</v>
      </c>
      <c r="G252" s="1035">
        <v>38821</v>
      </c>
      <c r="H252" s="1034" t="s">
        <v>17</v>
      </c>
      <c r="I252" s="1034" t="s">
        <v>28</v>
      </c>
      <c r="J252" s="1028" t="s">
        <v>5160</v>
      </c>
      <c r="K252" s="1028" t="s">
        <v>75</v>
      </c>
      <c r="L252" s="1028" t="s">
        <v>76</v>
      </c>
      <c r="M252" s="1028">
        <v>89872528873</v>
      </c>
      <c r="N252" s="1034">
        <v>11</v>
      </c>
      <c r="O252" s="1034">
        <v>0</v>
      </c>
      <c r="P252" s="1034">
        <v>0</v>
      </c>
      <c r="Q252" s="1034">
        <v>0</v>
      </c>
      <c r="R252" s="1034">
        <v>0</v>
      </c>
      <c r="S252" s="1034">
        <v>0</v>
      </c>
      <c r="T252" s="1034">
        <v>0</v>
      </c>
      <c r="U252" s="1028">
        <f>SUM(O252:T252)</f>
        <v>0</v>
      </c>
      <c r="V252" s="1028" t="s">
        <v>6913</v>
      </c>
      <c r="W252" s="1028" t="s">
        <v>4544</v>
      </c>
      <c r="X252" s="1033" t="s">
        <v>23</v>
      </c>
      <c r="Y252" s="1028" t="s">
        <v>75</v>
      </c>
    </row>
    <row r="253" spans="1:26" ht="15">
      <c r="A253" s="936">
        <v>243</v>
      </c>
      <c r="B253" s="936" t="s">
        <v>5763</v>
      </c>
      <c r="C253" s="1028" t="s">
        <v>6031</v>
      </c>
      <c r="D253" s="1028" t="s">
        <v>406</v>
      </c>
      <c r="E253" s="1028" t="s">
        <v>726</v>
      </c>
      <c r="F253" s="1034" t="s">
        <v>16</v>
      </c>
      <c r="G253" s="1035">
        <v>39094</v>
      </c>
      <c r="H253" s="1034" t="s">
        <v>17</v>
      </c>
      <c r="I253" s="1004" t="s">
        <v>28</v>
      </c>
      <c r="J253" s="1028" t="s">
        <v>4400</v>
      </c>
      <c r="K253" s="1036" t="s">
        <v>60</v>
      </c>
      <c r="L253" s="1028" t="s">
        <v>6030</v>
      </c>
      <c r="M253" s="1028">
        <v>89279579121</v>
      </c>
      <c r="N253" s="1034">
        <v>11</v>
      </c>
      <c r="O253" s="1034"/>
      <c r="P253" s="1034"/>
      <c r="Q253" s="1034"/>
      <c r="R253" s="1034"/>
      <c r="S253" s="1034"/>
      <c r="T253" s="1034"/>
      <c r="U253" s="1028">
        <f>SUM(O253:T253)</f>
        <v>0</v>
      </c>
      <c r="V253" s="1028" t="s">
        <v>6913</v>
      </c>
      <c r="W253" s="1028" t="s">
        <v>5827</v>
      </c>
      <c r="X253" s="1033" t="s">
        <v>23</v>
      </c>
      <c r="Y253" s="1036" t="s">
        <v>60</v>
      </c>
    </row>
    <row r="254" spans="1:26" ht="15">
      <c r="A254" s="936">
        <v>244</v>
      </c>
      <c r="B254" s="936" t="s">
        <v>5763</v>
      </c>
      <c r="C254" s="1028" t="s">
        <v>6010</v>
      </c>
      <c r="D254" s="1028" t="s">
        <v>2734</v>
      </c>
      <c r="E254" s="1028" t="s">
        <v>376</v>
      </c>
      <c r="F254" s="1034" t="s">
        <v>136</v>
      </c>
      <c r="G254" s="1035">
        <v>38928</v>
      </c>
      <c r="H254" s="1034" t="s">
        <v>17</v>
      </c>
      <c r="I254" s="1034" t="s">
        <v>28</v>
      </c>
      <c r="J254" s="1028" t="s">
        <v>4400</v>
      </c>
      <c r="K254" s="1028" t="s">
        <v>60</v>
      </c>
      <c r="L254" s="1028" t="s">
        <v>6009</v>
      </c>
      <c r="M254" s="1028">
        <v>79177943257</v>
      </c>
      <c r="N254" s="1034">
        <v>11</v>
      </c>
      <c r="O254" s="1034">
        <v>0</v>
      </c>
      <c r="P254" s="1034">
        <v>0</v>
      </c>
      <c r="Q254" s="1034">
        <v>0</v>
      </c>
      <c r="R254" s="1034">
        <v>0</v>
      </c>
      <c r="S254" s="1034">
        <v>0</v>
      </c>
      <c r="T254" s="1034">
        <v>0</v>
      </c>
      <c r="U254" s="1028">
        <f>SUM(O254:T254)</f>
        <v>0</v>
      </c>
      <c r="V254" s="1028" t="s">
        <v>6913</v>
      </c>
      <c r="W254" s="1028" t="s">
        <v>5802</v>
      </c>
      <c r="X254" s="1033" t="s">
        <v>23</v>
      </c>
      <c r="Y254" s="1028" t="s">
        <v>60</v>
      </c>
    </row>
    <row r="255" spans="1:26" ht="15.75">
      <c r="A255" s="936">
        <v>245</v>
      </c>
      <c r="B255" s="936" t="s">
        <v>5763</v>
      </c>
      <c r="C255" s="1041" t="s">
        <v>6008</v>
      </c>
      <c r="D255" s="1041" t="s">
        <v>2182</v>
      </c>
      <c r="E255" s="1041" t="s">
        <v>726</v>
      </c>
      <c r="F255" s="1034" t="s">
        <v>44</v>
      </c>
      <c r="G255" s="1035">
        <v>38935</v>
      </c>
      <c r="H255" s="1034" t="s">
        <v>17</v>
      </c>
      <c r="I255" s="1034" t="s">
        <v>28</v>
      </c>
      <c r="J255" s="1091" t="s">
        <v>4510</v>
      </c>
      <c r="K255" s="1090" t="s">
        <v>4506</v>
      </c>
      <c r="L255" s="1028" t="s">
        <v>4796</v>
      </c>
      <c r="M255" s="1028">
        <v>89649651435</v>
      </c>
      <c r="N255" s="1034">
        <v>11</v>
      </c>
      <c r="O255" s="1034"/>
      <c r="P255" s="1034"/>
      <c r="Q255" s="1034"/>
      <c r="R255" s="1034"/>
      <c r="S255" s="1034"/>
      <c r="T255" s="1034"/>
      <c r="U255" s="1028">
        <f>SUM(O255:T255)</f>
        <v>0</v>
      </c>
      <c r="V255" s="1028" t="s">
        <v>6913</v>
      </c>
      <c r="W255" s="1028" t="s">
        <v>4794</v>
      </c>
      <c r="X255" s="1033" t="s">
        <v>23</v>
      </c>
      <c r="Y255" s="1090" t="s">
        <v>4506</v>
      </c>
    </row>
    <row r="256" spans="1:26" ht="15">
      <c r="A256" s="936">
        <v>246</v>
      </c>
      <c r="B256" s="936" t="s">
        <v>5763</v>
      </c>
      <c r="C256" s="1028" t="s">
        <v>6007</v>
      </c>
      <c r="D256" s="1028" t="s">
        <v>673</v>
      </c>
      <c r="E256" s="1028" t="s">
        <v>368</v>
      </c>
      <c r="F256" s="1037" t="s">
        <v>27</v>
      </c>
      <c r="G256" s="1051">
        <v>38968</v>
      </c>
      <c r="H256" s="1034" t="s">
        <v>17</v>
      </c>
      <c r="I256" s="1034" t="s">
        <v>28</v>
      </c>
      <c r="J256" s="1064" t="s">
        <v>92</v>
      </c>
      <c r="K256" s="1063" t="s">
        <v>88</v>
      </c>
      <c r="L256" s="1028" t="s">
        <v>6006</v>
      </c>
      <c r="M256" s="1050">
        <v>89871356565</v>
      </c>
      <c r="N256" s="1034">
        <v>11</v>
      </c>
      <c r="O256" s="1034"/>
      <c r="P256" s="1034"/>
      <c r="Q256" s="1034"/>
      <c r="R256" s="1034"/>
      <c r="S256" s="1034"/>
      <c r="T256" s="1034"/>
      <c r="U256" s="1028">
        <f>SUM(O256:T256)</f>
        <v>0</v>
      </c>
      <c r="V256" s="1028" t="s">
        <v>6913</v>
      </c>
      <c r="W256" s="1028" t="s">
        <v>87</v>
      </c>
      <c r="X256" s="1033" t="s">
        <v>23</v>
      </c>
      <c r="Y256" s="1063" t="s">
        <v>88</v>
      </c>
    </row>
    <row r="257" spans="1:26" ht="15">
      <c r="A257" s="936">
        <v>247</v>
      </c>
      <c r="B257" s="936" t="s">
        <v>5763</v>
      </c>
      <c r="C257" s="1028" t="s">
        <v>1581</v>
      </c>
      <c r="D257" s="1028" t="s">
        <v>1232</v>
      </c>
      <c r="E257" s="1028" t="s">
        <v>126</v>
      </c>
      <c r="F257" s="1034" t="s">
        <v>16</v>
      </c>
      <c r="G257" s="1035">
        <v>39053</v>
      </c>
      <c r="H257" s="1034" t="s">
        <v>17</v>
      </c>
      <c r="I257" s="1034" t="s">
        <v>28</v>
      </c>
      <c r="J257" s="1028" t="s">
        <v>36</v>
      </c>
      <c r="K257" s="1028" t="s">
        <v>37</v>
      </c>
      <c r="L257" s="1028" t="s">
        <v>6002</v>
      </c>
      <c r="M257" s="1028" t="s">
        <v>6001</v>
      </c>
      <c r="N257" s="1034">
        <v>11</v>
      </c>
      <c r="O257" s="1034">
        <v>0</v>
      </c>
      <c r="P257" s="1034">
        <v>0</v>
      </c>
      <c r="Q257" s="1034">
        <v>0</v>
      </c>
      <c r="R257" s="1034">
        <v>0</v>
      </c>
      <c r="S257" s="1034">
        <v>0</v>
      </c>
      <c r="T257" s="1034">
        <v>0</v>
      </c>
      <c r="U257" s="1028">
        <f>SUM(O257:T257)</f>
        <v>0</v>
      </c>
      <c r="V257" s="1028" t="s">
        <v>6913</v>
      </c>
      <c r="W257" s="1028" t="s">
        <v>1585</v>
      </c>
      <c r="X257" s="1033" t="s">
        <v>23</v>
      </c>
      <c r="Y257" s="1028" t="s">
        <v>37</v>
      </c>
    </row>
    <row r="258" spans="1:26" ht="15.75">
      <c r="A258" s="936">
        <v>248</v>
      </c>
      <c r="B258" s="936" t="s">
        <v>5763</v>
      </c>
      <c r="C258" s="1028" t="s">
        <v>3159</v>
      </c>
      <c r="D258" s="1028" t="s">
        <v>604</v>
      </c>
      <c r="E258" s="1028" t="s">
        <v>280</v>
      </c>
      <c r="F258" s="1034" t="s">
        <v>16</v>
      </c>
      <c r="G258" s="1082">
        <v>38915</v>
      </c>
      <c r="H258" s="1034" t="s">
        <v>17</v>
      </c>
      <c r="I258" s="1034" t="s">
        <v>28</v>
      </c>
      <c r="J258" s="1028" t="s">
        <v>36</v>
      </c>
      <c r="K258" s="1028" t="s">
        <v>37</v>
      </c>
      <c r="L258" s="1028" t="s">
        <v>5996</v>
      </c>
      <c r="M258" s="1028" t="s">
        <v>5995</v>
      </c>
      <c r="N258" s="1034">
        <v>11</v>
      </c>
      <c r="O258" s="1034"/>
      <c r="P258" s="1034"/>
      <c r="Q258" s="1034"/>
      <c r="R258" s="1034"/>
      <c r="S258" s="1034"/>
      <c r="T258" s="1034"/>
      <c r="U258" s="1028">
        <f>SUM(O258:T258)</f>
        <v>0</v>
      </c>
      <c r="V258" s="1028" t="s">
        <v>6913</v>
      </c>
      <c r="W258" s="1028" t="s">
        <v>1585</v>
      </c>
      <c r="X258" s="1033" t="s">
        <v>23</v>
      </c>
      <c r="Y258" s="1028" t="s">
        <v>37</v>
      </c>
    </row>
    <row r="259" spans="1:26" ht="15">
      <c r="A259" s="936">
        <v>249</v>
      </c>
      <c r="B259" s="936" t="s">
        <v>5763</v>
      </c>
      <c r="C259" s="1028" t="s">
        <v>3989</v>
      </c>
      <c r="D259" s="1028" t="s">
        <v>79</v>
      </c>
      <c r="E259" s="1028" t="s">
        <v>126</v>
      </c>
      <c r="F259" s="1004" t="s">
        <v>16</v>
      </c>
      <c r="G259" s="1035">
        <v>38736</v>
      </c>
      <c r="H259" s="1004" t="s">
        <v>17</v>
      </c>
      <c r="I259" s="1004" t="s">
        <v>28</v>
      </c>
      <c r="J259" s="1028" t="s">
        <v>4400</v>
      </c>
      <c r="K259" s="1028" t="s">
        <v>60</v>
      </c>
      <c r="L259" s="1028" t="s">
        <v>5991</v>
      </c>
      <c r="M259" s="1028">
        <v>79875884147</v>
      </c>
      <c r="N259" s="1034">
        <v>11</v>
      </c>
      <c r="O259" s="1034"/>
      <c r="P259" s="1034"/>
      <c r="Q259" s="1034"/>
      <c r="R259" s="1034"/>
      <c r="S259" s="1034"/>
      <c r="T259" s="1034"/>
      <c r="U259" s="1028">
        <f>SUM(O259:T259)</f>
        <v>0</v>
      </c>
      <c r="V259" s="1028" t="s">
        <v>6913</v>
      </c>
      <c r="W259" s="1028" t="s">
        <v>5827</v>
      </c>
      <c r="X259" s="1033" t="s">
        <v>23</v>
      </c>
      <c r="Y259" s="1028" t="s">
        <v>60</v>
      </c>
    </row>
    <row r="260" spans="1:26" ht="15">
      <c r="A260" s="936">
        <v>250</v>
      </c>
      <c r="B260" s="936" t="s">
        <v>5763</v>
      </c>
      <c r="C260" s="1028" t="s">
        <v>5990</v>
      </c>
      <c r="D260" s="1028" t="s">
        <v>143</v>
      </c>
      <c r="E260" s="1028" t="s">
        <v>3592</v>
      </c>
      <c r="F260" s="1034" t="s">
        <v>44</v>
      </c>
      <c r="G260" s="1035">
        <v>38865</v>
      </c>
      <c r="H260" s="1034" t="s">
        <v>17</v>
      </c>
      <c r="I260" s="1034" t="s">
        <v>28</v>
      </c>
      <c r="J260" s="1028" t="s">
        <v>965</v>
      </c>
      <c r="K260" s="1028" t="s">
        <v>962</v>
      </c>
      <c r="L260" s="1028" t="s">
        <v>5989</v>
      </c>
      <c r="M260" s="1028">
        <v>89373275696</v>
      </c>
      <c r="N260" s="1034">
        <v>11</v>
      </c>
      <c r="O260" s="1034">
        <v>0</v>
      </c>
      <c r="P260" s="1034">
        <v>0</v>
      </c>
      <c r="Q260" s="1034">
        <v>0</v>
      </c>
      <c r="R260" s="1034">
        <v>0</v>
      </c>
      <c r="S260" s="1034">
        <v>0</v>
      </c>
      <c r="T260" s="1034">
        <v>0</v>
      </c>
      <c r="U260" s="1028">
        <f>SUM(O260:T260)</f>
        <v>0</v>
      </c>
      <c r="V260" s="1028" t="s">
        <v>6913</v>
      </c>
      <c r="W260" s="1028" t="s">
        <v>5988</v>
      </c>
      <c r="X260" s="1033" t="s">
        <v>23</v>
      </c>
      <c r="Y260" s="1028" t="s">
        <v>962</v>
      </c>
    </row>
    <row r="261" spans="1:26" ht="15">
      <c r="A261" s="936">
        <v>251</v>
      </c>
      <c r="B261" s="936" t="s">
        <v>5763</v>
      </c>
      <c r="C261" s="1028" t="s">
        <v>5983</v>
      </c>
      <c r="D261" s="1028" t="s">
        <v>272</v>
      </c>
      <c r="E261" s="1028" t="s">
        <v>5982</v>
      </c>
      <c r="F261" s="1034" t="s">
        <v>16</v>
      </c>
      <c r="G261" s="1035">
        <v>38752</v>
      </c>
      <c r="H261" s="1034" t="s">
        <v>17</v>
      </c>
      <c r="I261" s="1034" t="s">
        <v>28</v>
      </c>
      <c r="J261" s="1028" t="s">
        <v>829</v>
      </c>
      <c r="K261" s="1028" t="s">
        <v>825</v>
      </c>
      <c r="L261" s="1028" t="s">
        <v>830</v>
      </c>
      <c r="M261" s="1028">
        <v>89279417555</v>
      </c>
      <c r="N261" s="1034">
        <v>11</v>
      </c>
      <c r="O261" s="1034">
        <v>0</v>
      </c>
      <c r="P261" s="1034">
        <v>0</v>
      </c>
      <c r="Q261" s="1034">
        <v>0</v>
      </c>
      <c r="R261" s="1034">
        <v>0</v>
      </c>
      <c r="S261" s="1034">
        <v>0</v>
      </c>
      <c r="T261" s="1034">
        <v>0</v>
      </c>
      <c r="U261" s="1028">
        <f>SUM(O261:T261)</f>
        <v>0</v>
      </c>
      <c r="V261" s="1028" t="s">
        <v>6913</v>
      </c>
      <c r="W261" s="1028" t="s">
        <v>5840</v>
      </c>
      <c r="X261" s="1033" t="s">
        <v>23</v>
      </c>
      <c r="Y261" s="1028" t="s">
        <v>825</v>
      </c>
    </row>
    <row r="262" spans="1:26" ht="15">
      <c r="A262" s="936">
        <v>252</v>
      </c>
      <c r="B262" s="936" t="s">
        <v>5763</v>
      </c>
      <c r="C262" s="1028" t="s">
        <v>5981</v>
      </c>
      <c r="D262" s="1028" t="s">
        <v>253</v>
      </c>
      <c r="E262" s="1028" t="s">
        <v>1281</v>
      </c>
      <c r="F262" s="1034" t="s">
        <v>27</v>
      </c>
      <c r="G262" s="1035">
        <v>38881</v>
      </c>
      <c r="H262" s="1034" t="s">
        <v>17</v>
      </c>
      <c r="I262" s="1034" t="s">
        <v>28</v>
      </c>
      <c r="J262" s="1028" t="s">
        <v>5117</v>
      </c>
      <c r="K262" s="1028" t="s">
        <v>5114</v>
      </c>
      <c r="L262" s="1028" t="s">
        <v>5980</v>
      </c>
      <c r="M262" s="1028">
        <v>89377887099</v>
      </c>
      <c r="N262" s="1034">
        <v>11</v>
      </c>
      <c r="O262" s="1034"/>
      <c r="P262" s="1034"/>
      <c r="Q262" s="1034"/>
      <c r="R262" s="1034"/>
      <c r="S262" s="1034"/>
      <c r="T262" s="1034"/>
      <c r="U262" s="1028">
        <f>SUM(O262:T262)</f>
        <v>0</v>
      </c>
      <c r="V262" s="1028" t="s">
        <v>6913</v>
      </c>
      <c r="W262" s="1028" t="s">
        <v>5148</v>
      </c>
      <c r="X262" s="1033" t="s">
        <v>23</v>
      </c>
      <c r="Y262" s="1028" t="s">
        <v>5114</v>
      </c>
    </row>
    <row r="263" spans="1:26" ht="15">
      <c r="A263" s="936">
        <v>253</v>
      </c>
      <c r="B263" s="936" t="s">
        <v>5763</v>
      </c>
      <c r="C263" s="1028" t="s">
        <v>5979</v>
      </c>
      <c r="D263" s="1028" t="s">
        <v>2631</v>
      </c>
      <c r="E263" s="1028" t="s">
        <v>453</v>
      </c>
      <c r="F263" s="1034" t="s">
        <v>27</v>
      </c>
      <c r="G263" s="1035">
        <v>39021</v>
      </c>
      <c r="H263" s="1034" t="s">
        <v>17</v>
      </c>
      <c r="I263" s="1034" t="s">
        <v>28</v>
      </c>
      <c r="J263" s="1028" t="s">
        <v>1194</v>
      </c>
      <c r="K263" s="1028" t="s">
        <v>5003</v>
      </c>
      <c r="L263" s="1028" t="s">
        <v>5978</v>
      </c>
      <c r="M263" s="1028">
        <v>89053584797</v>
      </c>
      <c r="N263" s="1034">
        <v>11</v>
      </c>
      <c r="O263" s="1034">
        <v>0</v>
      </c>
      <c r="P263" s="1034">
        <v>0</v>
      </c>
      <c r="Q263" s="1034">
        <v>0</v>
      </c>
      <c r="R263" s="1034">
        <v>0</v>
      </c>
      <c r="S263" s="1034">
        <v>0</v>
      </c>
      <c r="T263" s="1034">
        <v>0</v>
      </c>
      <c r="U263" s="1028">
        <f>SUM(O263:T263)</f>
        <v>0</v>
      </c>
      <c r="V263" s="1028" t="s">
        <v>6913</v>
      </c>
      <c r="W263" s="1028" t="s">
        <v>5197</v>
      </c>
      <c r="X263" s="1033" t="s">
        <v>23</v>
      </c>
      <c r="Y263" s="1028" t="s">
        <v>5003</v>
      </c>
    </row>
    <row r="264" spans="1:26" ht="15">
      <c r="A264" s="936">
        <v>254</v>
      </c>
      <c r="B264" s="936" t="s">
        <v>5763</v>
      </c>
      <c r="C264" s="1028" t="s">
        <v>5973</v>
      </c>
      <c r="D264" s="1028" t="s">
        <v>2468</v>
      </c>
      <c r="E264" s="1028" t="s">
        <v>85</v>
      </c>
      <c r="F264" s="1034" t="s">
        <v>166</v>
      </c>
      <c r="G264" s="1035" t="s">
        <v>5972</v>
      </c>
      <c r="H264" s="1034" t="s">
        <v>17</v>
      </c>
      <c r="I264" s="1034" t="s">
        <v>28</v>
      </c>
      <c r="J264" s="1028"/>
      <c r="K264" s="1028" t="s">
        <v>163</v>
      </c>
      <c r="L264" s="1028" t="s">
        <v>5971</v>
      </c>
      <c r="M264" s="1028" t="s">
        <v>5970</v>
      </c>
      <c r="N264" s="1034">
        <v>11</v>
      </c>
      <c r="O264" s="1034">
        <v>0</v>
      </c>
      <c r="P264" s="1034">
        <v>0</v>
      </c>
      <c r="Q264" s="1034">
        <v>0</v>
      </c>
      <c r="R264" s="1034">
        <v>0</v>
      </c>
      <c r="S264" s="1034">
        <v>0</v>
      </c>
      <c r="T264" s="1034">
        <v>0</v>
      </c>
      <c r="U264" s="1028">
        <f>SUM(O264:T264)</f>
        <v>0</v>
      </c>
      <c r="V264" s="1028" t="s">
        <v>6913</v>
      </c>
      <c r="W264" s="1028" t="s">
        <v>5969</v>
      </c>
      <c r="X264" s="1033" t="s">
        <v>23</v>
      </c>
      <c r="Y264" s="1028" t="s">
        <v>163</v>
      </c>
    </row>
    <row r="265" spans="1:26" ht="15">
      <c r="A265" s="936">
        <v>255</v>
      </c>
      <c r="B265" s="936" t="s">
        <v>5763</v>
      </c>
      <c r="C265" s="1028" t="s">
        <v>5966</v>
      </c>
      <c r="D265" s="1028" t="s">
        <v>767</v>
      </c>
      <c r="E265" s="1028" t="s">
        <v>426</v>
      </c>
      <c r="F265" s="1034" t="s">
        <v>16</v>
      </c>
      <c r="G265" s="1035">
        <v>38820</v>
      </c>
      <c r="H265" s="1034" t="s">
        <v>5780</v>
      </c>
      <c r="I265" s="1034" t="s">
        <v>28</v>
      </c>
      <c r="J265" s="1028" t="s">
        <v>3936</v>
      </c>
      <c r="K265" s="1028" t="s">
        <v>3935</v>
      </c>
      <c r="L265" s="1028" t="s">
        <v>5965</v>
      </c>
      <c r="M265" s="1028">
        <v>89177915706</v>
      </c>
      <c r="N265" s="1034">
        <v>11</v>
      </c>
      <c r="O265" s="1034"/>
      <c r="P265" s="1034"/>
      <c r="Q265" s="1034"/>
      <c r="R265" s="1034"/>
      <c r="S265" s="1034"/>
      <c r="T265" s="1034"/>
      <c r="U265" s="1028">
        <f>SUM(O265:T265)</f>
        <v>0</v>
      </c>
      <c r="V265" s="1028" t="s">
        <v>6913</v>
      </c>
      <c r="W265" s="1028" t="s">
        <v>5778</v>
      </c>
      <c r="X265" s="1033" t="s">
        <v>23</v>
      </c>
      <c r="Y265" s="1028" t="s">
        <v>3935</v>
      </c>
    </row>
    <row r="266" spans="1:26" ht="15">
      <c r="A266" s="936">
        <v>256</v>
      </c>
      <c r="B266" s="936" t="s">
        <v>5763</v>
      </c>
      <c r="C266" s="1028" t="s">
        <v>5964</v>
      </c>
      <c r="D266" s="1028" t="s">
        <v>5963</v>
      </c>
      <c r="E266" s="1028" t="s">
        <v>5962</v>
      </c>
      <c r="F266" s="1034" t="s">
        <v>16</v>
      </c>
      <c r="G266" s="1035"/>
      <c r="H266" s="1034" t="s">
        <v>5780</v>
      </c>
      <c r="I266" s="1034" t="s">
        <v>28</v>
      </c>
      <c r="J266" s="1028" t="s">
        <v>3936</v>
      </c>
      <c r="K266" s="1028" t="s">
        <v>3935</v>
      </c>
      <c r="L266" s="1028" t="s">
        <v>5225</v>
      </c>
      <c r="M266" s="1028" t="s">
        <v>5856</v>
      </c>
      <c r="N266" s="1034">
        <v>11</v>
      </c>
      <c r="O266" s="1034"/>
      <c r="P266" s="1034"/>
      <c r="Q266" s="1034"/>
      <c r="R266" s="1034"/>
      <c r="S266" s="1034"/>
      <c r="T266" s="1034"/>
      <c r="U266" s="1028">
        <f>SUM(O266:T266)</f>
        <v>0</v>
      </c>
      <c r="V266" s="1028" t="s">
        <v>6913</v>
      </c>
      <c r="W266" s="1028" t="s">
        <v>5778</v>
      </c>
      <c r="X266" s="1033" t="s">
        <v>23</v>
      </c>
      <c r="Y266" s="1028" t="s">
        <v>3935</v>
      </c>
    </row>
    <row r="267" spans="1:26" ht="15">
      <c r="A267" s="936">
        <v>257</v>
      </c>
      <c r="B267" s="936" t="s">
        <v>5763</v>
      </c>
      <c r="C267" s="1028" t="s">
        <v>3965</v>
      </c>
      <c r="D267" s="1028" t="s">
        <v>5961</v>
      </c>
      <c r="E267" s="1028" t="s">
        <v>814</v>
      </c>
      <c r="F267" s="1034" t="s">
        <v>136</v>
      </c>
      <c r="G267" s="1035">
        <v>38861</v>
      </c>
      <c r="H267" s="1034" t="s">
        <v>17</v>
      </c>
      <c r="I267" s="1034" t="s">
        <v>28</v>
      </c>
      <c r="J267" s="1028" t="s">
        <v>137</v>
      </c>
      <c r="K267" s="1028" t="s">
        <v>132</v>
      </c>
      <c r="L267" s="1028" t="s">
        <v>138</v>
      </c>
      <c r="M267" s="1028" t="s">
        <v>139</v>
      </c>
      <c r="N267" s="1034">
        <v>11</v>
      </c>
      <c r="O267" s="1034">
        <v>0</v>
      </c>
      <c r="P267" s="1034">
        <v>0</v>
      </c>
      <c r="Q267" s="1034">
        <v>0</v>
      </c>
      <c r="R267" s="1034">
        <v>0</v>
      </c>
      <c r="S267" s="1034">
        <v>0</v>
      </c>
      <c r="T267" s="1034">
        <v>0</v>
      </c>
      <c r="U267" s="1028">
        <f>SUM(O267:T267)</f>
        <v>0</v>
      </c>
      <c r="V267" s="1028" t="s">
        <v>6913</v>
      </c>
      <c r="W267" s="1028" t="s">
        <v>131</v>
      </c>
      <c r="X267" s="1033" t="s">
        <v>23</v>
      </c>
      <c r="Y267" s="1028" t="s">
        <v>132</v>
      </c>
    </row>
    <row r="268" spans="1:26" ht="15">
      <c r="A268" s="936">
        <v>258</v>
      </c>
      <c r="B268" s="936" t="s">
        <v>5763</v>
      </c>
      <c r="C268" s="1028" t="s">
        <v>5958</v>
      </c>
      <c r="D268" s="1028" t="s">
        <v>522</v>
      </c>
      <c r="E268" s="1028" t="s">
        <v>935</v>
      </c>
      <c r="F268" s="1034" t="s">
        <v>44</v>
      </c>
      <c r="G268" s="1035">
        <v>38862</v>
      </c>
      <c r="H268" s="1034" t="s">
        <v>17</v>
      </c>
      <c r="I268" s="1034" t="s">
        <v>28</v>
      </c>
      <c r="J268" s="1028" t="s">
        <v>5117</v>
      </c>
      <c r="K268" s="1028" t="s">
        <v>5114</v>
      </c>
      <c r="L268" s="1028" t="s">
        <v>5957</v>
      </c>
      <c r="M268" s="1028">
        <v>89639085961</v>
      </c>
      <c r="N268" s="1034">
        <v>11</v>
      </c>
      <c r="O268" s="1034"/>
      <c r="P268" s="1034"/>
      <c r="Q268" s="1034"/>
      <c r="R268" s="1034"/>
      <c r="S268" s="1034"/>
      <c r="T268" s="1034"/>
      <c r="U268" s="1028">
        <f>SUM(O268:T268)</f>
        <v>0</v>
      </c>
      <c r="V268" s="1028" t="s">
        <v>6913</v>
      </c>
      <c r="W268" s="1028" t="s">
        <v>5148</v>
      </c>
      <c r="X268" s="1033" t="s">
        <v>23</v>
      </c>
      <c r="Y268" s="1028" t="s">
        <v>5114</v>
      </c>
    </row>
    <row r="269" spans="1:26" ht="15">
      <c r="A269" s="936">
        <v>259</v>
      </c>
      <c r="B269" s="936" t="s">
        <v>5763</v>
      </c>
      <c r="C269" s="1028" t="s">
        <v>5954</v>
      </c>
      <c r="D269" s="1028" t="s">
        <v>1357</v>
      </c>
      <c r="E269" s="1028" t="s">
        <v>2834</v>
      </c>
      <c r="F269" s="1034" t="s">
        <v>16</v>
      </c>
      <c r="G269" s="1035">
        <v>39046</v>
      </c>
      <c r="H269" s="1034" t="s">
        <v>17</v>
      </c>
      <c r="I269" s="1034" t="s">
        <v>28</v>
      </c>
      <c r="J269" s="1028" t="s">
        <v>197</v>
      </c>
      <c r="K269" s="1028" t="s">
        <v>194</v>
      </c>
      <c r="L269" s="1028" t="s">
        <v>198</v>
      </c>
      <c r="M269" s="1028">
        <v>89631440926</v>
      </c>
      <c r="N269" s="1034">
        <v>11</v>
      </c>
      <c r="O269" s="1034">
        <v>0</v>
      </c>
      <c r="P269" s="1034">
        <v>0</v>
      </c>
      <c r="Q269" s="1034">
        <v>0</v>
      </c>
      <c r="R269" s="1034">
        <v>0</v>
      </c>
      <c r="S269" s="1034">
        <v>0</v>
      </c>
      <c r="T269" s="1034">
        <v>0</v>
      </c>
      <c r="U269" s="1028">
        <f>SUM(O269:T269)</f>
        <v>0</v>
      </c>
      <c r="V269" s="1028" t="s">
        <v>6913</v>
      </c>
      <c r="W269" s="1028" t="s">
        <v>5907</v>
      </c>
      <c r="X269" s="1033" t="s">
        <v>23</v>
      </c>
      <c r="Y269" s="1028" t="s">
        <v>194</v>
      </c>
    </row>
    <row r="270" spans="1:26" ht="15">
      <c r="A270" s="936">
        <v>260</v>
      </c>
      <c r="B270" s="936" t="s">
        <v>5763</v>
      </c>
      <c r="C270" s="1028" t="s">
        <v>5949</v>
      </c>
      <c r="D270" s="1028" t="s">
        <v>684</v>
      </c>
      <c r="E270" s="1028" t="s">
        <v>434</v>
      </c>
      <c r="F270" s="1034" t="s">
        <v>44</v>
      </c>
      <c r="G270" s="1035">
        <v>38722</v>
      </c>
      <c r="H270" s="1034" t="s">
        <v>17</v>
      </c>
      <c r="I270" s="1034" t="s">
        <v>28</v>
      </c>
      <c r="J270" s="1028" t="s">
        <v>99</v>
      </c>
      <c r="K270" s="1028" t="s">
        <v>95</v>
      </c>
      <c r="L270" s="1028" t="s">
        <v>5948</v>
      </c>
      <c r="M270" s="1028">
        <v>89373366319</v>
      </c>
      <c r="N270" s="1034">
        <v>11</v>
      </c>
      <c r="O270" s="1034">
        <v>0</v>
      </c>
      <c r="P270" s="1034">
        <v>0</v>
      </c>
      <c r="Q270" s="1034">
        <v>0</v>
      </c>
      <c r="R270" s="1034">
        <v>0</v>
      </c>
      <c r="S270" s="1034">
        <v>0</v>
      </c>
      <c r="T270" s="1034">
        <v>0</v>
      </c>
      <c r="U270" s="1028">
        <f>SUM(O270:T270)</f>
        <v>0</v>
      </c>
      <c r="V270" s="1028" t="s">
        <v>6913</v>
      </c>
      <c r="W270" s="1028" t="s">
        <v>2391</v>
      </c>
      <c r="X270" s="1033" t="s">
        <v>23</v>
      </c>
      <c r="Y270" s="1028" t="s">
        <v>95</v>
      </c>
    </row>
    <row r="271" spans="1:26" ht="15.75">
      <c r="A271" s="936">
        <v>261</v>
      </c>
      <c r="B271" s="936" t="s">
        <v>5763</v>
      </c>
      <c r="C271" s="1028" t="s">
        <v>1087</v>
      </c>
      <c r="D271" s="1028" t="s">
        <v>5310</v>
      </c>
      <c r="E271" s="1028" t="s">
        <v>5936</v>
      </c>
      <c r="F271" s="1034" t="s">
        <v>27</v>
      </c>
      <c r="G271" s="1035">
        <v>38818</v>
      </c>
      <c r="H271" s="1034" t="s">
        <v>17</v>
      </c>
      <c r="I271" s="1034" t="s">
        <v>28</v>
      </c>
      <c r="J271" s="1028" t="s">
        <v>2205</v>
      </c>
      <c r="K271" s="1028" t="s">
        <v>2202</v>
      </c>
      <c r="L271" s="1028" t="s">
        <v>5935</v>
      </c>
      <c r="M271" s="1028">
        <v>89867046680</v>
      </c>
      <c r="N271" s="1034">
        <v>11</v>
      </c>
      <c r="O271" s="1034"/>
      <c r="P271" s="1034"/>
      <c r="Q271" s="1034"/>
      <c r="R271" s="1034"/>
      <c r="S271" s="1034"/>
      <c r="T271" s="1034"/>
      <c r="U271" s="1028">
        <f>SUM(O271:T271)</f>
        <v>0</v>
      </c>
      <c r="V271" s="1028" t="s">
        <v>6913</v>
      </c>
      <c r="W271" s="1028" t="s">
        <v>5934</v>
      </c>
      <c r="X271" s="1033" t="s">
        <v>23</v>
      </c>
      <c r="Y271" s="1028" t="s">
        <v>2202</v>
      </c>
      <c r="Z271" s="1047"/>
    </row>
    <row r="272" spans="1:26" ht="15">
      <c r="A272" s="936">
        <v>262</v>
      </c>
      <c r="B272" s="936" t="s">
        <v>5763</v>
      </c>
      <c r="C272" s="1089" t="s">
        <v>5933</v>
      </c>
      <c r="D272" s="1089" t="s">
        <v>5932</v>
      </c>
      <c r="E272" s="1089" t="s">
        <v>631</v>
      </c>
      <c r="F272" s="1088" t="s">
        <v>27</v>
      </c>
      <c r="G272" s="1087">
        <v>38830</v>
      </c>
      <c r="H272" s="1048" t="s">
        <v>17</v>
      </c>
      <c r="I272" s="1048" t="s">
        <v>28</v>
      </c>
      <c r="J272" s="1085" t="s">
        <v>99</v>
      </c>
      <c r="K272" s="1085" t="s">
        <v>95</v>
      </c>
      <c r="L272" s="1033"/>
      <c r="M272" s="1068"/>
      <c r="N272" s="1034">
        <v>11</v>
      </c>
      <c r="O272" s="1034"/>
      <c r="P272" s="1034"/>
      <c r="Q272" s="1034"/>
      <c r="R272" s="1034"/>
      <c r="S272" s="1034"/>
      <c r="T272" s="1034"/>
      <c r="U272" s="1028">
        <f>SUM(O272:T272)</f>
        <v>0</v>
      </c>
      <c r="V272" s="1028" t="s">
        <v>6913</v>
      </c>
      <c r="W272" s="1086" t="s">
        <v>5831</v>
      </c>
      <c r="X272" s="1033" t="s">
        <v>23</v>
      </c>
      <c r="Y272" s="1085" t="s">
        <v>95</v>
      </c>
    </row>
    <row r="273" spans="1:26" ht="15">
      <c r="A273" s="936">
        <v>263</v>
      </c>
      <c r="B273" s="936" t="s">
        <v>5763</v>
      </c>
      <c r="C273" s="1028" t="s">
        <v>5931</v>
      </c>
      <c r="D273" s="1028" t="s">
        <v>1451</v>
      </c>
      <c r="E273" s="1028" t="s">
        <v>629</v>
      </c>
      <c r="F273" s="1004" t="s">
        <v>16</v>
      </c>
      <c r="G273" s="1035">
        <v>39022</v>
      </c>
      <c r="H273" s="1004" t="s">
        <v>17</v>
      </c>
      <c r="I273" s="1004" t="s">
        <v>28</v>
      </c>
      <c r="J273" s="1028" t="s">
        <v>4400</v>
      </c>
      <c r="K273" s="1028" t="s">
        <v>60</v>
      </c>
      <c r="L273" s="1028" t="s">
        <v>5930</v>
      </c>
      <c r="M273" s="1028">
        <v>89061049941</v>
      </c>
      <c r="N273" s="1034">
        <v>11</v>
      </c>
      <c r="O273" s="1034">
        <v>0</v>
      </c>
      <c r="P273" s="1034">
        <v>0</v>
      </c>
      <c r="Q273" s="1034">
        <v>0</v>
      </c>
      <c r="R273" s="1034">
        <v>0</v>
      </c>
      <c r="S273" s="1034">
        <v>0</v>
      </c>
      <c r="T273" s="1034">
        <v>0</v>
      </c>
      <c r="U273" s="1028">
        <f>SUM(O273:T273)</f>
        <v>0</v>
      </c>
      <c r="V273" s="1028" t="s">
        <v>6913</v>
      </c>
      <c r="W273" s="1028" t="s">
        <v>5877</v>
      </c>
      <c r="X273" s="1033" t="s">
        <v>23</v>
      </c>
      <c r="Y273" s="1028" t="s">
        <v>60</v>
      </c>
    </row>
    <row r="274" spans="1:26" ht="15">
      <c r="A274" s="936">
        <v>264</v>
      </c>
      <c r="B274" s="936" t="s">
        <v>5763</v>
      </c>
      <c r="C274" s="1028" t="s">
        <v>5927</v>
      </c>
      <c r="D274" s="1028" t="s">
        <v>686</v>
      </c>
      <c r="E274" s="1028" t="s">
        <v>605</v>
      </c>
      <c r="F274" s="1034" t="s">
        <v>16</v>
      </c>
      <c r="G274" s="1035">
        <v>38932</v>
      </c>
      <c r="H274" s="1034" t="s">
        <v>17</v>
      </c>
      <c r="I274" s="1034" t="s">
        <v>28</v>
      </c>
      <c r="J274" s="1028" t="s">
        <v>137</v>
      </c>
      <c r="K274" s="1028" t="s">
        <v>132</v>
      </c>
      <c r="L274" s="1028" t="s">
        <v>138</v>
      </c>
      <c r="M274" s="1028" t="s">
        <v>139</v>
      </c>
      <c r="N274" s="1034">
        <v>11</v>
      </c>
      <c r="O274" s="1034">
        <v>0</v>
      </c>
      <c r="P274" s="1034">
        <v>0</v>
      </c>
      <c r="Q274" s="1034">
        <v>0</v>
      </c>
      <c r="R274" s="1034">
        <v>0</v>
      </c>
      <c r="S274" s="1034">
        <v>0</v>
      </c>
      <c r="T274" s="1034">
        <v>0</v>
      </c>
      <c r="U274" s="1028">
        <f>SUM(O274:T274)</f>
        <v>0</v>
      </c>
      <c r="V274" s="1028" t="s">
        <v>6913</v>
      </c>
      <c r="W274" s="1028" t="s">
        <v>5145</v>
      </c>
      <c r="X274" s="1033" t="s">
        <v>23</v>
      </c>
      <c r="Y274" s="1028" t="s">
        <v>132</v>
      </c>
    </row>
    <row r="275" spans="1:26" ht="15">
      <c r="A275" s="936">
        <v>265</v>
      </c>
      <c r="B275" s="936" t="s">
        <v>5763</v>
      </c>
      <c r="C275" s="1028" t="s">
        <v>5923</v>
      </c>
      <c r="D275" s="1028" t="s">
        <v>901</v>
      </c>
      <c r="E275" s="1028" t="s">
        <v>5922</v>
      </c>
      <c r="F275" s="1034" t="s">
        <v>44</v>
      </c>
      <c r="G275" s="1035">
        <v>38985</v>
      </c>
      <c r="H275" s="1034" t="s">
        <v>17</v>
      </c>
      <c r="I275" s="1034" t="s">
        <v>28</v>
      </c>
      <c r="J275" s="1028" t="s">
        <v>2539</v>
      </c>
      <c r="K275" s="1028" t="s">
        <v>2536</v>
      </c>
      <c r="L275" s="1028" t="s">
        <v>2538</v>
      </c>
      <c r="M275" s="1028">
        <v>89371570518</v>
      </c>
      <c r="N275" s="1034">
        <v>11</v>
      </c>
      <c r="O275" s="1034">
        <v>0</v>
      </c>
      <c r="P275" s="1034">
        <v>0</v>
      </c>
      <c r="Q275" s="1034">
        <v>0</v>
      </c>
      <c r="R275" s="1034">
        <v>0</v>
      </c>
      <c r="S275" s="1034">
        <v>0</v>
      </c>
      <c r="T275" s="1034">
        <v>0</v>
      </c>
      <c r="U275" s="1028">
        <v>0</v>
      </c>
      <c r="V275" s="1028" t="s">
        <v>6913</v>
      </c>
      <c r="W275" s="1028" t="s">
        <v>5921</v>
      </c>
      <c r="X275" s="1033" t="s">
        <v>23</v>
      </c>
      <c r="Y275" s="1028" t="s">
        <v>2536</v>
      </c>
    </row>
    <row r="276" spans="1:26" ht="15.75">
      <c r="A276" s="936">
        <v>266</v>
      </c>
      <c r="B276" s="936" t="s">
        <v>5763</v>
      </c>
      <c r="C276" s="1028" t="s">
        <v>3893</v>
      </c>
      <c r="D276" s="1028" t="s">
        <v>1232</v>
      </c>
      <c r="E276" s="1028" t="s">
        <v>5912</v>
      </c>
      <c r="F276" s="1034" t="s">
        <v>44</v>
      </c>
      <c r="G276" s="1035">
        <v>38856</v>
      </c>
      <c r="H276" s="1034" t="s">
        <v>17</v>
      </c>
      <c r="I276" s="1034" t="s">
        <v>28</v>
      </c>
      <c r="J276" s="1028" t="s">
        <v>99</v>
      </c>
      <c r="K276" s="1028" t="s">
        <v>95</v>
      </c>
      <c r="L276" s="1028" t="s">
        <v>5911</v>
      </c>
      <c r="M276" s="1028">
        <v>89273316166</v>
      </c>
      <c r="N276" s="1034">
        <v>11</v>
      </c>
      <c r="O276" s="1034"/>
      <c r="P276" s="1034"/>
      <c r="Q276" s="1034"/>
      <c r="R276" s="1034"/>
      <c r="S276" s="1034"/>
      <c r="T276" s="1034"/>
      <c r="U276" s="1028">
        <f>SUM(O276:T276)</f>
        <v>0</v>
      </c>
      <c r="V276" s="1028" t="s">
        <v>6913</v>
      </c>
      <c r="W276" s="1028" t="s">
        <v>3760</v>
      </c>
      <c r="X276" s="1033" t="s">
        <v>23</v>
      </c>
      <c r="Y276" s="1028" t="s">
        <v>95</v>
      </c>
      <c r="Z276" s="1047"/>
    </row>
    <row r="277" spans="1:26" ht="15.75">
      <c r="A277" s="936">
        <v>267</v>
      </c>
      <c r="B277" s="936" t="s">
        <v>5763</v>
      </c>
      <c r="C277" s="1028" t="s">
        <v>1865</v>
      </c>
      <c r="D277" s="1028" t="s">
        <v>304</v>
      </c>
      <c r="E277" s="1028" t="s">
        <v>453</v>
      </c>
      <c r="F277" s="1034" t="s">
        <v>136</v>
      </c>
      <c r="G277" s="1082">
        <v>38913</v>
      </c>
      <c r="H277" s="1034" t="s">
        <v>17</v>
      </c>
      <c r="I277" s="1034" t="s">
        <v>28</v>
      </c>
      <c r="J277" s="1028" t="s">
        <v>626</v>
      </c>
      <c r="K277" s="1028" t="s">
        <v>623</v>
      </c>
      <c r="L277" s="1028" t="s">
        <v>623</v>
      </c>
      <c r="M277" s="1028" t="s">
        <v>5910</v>
      </c>
      <c r="N277" s="1034">
        <v>11</v>
      </c>
      <c r="O277" s="1034"/>
      <c r="P277" s="1034"/>
      <c r="Q277" s="1034"/>
      <c r="R277" s="1034"/>
      <c r="S277" s="1034"/>
      <c r="T277" s="1034"/>
      <c r="U277" s="1028">
        <f>SUM(O277:T277)</f>
        <v>0</v>
      </c>
      <c r="V277" s="1028" t="s">
        <v>6913</v>
      </c>
      <c r="W277" s="1028" t="s">
        <v>5909</v>
      </c>
      <c r="X277" s="1033" t="s">
        <v>23</v>
      </c>
      <c r="Y277" s="1028" t="s">
        <v>623</v>
      </c>
    </row>
    <row r="278" spans="1:26" ht="15.75">
      <c r="A278" s="936">
        <v>268</v>
      </c>
      <c r="B278" s="936" t="s">
        <v>5763</v>
      </c>
      <c r="C278" s="1028" t="s">
        <v>5901</v>
      </c>
      <c r="D278" s="1028" t="s">
        <v>105</v>
      </c>
      <c r="E278" s="1028" t="s">
        <v>2621</v>
      </c>
      <c r="F278" s="1034" t="s">
        <v>136</v>
      </c>
      <c r="G278" s="1035">
        <v>38847</v>
      </c>
      <c r="H278" s="1034" t="s">
        <v>17</v>
      </c>
      <c r="I278" s="1034" t="s">
        <v>28</v>
      </c>
      <c r="J278" s="1028" t="s">
        <v>2518</v>
      </c>
      <c r="K278" s="1028" t="s">
        <v>2514</v>
      </c>
      <c r="L278" s="1028" t="s">
        <v>5900</v>
      </c>
      <c r="M278" s="1028" t="s">
        <v>5899</v>
      </c>
      <c r="N278" s="1034">
        <v>11</v>
      </c>
      <c r="O278" s="1034"/>
      <c r="P278" s="1034"/>
      <c r="Q278" s="1034"/>
      <c r="R278" s="1034"/>
      <c r="S278" s="1034"/>
      <c r="T278" s="1034"/>
      <c r="U278" s="1028">
        <f>SUM(O278:T278)</f>
        <v>0</v>
      </c>
      <c r="V278" s="1028" t="s">
        <v>6913</v>
      </c>
      <c r="W278" s="1028" t="s">
        <v>5898</v>
      </c>
      <c r="X278" s="1033" t="s">
        <v>23</v>
      </c>
      <c r="Y278" s="1028" t="s">
        <v>2514</v>
      </c>
      <c r="Z278" s="1047"/>
    </row>
    <row r="279" spans="1:26" ht="15.75">
      <c r="A279" s="936">
        <v>269</v>
      </c>
      <c r="B279" s="936" t="s">
        <v>5763</v>
      </c>
      <c r="C279" s="1028" t="s">
        <v>5895</v>
      </c>
      <c r="D279" s="1028" t="s">
        <v>1451</v>
      </c>
      <c r="E279" s="1028" t="s">
        <v>629</v>
      </c>
      <c r="F279" s="1034" t="s">
        <v>44</v>
      </c>
      <c r="G279" s="1035">
        <v>38910</v>
      </c>
      <c r="H279" s="1034" t="s">
        <v>17</v>
      </c>
      <c r="I279" s="1034" t="s">
        <v>28</v>
      </c>
      <c r="J279" s="1058" t="s">
        <v>4510</v>
      </c>
      <c r="K279" s="1058" t="s">
        <v>4506</v>
      </c>
      <c r="L279" s="1028" t="s">
        <v>4796</v>
      </c>
      <c r="M279" s="1028">
        <v>89649651435</v>
      </c>
      <c r="N279" s="1034">
        <v>11</v>
      </c>
      <c r="O279" s="1034"/>
      <c r="P279" s="1034"/>
      <c r="Q279" s="1034"/>
      <c r="R279" s="1034"/>
      <c r="S279" s="1034"/>
      <c r="T279" s="1034"/>
      <c r="U279" s="1028">
        <f>SUM(O279:T279)</f>
        <v>0</v>
      </c>
      <c r="V279" s="1028" t="s">
        <v>6913</v>
      </c>
      <c r="W279" s="1028" t="s">
        <v>4794</v>
      </c>
      <c r="X279" s="1033" t="s">
        <v>23</v>
      </c>
      <c r="Y279" s="1058" t="s">
        <v>4506</v>
      </c>
    </row>
    <row r="280" spans="1:26" ht="15">
      <c r="A280" s="936">
        <v>270</v>
      </c>
      <c r="B280" s="936" t="s">
        <v>5763</v>
      </c>
      <c r="C280" s="1036" t="s">
        <v>5893</v>
      </c>
      <c r="D280" s="1036" t="s">
        <v>5882</v>
      </c>
      <c r="E280" s="1036" t="s">
        <v>295</v>
      </c>
      <c r="F280" s="1034" t="s">
        <v>16</v>
      </c>
      <c r="G280" s="1039">
        <v>38928</v>
      </c>
      <c r="H280" s="1034" t="s">
        <v>17</v>
      </c>
      <c r="I280" s="1034" t="s">
        <v>28</v>
      </c>
      <c r="J280" s="1036" t="s">
        <v>51</v>
      </c>
      <c r="K280" s="1036" t="s">
        <v>52</v>
      </c>
      <c r="L280" s="1036" t="s">
        <v>5892</v>
      </c>
      <c r="M280" s="1036">
        <v>89871021733</v>
      </c>
      <c r="N280" s="1034">
        <v>11</v>
      </c>
      <c r="O280" s="1034">
        <v>0</v>
      </c>
      <c r="P280" s="1034">
        <v>0</v>
      </c>
      <c r="Q280" s="1034">
        <v>0</v>
      </c>
      <c r="R280" s="1034">
        <v>0</v>
      </c>
      <c r="S280" s="1034">
        <v>0</v>
      </c>
      <c r="T280" s="1034">
        <v>0</v>
      </c>
      <c r="U280" s="1028">
        <f>SUM(O280:T280)</f>
        <v>0</v>
      </c>
      <c r="V280" s="1028" t="s">
        <v>6913</v>
      </c>
      <c r="W280" s="1065" t="s">
        <v>5285</v>
      </c>
      <c r="X280" s="1033" t="s">
        <v>23</v>
      </c>
      <c r="Y280" s="1036" t="s">
        <v>52</v>
      </c>
    </row>
    <row r="281" spans="1:26" ht="15.75">
      <c r="A281" s="936">
        <v>271</v>
      </c>
      <c r="B281" s="936" t="s">
        <v>5763</v>
      </c>
      <c r="C281" s="1028" t="s">
        <v>5891</v>
      </c>
      <c r="D281" s="1028" t="s">
        <v>3092</v>
      </c>
      <c r="E281" s="1028" t="s">
        <v>585</v>
      </c>
      <c r="F281" s="1034" t="s">
        <v>16</v>
      </c>
      <c r="G281" s="1035">
        <v>38898</v>
      </c>
      <c r="H281" s="1078" t="s">
        <v>17</v>
      </c>
      <c r="I281" s="1034" t="s">
        <v>28</v>
      </c>
      <c r="J281" s="1028" t="s">
        <v>477</v>
      </c>
      <c r="K281" s="1028" t="s">
        <v>473</v>
      </c>
      <c r="L281" s="1028" t="s">
        <v>478</v>
      </c>
      <c r="M281" s="1078"/>
      <c r="N281" s="1034">
        <v>11</v>
      </c>
      <c r="O281" s="1034">
        <v>0</v>
      </c>
      <c r="P281" s="1034">
        <v>0</v>
      </c>
      <c r="Q281" s="1034">
        <v>0</v>
      </c>
      <c r="R281" s="1034">
        <v>0</v>
      </c>
      <c r="S281" s="1034">
        <v>0</v>
      </c>
      <c r="T281" s="1034">
        <v>0</v>
      </c>
      <c r="U281" s="1028">
        <f>SUM(O281:T281)</f>
        <v>0</v>
      </c>
      <c r="V281" s="1028" t="s">
        <v>6913</v>
      </c>
      <c r="W281" s="1028" t="s">
        <v>5890</v>
      </c>
      <c r="X281" s="1033" t="s">
        <v>23</v>
      </c>
      <c r="Y281" s="1028" t="s">
        <v>473</v>
      </c>
    </row>
    <row r="282" spans="1:26" ht="15">
      <c r="A282" s="936">
        <v>272</v>
      </c>
      <c r="B282" s="936" t="s">
        <v>5763</v>
      </c>
      <c r="C282" s="1028" t="s">
        <v>1914</v>
      </c>
      <c r="D282" s="1028" t="s">
        <v>1460</v>
      </c>
      <c r="E282" s="1028" t="s">
        <v>982</v>
      </c>
      <c r="F282" s="1034" t="s">
        <v>44</v>
      </c>
      <c r="G282" s="1035">
        <v>38811</v>
      </c>
      <c r="H282" s="1034" t="s">
        <v>17</v>
      </c>
      <c r="I282" s="1034" t="s">
        <v>28</v>
      </c>
      <c r="J282" s="1028" t="s">
        <v>4510</v>
      </c>
      <c r="K282" s="1028" t="s">
        <v>4506</v>
      </c>
      <c r="L282" s="1028" t="s">
        <v>4796</v>
      </c>
      <c r="M282" s="1028">
        <v>89649651435</v>
      </c>
      <c r="N282" s="1034">
        <v>11</v>
      </c>
      <c r="O282" s="1034">
        <v>0</v>
      </c>
      <c r="P282" s="1034">
        <v>0</v>
      </c>
      <c r="Q282" s="1034">
        <v>0</v>
      </c>
      <c r="R282" s="1034">
        <v>0</v>
      </c>
      <c r="S282" s="1034">
        <v>0</v>
      </c>
      <c r="T282" s="1034">
        <v>0</v>
      </c>
      <c r="U282" s="1028">
        <f>SUM(O282:T282)</f>
        <v>0</v>
      </c>
      <c r="V282" s="1028" t="s">
        <v>6913</v>
      </c>
      <c r="W282" s="1028" t="s">
        <v>4794</v>
      </c>
      <c r="X282" s="1033" t="s">
        <v>23</v>
      </c>
      <c r="Y282" s="1028" t="s">
        <v>4506</v>
      </c>
    </row>
    <row r="283" spans="1:26" ht="15.75">
      <c r="A283" s="936">
        <v>273</v>
      </c>
      <c r="B283" s="936" t="s">
        <v>5763</v>
      </c>
      <c r="C283" s="1061" t="s">
        <v>5883</v>
      </c>
      <c r="D283" s="1061" t="s">
        <v>5882</v>
      </c>
      <c r="E283" s="1061" t="s">
        <v>295</v>
      </c>
      <c r="F283" s="1062" t="s">
        <v>16</v>
      </c>
      <c r="G283" s="1076" t="s">
        <v>5881</v>
      </c>
      <c r="H283" s="1034" t="s">
        <v>17</v>
      </c>
      <c r="I283" s="1034" t="s">
        <v>28</v>
      </c>
      <c r="J283" s="1040" t="s">
        <v>659</v>
      </c>
      <c r="K283" s="1040" t="s">
        <v>655</v>
      </c>
      <c r="L283" s="1061" t="s">
        <v>5880</v>
      </c>
      <c r="M283" s="1061">
        <v>89871047540</v>
      </c>
      <c r="N283" s="1034">
        <v>11</v>
      </c>
      <c r="O283" s="1034">
        <v>0</v>
      </c>
      <c r="P283" s="1034">
        <v>0</v>
      </c>
      <c r="Q283" s="1034">
        <v>0</v>
      </c>
      <c r="R283" s="1034">
        <v>0</v>
      </c>
      <c r="S283" s="1034">
        <v>0</v>
      </c>
      <c r="T283" s="1034">
        <v>0</v>
      </c>
      <c r="U283" s="1028">
        <f>SUM(O283:T283)</f>
        <v>0</v>
      </c>
      <c r="V283" s="1028" t="s">
        <v>6913</v>
      </c>
      <c r="W283" s="1061" t="s">
        <v>4480</v>
      </c>
      <c r="X283" s="1033" t="s">
        <v>23</v>
      </c>
      <c r="Y283" s="1040" t="s">
        <v>655</v>
      </c>
    </row>
    <row r="284" spans="1:26" ht="15">
      <c r="A284" s="936">
        <v>274</v>
      </c>
      <c r="B284" s="936" t="s">
        <v>5763</v>
      </c>
      <c r="C284" s="1028" t="s">
        <v>1939</v>
      </c>
      <c r="D284" s="1028" t="s">
        <v>406</v>
      </c>
      <c r="E284" s="1028" t="s">
        <v>80</v>
      </c>
      <c r="F284" s="1034" t="s">
        <v>16</v>
      </c>
      <c r="G284" s="1035">
        <v>39216</v>
      </c>
      <c r="H284" s="1034" t="s">
        <v>17</v>
      </c>
      <c r="I284" s="1034" t="s">
        <v>28</v>
      </c>
      <c r="J284" s="1028" t="s">
        <v>4400</v>
      </c>
      <c r="K284" s="1028" t="s">
        <v>60</v>
      </c>
      <c r="L284" s="1028" t="s">
        <v>5876</v>
      </c>
      <c r="M284" s="1028">
        <v>89677387820</v>
      </c>
      <c r="N284" s="1034">
        <v>11</v>
      </c>
      <c r="O284" s="1034"/>
      <c r="P284" s="1034"/>
      <c r="Q284" s="1034"/>
      <c r="R284" s="1034"/>
      <c r="S284" s="1034"/>
      <c r="T284" s="1034"/>
      <c r="U284" s="1028">
        <f>SUM(O284:T284)</f>
        <v>0</v>
      </c>
      <c r="V284" s="1028" t="s">
        <v>6913</v>
      </c>
      <c r="W284" s="1028" t="s">
        <v>5827</v>
      </c>
      <c r="X284" s="1033" t="s">
        <v>23</v>
      </c>
      <c r="Y284" s="1028" t="s">
        <v>60</v>
      </c>
    </row>
    <row r="285" spans="1:26" ht="15.75">
      <c r="A285" s="936">
        <v>275</v>
      </c>
      <c r="B285" s="936" t="s">
        <v>5763</v>
      </c>
      <c r="C285" s="1072" t="s">
        <v>3864</v>
      </c>
      <c r="D285" s="1072" t="s">
        <v>125</v>
      </c>
      <c r="E285" s="1072" t="s">
        <v>1140</v>
      </c>
      <c r="F285" s="1071" t="s">
        <v>44</v>
      </c>
      <c r="G285" s="1070">
        <v>38848</v>
      </c>
      <c r="H285" s="1048" t="s">
        <v>17</v>
      </c>
      <c r="I285" s="1048" t="s">
        <v>28</v>
      </c>
      <c r="J285" s="1052" t="s">
        <v>5821</v>
      </c>
      <c r="K285" s="1052" t="s">
        <v>5819</v>
      </c>
      <c r="L285" s="1069"/>
      <c r="M285" s="1068"/>
      <c r="N285" s="1034">
        <v>11</v>
      </c>
      <c r="O285" s="1034"/>
      <c r="P285" s="1034"/>
      <c r="Q285" s="1034"/>
      <c r="R285" s="1034"/>
      <c r="S285" s="1034"/>
      <c r="T285" s="1034"/>
      <c r="U285" s="1028">
        <f>SUM(O285:T285)</f>
        <v>0</v>
      </c>
      <c r="V285" s="1028" t="s">
        <v>6913</v>
      </c>
      <c r="W285" s="1052" t="s">
        <v>5148</v>
      </c>
      <c r="X285" s="1033" t="s">
        <v>23</v>
      </c>
      <c r="Y285" s="1052" t="s">
        <v>5819</v>
      </c>
      <c r="Z285" s="1047"/>
    </row>
    <row r="286" spans="1:26" ht="15">
      <c r="A286" s="936">
        <v>276</v>
      </c>
      <c r="B286" s="936" t="s">
        <v>5763</v>
      </c>
      <c r="C286" s="1028" t="s">
        <v>5874</v>
      </c>
      <c r="D286" s="1028" t="s">
        <v>5873</v>
      </c>
      <c r="E286" s="1028" t="s">
        <v>5872</v>
      </c>
      <c r="F286" s="1034" t="s">
        <v>44</v>
      </c>
      <c r="G286" s="1035">
        <v>38888</v>
      </c>
      <c r="H286" s="1034" t="s">
        <v>17</v>
      </c>
      <c r="I286" s="1034" t="s">
        <v>28</v>
      </c>
      <c r="J286" s="1028" t="s">
        <v>5117</v>
      </c>
      <c r="K286" s="1028" t="s">
        <v>5114</v>
      </c>
      <c r="L286" s="1028" t="s">
        <v>5871</v>
      </c>
      <c r="M286" s="1028">
        <v>89279542328</v>
      </c>
      <c r="N286" s="1034">
        <v>11</v>
      </c>
      <c r="O286" s="1034"/>
      <c r="P286" s="1034"/>
      <c r="Q286" s="1034"/>
      <c r="R286" s="1034"/>
      <c r="S286" s="1034"/>
      <c r="T286" s="1034"/>
      <c r="U286" s="1028">
        <f>SUM(O286:T286)</f>
        <v>0</v>
      </c>
      <c r="V286" s="1028" t="s">
        <v>6913</v>
      </c>
      <c r="W286" s="1028" t="s">
        <v>5148</v>
      </c>
      <c r="X286" s="1033" t="s">
        <v>23</v>
      </c>
      <c r="Y286" s="1028" t="s">
        <v>5114</v>
      </c>
    </row>
    <row r="287" spans="1:26" ht="15">
      <c r="A287" s="936">
        <v>277</v>
      </c>
      <c r="B287" s="936" t="s">
        <v>5763</v>
      </c>
      <c r="C287" s="1028" t="s">
        <v>5863</v>
      </c>
      <c r="D287" s="1028" t="s">
        <v>159</v>
      </c>
      <c r="E287" s="1028" t="s">
        <v>5862</v>
      </c>
      <c r="F287" s="1034" t="s">
        <v>44</v>
      </c>
      <c r="G287" s="1035">
        <v>39137</v>
      </c>
      <c r="H287" s="1034" t="s">
        <v>17</v>
      </c>
      <c r="I287" s="1034" t="s">
        <v>28</v>
      </c>
      <c r="J287" s="1028" t="s">
        <v>5160</v>
      </c>
      <c r="K287" s="1028" t="s">
        <v>75</v>
      </c>
      <c r="L287" s="1028" t="s">
        <v>76</v>
      </c>
      <c r="M287" s="1028">
        <v>89872528873</v>
      </c>
      <c r="N287" s="1034">
        <v>11</v>
      </c>
      <c r="O287" s="1034"/>
      <c r="P287" s="1034"/>
      <c r="Q287" s="1034"/>
      <c r="R287" s="1034"/>
      <c r="S287" s="1034"/>
      <c r="T287" s="1034"/>
      <c r="U287" s="1028">
        <f>SUM(O287:T287)</f>
        <v>0</v>
      </c>
      <c r="V287" s="1028" t="s">
        <v>6913</v>
      </c>
      <c r="W287" s="1028" t="s">
        <v>4544</v>
      </c>
      <c r="X287" s="1033" t="s">
        <v>23</v>
      </c>
      <c r="Y287" s="1028" t="s">
        <v>75</v>
      </c>
    </row>
    <row r="288" spans="1:26" ht="15">
      <c r="A288" s="936">
        <v>278</v>
      </c>
      <c r="B288" s="936" t="s">
        <v>5763</v>
      </c>
      <c r="C288" s="1028" t="s">
        <v>5859</v>
      </c>
      <c r="D288" s="1028" t="s">
        <v>1322</v>
      </c>
      <c r="E288" s="1028" t="s">
        <v>458</v>
      </c>
      <c r="F288" s="1034" t="s">
        <v>16</v>
      </c>
      <c r="G288" s="1035">
        <v>39031</v>
      </c>
      <c r="H288" s="1034" t="s">
        <v>5780</v>
      </c>
      <c r="I288" s="1034" t="s">
        <v>28</v>
      </c>
      <c r="J288" s="1028" t="s">
        <v>3936</v>
      </c>
      <c r="K288" s="1028" t="s">
        <v>3935</v>
      </c>
      <c r="L288" s="1028" t="s">
        <v>5860</v>
      </c>
      <c r="M288" s="1028">
        <v>89279671150</v>
      </c>
      <c r="N288" s="1034">
        <v>11</v>
      </c>
      <c r="O288" s="1034">
        <v>0</v>
      </c>
      <c r="P288" s="1034">
        <v>0</v>
      </c>
      <c r="Q288" s="1034">
        <v>0</v>
      </c>
      <c r="R288" s="1034">
        <v>0</v>
      </c>
      <c r="S288" s="1034">
        <v>0</v>
      </c>
      <c r="T288" s="1034">
        <v>0</v>
      </c>
      <c r="U288" s="1028">
        <f>SUM(O288:T288)</f>
        <v>0</v>
      </c>
      <c r="V288" s="1028" t="s">
        <v>6913</v>
      </c>
      <c r="W288" s="1028" t="s">
        <v>5778</v>
      </c>
      <c r="X288" s="1033" t="s">
        <v>23</v>
      </c>
      <c r="Y288" s="1028" t="s">
        <v>3935</v>
      </c>
    </row>
    <row r="289" spans="1:25" ht="15">
      <c r="A289" s="936">
        <v>279</v>
      </c>
      <c r="B289" s="936" t="s">
        <v>5763</v>
      </c>
      <c r="C289" s="1028" t="s">
        <v>5859</v>
      </c>
      <c r="D289" s="1028" t="s">
        <v>5858</v>
      </c>
      <c r="E289" s="1028" t="s">
        <v>5857</v>
      </c>
      <c r="F289" s="1034" t="s">
        <v>16</v>
      </c>
      <c r="G289" s="1035"/>
      <c r="H289" s="1034" t="s">
        <v>5780</v>
      </c>
      <c r="I289" s="1034" t="s">
        <v>28</v>
      </c>
      <c r="J289" s="1028" t="s">
        <v>3936</v>
      </c>
      <c r="K289" s="1028" t="s">
        <v>3935</v>
      </c>
      <c r="L289" s="1028" t="s">
        <v>5225</v>
      </c>
      <c r="M289" s="1028" t="s">
        <v>5856</v>
      </c>
      <c r="N289" s="1034">
        <v>11</v>
      </c>
      <c r="O289" s="1034"/>
      <c r="P289" s="1034"/>
      <c r="Q289" s="1034"/>
      <c r="R289" s="1034"/>
      <c r="S289" s="1034"/>
      <c r="T289" s="1034"/>
      <c r="U289" s="1028">
        <f>SUM(O289:T289)</f>
        <v>0</v>
      </c>
      <c r="V289" s="1028" t="s">
        <v>6913</v>
      </c>
      <c r="W289" s="1028" t="s">
        <v>5778</v>
      </c>
      <c r="X289" s="1033" t="s">
        <v>23</v>
      </c>
      <c r="Y289" s="1028" t="s">
        <v>3935</v>
      </c>
    </row>
    <row r="290" spans="1:25" ht="15">
      <c r="A290" s="936">
        <v>280</v>
      </c>
      <c r="B290" s="936" t="s">
        <v>5763</v>
      </c>
      <c r="C290" s="1028" t="s">
        <v>5854</v>
      </c>
      <c r="D290" s="1028" t="s">
        <v>1357</v>
      </c>
      <c r="E290" s="1028" t="s">
        <v>3663</v>
      </c>
      <c r="F290" s="1034" t="s">
        <v>44</v>
      </c>
      <c r="G290" s="1035" t="s">
        <v>5853</v>
      </c>
      <c r="H290" s="1034" t="s">
        <v>17</v>
      </c>
      <c r="I290" s="1034" t="s">
        <v>28</v>
      </c>
      <c r="J290" s="1028" t="s">
        <v>128</v>
      </c>
      <c r="K290" s="1028" t="s">
        <v>123</v>
      </c>
      <c r="L290" s="1028" t="s">
        <v>129</v>
      </c>
      <c r="M290" s="1028" t="s">
        <v>903</v>
      </c>
      <c r="N290" s="1034">
        <v>11</v>
      </c>
      <c r="O290" s="1034">
        <v>0</v>
      </c>
      <c r="P290" s="1034">
        <v>0</v>
      </c>
      <c r="Q290" s="1034">
        <v>0</v>
      </c>
      <c r="R290" s="1034">
        <v>0</v>
      </c>
      <c r="S290" s="1034">
        <v>0</v>
      </c>
      <c r="T290" s="1034">
        <v>0</v>
      </c>
      <c r="U290" s="1028">
        <f>SUM(O290:T290)</f>
        <v>0</v>
      </c>
      <c r="V290" s="1028" t="s">
        <v>6913</v>
      </c>
      <c r="W290" s="1028" t="s">
        <v>5852</v>
      </c>
      <c r="X290" s="1033" t="s">
        <v>23</v>
      </c>
      <c r="Y290" s="1028" t="s">
        <v>123</v>
      </c>
    </row>
    <row r="291" spans="1:25" ht="15">
      <c r="A291" s="936">
        <v>281</v>
      </c>
      <c r="B291" s="936" t="s">
        <v>5763</v>
      </c>
      <c r="C291" s="1028" t="s">
        <v>5851</v>
      </c>
      <c r="D291" s="1028" t="s">
        <v>272</v>
      </c>
      <c r="E291" s="1028" t="s">
        <v>1148</v>
      </c>
      <c r="F291" s="1034" t="s">
        <v>44</v>
      </c>
      <c r="G291" s="1035">
        <v>38713</v>
      </c>
      <c r="H291" s="1034" t="s">
        <v>17</v>
      </c>
      <c r="I291" s="1034" t="s">
        <v>28</v>
      </c>
      <c r="J291" s="1028" t="s">
        <v>4510</v>
      </c>
      <c r="K291" s="1028" t="s">
        <v>4506</v>
      </c>
      <c r="L291" s="1028" t="s">
        <v>4796</v>
      </c>
      <c r="M291" s="1028">
        <v>89649651435</v>
      </c>
      <c r="N291" s="1034">
        <v>11</v>
      </c>
      <c r="O291" s="1034"/>
      <c r="P291" s="1034"/>
      <c r="Q291" s="1034"/>
      <c r="R291" s="1034"/>
      <c r="S291" s="1034"/>
      <c r="T291" s="1034"/>
      <c r="U291" s="1028">
        <f>SUM(O291:T291)</f>
        <v>0</v>
      </c>
      <c r="V291" s="1028" t="s">
        <v>6913</v>
      </c>
      <c r="W291" s="1028" t="s">
        <v>4794</v>
      </c>
      <c r="X291" s="1033" t="s">
        <v>23</v>
      </c>
      <c r="Y291" s="1028" t="s">
        <v>4506</v>
      </c>
    </row>
    <row r="292" spans="1:25" ht="15">
      <c r="A292" s="936">
        <v>282</v>
      </c>
      <c r="B292" s="936" t="s">
        <v>5763</v>
      </c>
      <c r="C292" s="1028" t="s">
        <v>5850</v>
      </c>
      <c r="D292" s="1028" t="s">
        <v>191</v>
      </c>
      <c r="E292" s="1028" t="s">
        <v>353</v>
      </c>
      <c r="F292" s="1034" t="s">
        <v>27</v>
      </c>
      <c r="G292" s="1035">
        <v>38877</v>
      </c>
      <c r="H292" s="1034" t="s">
        <v>17</v>
      </c>
      <c r="I292" s="1034" t="s">
        <v>28</v>
      </c>
      <c r="J292" s="1028" t="s">
        <v>99</v>
      </c>
      <c r="K292" s="1028" t="s">
        <v>95</v>
      </c>
      <c r="L292" s="1028" t="s">
        <v>5849</v>
      </c>
      <c r="M292" s="1028">
        <v>89273442789</v>
      </c>
      <c r="N292" s="1034">
        <v>11</v>
      </c>
      <c r="O292" s="1034"/>
      <c r="P292" s="1034"/>
      <c r="Q292" s="1034"/>
      <c r="R292" s="1034"/>
      <c r="S292" s="1034"/>
      <c r="T292" s="1034"/>
      <c r="U292" s="1028">
        <f>SUM(O292:T292)</f>
        <v>0</v>
      </c>
      <c r="V292" s="1028" t="s">
        <v>6913</v>
      </c>
      <c r="W292" s="1028" t="s">
        <v>3760</v>
      </c>
      <c r="X292" s="1033" t="s">
        <v>23</v>
      </c>
      <c r="Y292" s="1028" t="s">
        <v>95</v>
      </c>
    </row>
    <row r="293" spans="1:25" ht="15.75">
      <c r="A293" s="936">
        <v>283</v>
      </c>
      <c r="B293" s="936" t="s">
        <v>5763</v>
      </c>
      <c r="C293" s="1061" t="s">
        <v>5211</v>
      </c>
      <c r="D293" s="1061" t="s">
        <v>553</v>
      </c>
      <c r="E293" s="1061" t="s">
        <v>852</v>
      </c>
      <c r="F293" s="1062" t="s">
        <v>16</v>
      </c>
      <c r="G293" s="1035" t="s">
        <v>5848</v>
      </c>
      <c r="H293" s="1034" t="s">
        <v>17</v>
      </c>
      <c r="I293" s="1034" t="s">
        <v>28</v>
      </c>
      <c r="J293" s="1040" t="s">
        <v>659</v>
      </c>
      <c r="K293" s="1040" t="s">
        <v>655</v>
      </c>
      <c r="L293" s="1061" t="s">
        <v>5847</v>
      </c>
      <c r="M293" s="1061">
        <v>89178031292</v>
      </c>
      <c r="N293" s="1034">
        <v>11</v>
      </c>
      <c r="O293" s="1034">
        <v>0</v>
      </c>
      <c r="P293" s="1034">
        <v>0</v>
      </c>
      <c r="Q293" s="1034">
        <v>0</v>
      </c>
      <c r="R293" s="1034">
        <v>0</v>
      </c>
      <c r="S293" s="1034">
        <v>0</v>
      </c>
      <c r="T293" s="1034">
        <v>0</v>
      </c>
      <c r="U293" s="1028">
        <f>SUM(O293:T293)</f>
        <v>0</v>
      </c>
      <c r="V293" s="1028" t="s">
        <v>6913</v>
      </c>
      <c r="W293" s="1061" t="s">
        <v>4480</v>
      </c>
      <c r="X293" s="1033" t="s">
        <v>23</v>
      </c>
      <c r="Y293" s="1040" t="s">
        <v>655</v>
      </c>
    </row>
    <row r="294" spans="1:25" ht="15">
      <c r="A294" s="936">
        <v>284</v>
      </c>
      <c r="B294" s="936" t="s">
        <v>5763</v>
      </c>
      <c r="C294" s="1028" t="s">
        <v>3823</v>
      </c>
      <c r="D294" s="1028" t="s">
        <v>159</v>
      </c>
      <c r="E294" s="1028" t="s">
        <v>5846</v>
      </c>
      <c r="F294" s="1034" t="s">
        <v>16</v>
      </c>
      <c r="G294" s="1035">
        <v>38830</v>
      </c>
      <c r="H294" s="1034" t="s">
        <v>17</v>
      </c>
      <c r="I294" s="1034" t="s">
        <v>28</v>
      </c>
      <c r="J294" s="1028" t="s">
        <v>4400</v>
      </c>
      <c r="K294" s="1028" t="s">
        <v>60</v>
      </c>
      <c r="L294" s="1028" t="s">
        <v>5845</v>
      </c>
      <c r="M294" s="1028">
        <v>89872426004</v>
      </c>
      <c r="N294" s="1034">
        <v>11</v>
      </c>
      <c r="O294" s="1034"/>
      <c r="P294" s="1034"/>
      <c r="Q294" s="1034"/>
      <c r="R294" s="1034"/>
      <c r="S294" s="1034"/>
      <c r="T294" s="1034"/>
      <c r="U294" s="1028">
        <f>SUM(O294:T294)</f>
        <v>0</v>
      </c>
      <c r="V294" s="1028" t="s">
        <v>6913</v>
      </c>
      <c r="W294" s="1028" t="s">
        <v>5827</v>
      </c>
      <c r="X294" s="1033" t="s">
        <v>23</v>
      </c>
      <c r="Y294" s="1028" t="s">
        <v>60</v>
      </c>
    </row>
    <row r="295" spans="1:25" ht="15.75">
      <c r="A295" s="936">
        <v>285</v>
      </c>
      <c r="B295" s="936" t="s">
        <v>5763</v>
      </c>
      <c r="C295" s="1028" t="s">
        <v>4656</v>
      </c>
      <c r="D295" s="1028" t="s">
        <v>1262</v>
      </c>
      <c r="E295" s="1028" t="s">
        <v>144</v>
      </c>
      <c r="F295" s="1034" t="s">
        <v>16</v>
      </c>
      <c r="G295" s="1035">
        <v>38876</v>
      </c>
      <c r="H295" s="1034" t="s">
        <v>17</v>
      </c>
      <c r="I295" s="1034" t="s">
        <v>28</v>
      </c>
      <c r="J295" s="1028" t="s">
        <v>829</v>
      </c>
      <c r="K295" s="1028" t="s">
        <v>825</v>
      </c>
      <c r="L295" s="1028" t="s">
        <v>830</v>
      </c>
      <c r="M295" s="1028">
        <v>89279417555</v>
      </c>
      <c r="N295" s="1034">
        <v>11</v>
      </c>
      <c r="O295" s="1034">
        <v>0</v>
      </c>
      <c r="P295" s="1034">
        <v>0</v>
      </c>
      <c r="Q295" s="1034">
        <v>0</v>
      </c>
      <c r="R295" s="1034">
        <v>0</v>
      </c>
      <c r="S295" s="1034">
        <v>0</v>
      </c>
      <c r="T295" s="1034">
        <v>0</v>
      </c>
      <c r="U295" s="1028">
        <f>SUM(O295:T295)</f>
        <v>0</v>
      </c>
      <c r="V295" s="1028" t="s">
        <v>6913</v>
      </c>
      <c r="W295" s="1057" t="s">
        <v>5840</v>
      </c>
      <c r="X295" s="1033" t="s">
        <v>23</v>
      </c>
      <c r="Y295" s="1028" t="s">
        <v>825</v>
      </c>
    </row>
    <row r="296" spans="1:25" ht="15">
      <c r="A296" s="936">
        <v>286</v>
      </c>
      <c r="B296" s="936" t="s">
        <v>5763</v>
      </c>
      <c r="C296" s="1028" t="s">
        <v>5835</v>
      </c>
      <c r="D296" s="1028" t="s">
        <v>395</v>
      </c>
      <c r="E296" s="1028" t="s">
        <v>953</v>
      </c>
      <c r="F296" s="1034" t="s">
        <v>44</v>
      </c>
      <c r="G296" s="1035">
        <v>38637</v>
      </c>
      <c r="H296" s="1034" t="s">
        <v>17</v>
      </c>
      <c r="I296" s="1034" t="s">
        <v>28</v>
      </c>
      <c r="J296" s="1028" t="s">
        <v>5117</v>
      </c>
      <c r="K296" s="1028" t="s">
        <v>5114</v>
      </c>
      <c r="L296" s="1028" t="s">
        <v>5834</v>
      </c>
      <c r="M296" s="1028">
        <v>89509406006</v>
      </c>
      <c r="N296" s="1034">
        <v>11</v>
      </c>
      <c r="O296" s="1034"/>
      <c r="P296" s="1034"/>
      <c r="Q296" s="1034"/>
      <c r="R296" s="1034"/>
      <c r="S296" s="1034"/>
      <c r="T296" s="1034"/>
      <c r="U296" s="1028">
        <f>SUM(O296:T296)</f>
        <v>0</v>
      </c>
      <c r="V296" s="1028" t="s">
        <v>6913</v>
      </c>
      <c r="W296" s="1028" t="s">
        <v>5148</v>
      </c>
      <c r="X296" s="1033" t="s">
        <v>23</v>
      </c>
      <c r="Y296" s="1028" t="s">
        <v>5114</v>
      </c>
    </row>
    <row r="297" spans="1:25" ht="15">
      <c r="A297" s="936">
        <v>287</v>
      </c>
      <c r="B297" s="936" t="s">
        <v>5763</v>
      </c>
      <c r="C297" s="1028" t="s">
        <v>2057</v>
      </c>
      <c r="D297" s="1028" t="s">
        <v>253</v>
      </c>
      <c r="E297" s="1028" t="s">
        <v>1685</v>
      </c>
      <c r="F297" s="1034" t="s">
        <v>136</v>
      </c>
      <c r="G297" s="1035">
        <v>38913</v>
      </c>
      <c r="H297" s="1034" t="s">
        <v>17</v>
      </c>
      <c r="I297" s="1034" t="s">
        <v>28</v>
      </c>
      <c r="J297" s="1028" t="s">
        <v>4081</v>
      </c>
      <c r="K297" s="1028" t="s">
        <v>4078</v>
      </c>
      <c r="L297" s="1028" t="s">
        <v>4080</v>
      </c>
      <c r="M297" s="1028">
        <v>89961072889</v>
      </c>
      <c r="N297" s="1034">
        <v>11</v>
      </c>
      <c r="O297" s="1034"/>
      <c r="P297" s="1034"/>
      <c r="Q297" s="1034"/>
      <c r="R297" s="1034"/>
      <c r="S297" s="1034"/>
      <c r="T297" s="1034"/>
      <c r="U297" s="1028">
        <f>SUM(O297:T297)</f>
        <v>0</v>
      </c>
      <c r="V297" s="1028" t="s">
        <v>6913</v>
      </c>
      <c r="W297" s="1028" t="s">
        <v>5817</v>
      </c>
      <c r="X297" s="1033" t="s">
        <v>23</v>
      </c>
      <c r="Y297" s="1028" t="s">
        <v>4078</v>
      </c>
    </row>
    <row r="298" spans="1:25" ht="15">
      <c r="A298" s="936">
        <v>288</v>
      </c>
      <c r="B298" s="936" t="s">
        <v>5763</v>
      </c>
      <c r="C298" s="1028" t="s">
        <v>5816</v>
      </c>
      <c r="D298" s="1028" t="s">
        <v>1344</v>
      </c>
      <c r="E298" s="1028" t="s">
        <v>1146</v>
      </c>
      <c r="F298" s="1034" t="s">
        <v>27</v>
      </c>
      <c r="G298" s="1035">
        <v>39140</v>
      </c>
      <c r="H298" s="1034" t="s">
        <v>17</v>
      </c>
      <c r="I298" s="1034" t="s">
        <v>28</v>
      </c>
      <c r="J298" s="1028" t="s">
        <v>1194</v>
      </c>
      <c r="K298" s="1028" t="s">
        <v>5003</v>
      </c>
      <c r="L298" s="1028" t="s">
        <v>5815</v>
      </c>
      <c r="M298" s="1028">
        <v>89872432872</v>
      </c>
      <c r="N298" s="1034">
        <v>11</v>
      </c>
      <c r="O298" s="1034">
        <v>0</v>
      </c>
      <c r="P298" s="1034">
        <v>0</v>
      </c>
      <c r="Q298" s="1034">
        <v>0</v>
      </c>
      <c r="R298" s="1034">
        <v>0</v>
      </c>
      <c r="S298" s="1034">
        <v>0</v>
      </c>
      <c r="T298" s="1034">
        <v>0</v>
      </c>
      <c r="U298" s="1028">
        <f>SUM(O298:T298)</f>
        <v>0</v>
      </c>
      <c r="V298" s="1028" t="s">
        <v>6913</v>
      </c>
      <c r="W298" s="1028" t="s">
        <v>5197</v>
      </c>
      <c r="X298" s="1033" t="s">
        <v>23</v>
      </c>
      <c r="Y298" s="1028" t="s">
        <v>5003</v>
      </c>
    </row>
    <row r="299" spans="1:25" ht="15">
      <c r="A299" s="936">
        <v>289</v>
      </c>
      <c r="B299" s="936" t="s">
        <v>5763</v>
      </c>
      <c r="C299" s="1028" t="s">
        <v>2390</v>
      </c>
      <c r="D299" s="1028" t="s">
        <v>105</v>
      </c>
      <c r="E299" s="1028" t="s">
        <v>2668</v>
      </c>
      <c r="F299" s="1034" t="s">
        <v>136</v>
      </c>
      <c r="G299" s="1035">
        <v>38683</v>
      </c>
      <c r="H299" s="1034" t="s">
        <v>17</v>
      </c>
      <c r="I299" s="1034" t="s">
        <v>28</v>
      </c>
      <c r="J299" s="1028" t="s">
        <v>4400</v>
      </c>
      <c r="K299" s="1028" t="s">
        <v>60</v>
      </c>
      <c r="L299" s="1028" t="s">
        <v>5805</v>
      </c>
      <c r="M299" s="1028">
        <v>89371601700</v>
      </c>
      <c r="N299" s="1034">
        <v>11</v>
      </c>
      <c r="O299" s="1034">
        <v>0</v>
      </c>
      <c r="P299" s="1034">
        <v>0</v>
      </c>
      <c r="Q299" s="1034">
        <v>0</v>
      </c>
      <c r="R299" s="1034">
        <v>0</v>
      </c>
      <c r="S299" s="1034">
        <v>0</v>
      </c>
      <c r="T299" s="1034">
        <v>0</v>
      </c>
      <c r="U299" s="1028">
        <f>SUM(O299:T299)</f>
        <v>0</v>
      </c>
      <c r="V299" s="1028" t="s">
        <v>6913</v>
      </c>
      <c r="W299" s="1028" t="s">
        <v>5802</v>
      </c>
      <c r="X299" s="1033" t="s">
        <v>23</v>
      </c>
      <c r="Y299" s="1028" t="s">
        <v>60</v>
      </c>
    </row>
    <row r="300" spans="1:25" ht="15">
      <c r="A300" s="936">
        <v>290</v>
      </c>
      <c r="B300" s="936" t="s">
        <v>5763</v>
      </c>
      <c r="C300" s="1028" t="s">
        <v>5804</v>
      </c>
      <c r="D300" s="1028" t="s">
        <v>1209</v>
      </c>
      <c r="E300" s="1028" t="s">
        <v>937</v>
      </c>
      <c r="F300" s="1034" t="s">
        <v>136</v>
      </c>
      <c r="G300" s="1035">
        <v>38905</v>
      </c>
      <c r="H300" s="1034" t="s">
        <v>17</v>
      </c>
      <c r="I300" s="1034" t="s">
        <v>28</v>
      </c>
      <c r="J300" s="1028" t="s">
        <v>4400</v>
      </c>
      <c r="K300" s="1028" t="s">
        <v>60</v>
      </c>
      <c r="L300" s="1028" t="s">
        <v>5803</v>
      </c>
      <c r="M300" s="1028">
        <v>89625233936</v>
      </c>
      <c r="N300" s="1034">
        <v>11</v>
      </c>
      <c r="O300" s="1034">
        <v>0</v>
      </c>
      <c r="P300" s="1034">
        <v>0</v>
      </c>
      <c r="Q300" s="1034">
        <v>0</v>
      </c>
      <c r="R300" s="1034">
        <v>0</v>
      </c>
      <c r="S300" s="1034">
        <v>0</v>
      </c>
      <c r="T300" s="1034">
        <v>0</v>
      </c>
      <c r="U300" s="1028">
        <f>SUM(O300:T300)</f>
        <v>0</v>
      </c>
      <c r="V300" s="1028" t="s">
        <v>6913</v>
      </c>
      <c r="W300" s="1028" t="s">
        <v>5802</v>
      </c>
      <c r="X300" s="1033" t="s">
        <v>23</v>
      </c>
      <c r="Y300" s="1028" t="s">
        <v>60</v>
      </c>
    </row>
    <row r="301" spans="1:25" ht="15.75">
      <c r="A301" s="936">
        <v>291</v>
      </c>
      <c r="B301" s="936" t="s">
        <v>5763</v>
      </c>
      <c r="C301" s="1041" t="s">
        <v>5796</v>
      </c>
      <c r="D301" s="1041" t="s">
        <v>5795</v>
      </c>
      <c r="E301" s="1041" t="s">
        <v>5794</v>
      </c>
      <c r="F301" s="1034" t="s">
        <v>44</v>
      </c>
      <c r="G301" s="1035">
        <v>38809</v>
      </c>
      <c r="H301" s="1034" t="s">
        <v>17</v>
      </c>
      <c r="I301" s="1034" t="s">
        <v>28</v>
      </c>
      <c r="J301" s="1040" t="s">
        <v>4510</v>
      </c>
      <c r="K301" s="1040" t="s">
        <v>4506</v>
      </c>
      <c r="L301" s="1028" t="s">
        <v>4796</v>
      </c>
      <c r="M301" s="1028">
        <v>89649651435</v>
      </c>
      <c r="N301" s="1034">
        <v>11</v>
      </c>
      <c r="O301" s="1034"/>
      <c r="P301" s="1034"/>
      <c r="Q301" s="1034"/>
      <c r="R301" s="1034"/>
      <c r="S301" s="1034"/>
      <c r="T301" s="1034"/>
      <c r="U301" s="1028">
        <f>SUM(O301:T301)</f>
        <v>0</v>
      </c>
      <c r="V301" s="1028" t="s">
        <v>6913</v>
      </c>
      <c r="W301" s="1028" t="s">
        <v>4794</v>
      </c>
      <c r="X301" s="1033" t="s">
        <v>23</v>
      </c>
      <c r="Y301" s="1040" t="s">
        <v>4506</v>
      </c>
    </row>
    <row r="302" spans="1:25" ht="15">
      <c r="A302" s="936">
        <v>292</v>
      </c>
      <c r="B302" s="936" t="s">
        <v>5763</v>
      </c>
      <c r="C302" s="1028" t="s">
        <v>2362</v>
      </c>
      <c r="D302" s="1028" t="s">
        <v>1225</v>
      </c>
      <c r="E302" s="1028" t="s">
        <v>98</v>
      </c>
      <c r="F302" s="1034" t="s">
        <v>136</v>
      </c>
      <c r="G302" s="1035">
        <v>38891</v>
      </c>
      <c r="H302" s="1034" t="s">
        <v>17</v>
      </c>
      <c r="I302" s="1034" t="s">
        <v>28</v>
      </c>
      <c r="J302" s="1028" t="s">
        <v>829</v>
      </c>
      <c r="K302" s="1028" t="s">
        <v>825</v>
      </c>
      <c r="L302" s="1028" t="s">
        <v>830</v>
      </c>
      <c r="M302" s="1028">
        <v>89279417555</v>
      </c>
      <c r="N302" s="1034">
        <v>11</v>
      </c>
      <c r="O302" s="1034">
        <v>0</v>
      </c>
      <c r="P302" s="1034">
        <v>0</v>
      </c>
      <c r="Q302" s="1034">
        <v>0</v>
      </c>
      <c r="R302" s="1034">
        <v>0</v>
      </c>
      <c r="S302" s="1034">
        <v>0</v>
      </c>
      <c r="T302" s="1034">
        <v>0</v>
      </c>
      <c r="U302" s="1028">
        <f>SUM(O302:T302)</f>
        <v>0</v>
      </c>
      <c r="V302" s="1028" t="s">
        <v>6913</v>
      </c>
      <c r="W302" s="1028" t="s">
        <v>4840</v>
      </c>
      <c r="X302" s="1033" t="s">
        <v>23</v>
      </c>
      <c r="Y302" s="1028" t="s">
        <v>825</v>
      </c>
    </row>
    <row r="303" spans="1:25" ht="15">
      <c r="A303" s="936">
        <v>293</v>
      </c>
      <c r="B303" s="936" t="s">
        <v>5763</v>
      </c>
      <c r="C303" s="1028" t="s">
        <v>5782</v>
      </c>
      <c r="D303" s="1028" t="s">
        <v>5781</v>
      </c>
      <c r="E303" s="1028" t="s">
        <v>850</v>
      </c>
      <c r="F303" s="1034" t="s">
        <v>136</v>
      </c>
      <c r="G303" s="1035">
        <v>39133</v>
      </c>
      <c r="H303" s="1034" t="s">
        <v>5780</v>
      </c>
      <c r="I303" s="1034" t="s">
        <v>28</v>
      </c>
      <c r="J303" s="1028" t="s">
        <v>3936</v>
      </c>
      <c r="K303" s="1028" t="s">
        <v>3935</v>
      </c>
      <c r="L303" s="1028" t="s">
        <v>5779</v>
      </c>
      <c r="M303" s="1028">
        <v>89821907695</v>
      </c>
      <c r="N303" s="1034">
        <v>11</v>
      </c>
      <c r="O303" s="1034">
        <v>0</v>
      </c>
      <c r="P303" s="1034">
        <v>0</v>
      </c>
      <c r="Q303" s="1034">
        <v>0</v>
      </c>
      <c r="R303" s="1034">
        <v>0</v>
      </c>
      <c r="S303" s="1034">
        <v>0</v>
      </c>
      <c r="T303" s="1034">
        <v>0</v>
      </c>
      <c r="U303" s="1028">
        <f>SUM(O303:T303)</f>
        <v>0</v>
      </c>
      <c r="V303" s="1028" t="s">
        <v>6913</v>
      </c>
      <c r="W303" s="1028" t="s">
        <v>5778</v>
      </c>
      <c r="X303" s="1033" t="s">
        <v>23</v>
      </c>
      <c r="Y303" s="1028" t="s">
        <v>3935</v>
      </c>
    </row>
    <row r="304" spans="1:25" ht="15">
      <c r="A304" s="936">
        <v>294</v>
      </c>
      <c r="B304" s="935" t="s">
        <v>5763</v>
      </c>
      <c r="C304" s="1140" t="s">
        <v>5767</v>
      </c>
      <c r="D304" s="939" t="s">
        <v>285</v>
      </c>
      <c r="E304" s="939" t="s">
        <v>15</v>
      </c>
      <c r="F304" s="1027" t="s">
        <v>44</v>
      </c>
      <c r="G304" s="1032">
        <v>38974</v>
      </c>
      <c r="H304" s="932" t="s">
        <v>17</v>
      </c>
      <c r="I304" s="931" t="s">
        <v>28</v>
      </c>
      <c r="J304" s="931" t="s">
        <v>2227</v>
      </c>
      <c r="K304" s="931" t="s">
        <v>2228</v>
      </c>
      <c r="L304" s="939" t="s">
        <v>5766</v>
      </c>
      <c r="M304" s="939">
        <v>89191491210</v>
      </c>
      <c r="N304" s="1029">
        <v>11</v>
      </c>
      <c r="O304" s="1029"/>
      <c r="P304" s="1029"/>
      <c r="Q304" s="1029"/>
      <c r="R304" s="1029"/>
      <c r="S304" s="1029"/>
      <c r="T304" s="1029"/>
      <c r="U304" s="1028">
        <f>SUM(O304:T304)</f>
        <v>0</v>
      </c>
      <c r="V304" s="1028" t="s">
        <v>6913</v>
      </c>
      <c r="W304" s="939" t="s">
        <v>2230</v>
      </c>
      <c r="X304" s="1026" t="s">
        <v>23</v>
      </c>
      <c r="Y304" s="931" t="s">
        <v>2228</v>
      </c>
    </row>
    <row r="305" spans="3:20" ht="15">
      <c r="C305" s="1015"/>
      <c r="D305" s="1019"/>
      <c r="F305" s="1018"/>
      <c r="I305" s="1021"/>
    </row>
    <row r="306" spans="3:20" ht="15">
      <c r="C306" s="1015"/>
      <c r="D306" s="1020"/>
      <c r="F306" s="1018"/>
      <c r="I306" s="1021"/>
    </row>
    <row r="307" spans="3:20" ht="15">
      <c r="D307" s="1025"/>
      <c r="F307" s="1018"/>
      <c r="I307" s="1021"/>
    </row>
    <row r="308" spans="3:20" ht="15">
      <c r="D308" s="1020"/>
      <c r="F308" s="1018"/>
      <c r="I308" s="1024"/>
    </row>
    <row r="309" spans="3:20" ht="15">
      <c r="D309" s="1020"/>
    </row>
    <row r="310" spans="3:20" ht="15">
      <c r="D310" s="1020"/>
      <c r="I310" s="1021"/>
    </row>
    <row r="311" spans="3:20" ht="15">
      <c r="D311" s="1020"/>
      <c r="I311" s="1021"/>
    </row>
    <row r="312" spans="3:20" ht="15">
      <c r="C312" s="1015"/>
      <c r="D312" s="1019"/>
      <c r="I312" s="1021"/>
    </row>
    <row r="313" spans="3:20" ht="15">
      <c r="C313" s="1015"/>
      <c r="D313" s="1019"/>
      <c r="I313" s="1021"/>
    </row>
    <row r="314" spans="3:20" ht="15">
      <c r="D314" s="1020"/>
      <c r="I314" s="1021"/>
    </row>
    <row r="315" spans="3:20" ht="15">
      <c r="D315" s="1020"/>
      <c r="I315" s="1021"/>
    </row>
    <row r="316" spans="3:20" ht="15">
      <c r="C316" s="1014"/>
      <c r="D316" s="1025"/>
      <c r="I316" s="1018"/>
      <c r="J316" s="1014"/>
      <c r="K316" s="1014"/>
      <c r="L316" s="1014"/>
      <c r="M316" s="1014"/>
      <c r="N316" s="1014"/>
      <c r="O316" s="388"/>
      <c r="P316" s="388"/>
      <c r="Q316" s="388"/>
      <c r="R316" s="388"/>
      <c r="S316" s="388"/>
      <c r="T316" s="388"/>
    </row>
    <row r="317" spans="3:20" ht="15">
      <c r="C317" s="1015"/>
      <c r="D317" s="1019"/>
      <c r="E317" s="1015"/>
      <c r="I317" s="1021"/>
    </row>
    <row r="318" spans="3:20" ht="15">
      <c r="D318" s="1020"/>
      <c r="I318" s="1021"/>
    </row>
    <row r="319" spans="3:20" ht="15">
      <c r="D319" s="1020"/>
      <c r="I319" s="1024"/>
    </row>
    <row r="320" spans="3:20" ht="15">
      <c r="C320" s="1015"/>
      <c r="D320" s="1019"/>
      <c r="E320" s="1015"/>
      <c r="I320" s="1016"/>
      <c r="J320" s="1015"/>
    </row>
    <row r="321" spans="3:20" ht="15">
      <c r="K321" s="1015"/>
      <c r="L321" s="1015"/>
      <c r="M321" s="1015"/>
      <c r="N321" s="1015"/>
      <c r="O321" s="397"/>
      <c r="P321" s="397"/>
      <c r="Q321" s="397"/>
      <c r="R321" s="397"/>
      <c r="S321" s="397"/>
      <c r="T321" s="397"/>
    </row>
    <row r="322" spans="3:20" ht="15">
      <c r="C322" s="1015"/>
      <c r="D322" s="1019"/>
      <c r="E322" s="1015"/>
    </row>
    <row r="323" spans="3:20" ht="15">
      <c r="C323" s="1020"/>
      <c r="D323" s="1020"/>
      <c r="I323" s="1021"/>
    </row>
    <row r="324" spans="3:20" ht="15">
      <c r="D324" s="1020"/>
    </row>
    <row r="325" spans="3:20" ht="15">
      <c r="C325" s="1015"/>
      <c r="D325" s="1019"/>
      <c r="I325" s="1021"/>
    </row>
    <row r="326" spans="3:20" ht="15">
      <c r="D326" s="1020"/>
    </row>
    <row r="327" spans="3:20" ht="15">
      <c r="D327" s="1020"/>
    </row>
    <row r="328" spans="3:20" ht="15">
      <c r="D328" s="1020"/>
      <c r="I328" s="1024"/>
      <c r="J328" s="1023"/>
    </row>
    <row r="329" spans="3:20" ht="15">
      <c r="D329" s="1020"/>
    </row>
    <row r="330" spans="3:20" ht="15">
      <c r="D330" s="1020"/>
    </row>
    <row r="331" spans="3:20" ht="15">
      <c r="D331" s="1020"/>
      <c r="E331" s="1015"/>
    </row>
    <row r="332" spans="3:20" ht="15">
      <c r="D332" s="1020"/>
      <c r="I332" s="1021"/>
    </row>
    <row r="333" spans="3:20" ht="15">
      <c r="D333" s="1020"/>
      <c r="E333" s="1020"/>
      <c r="I333" s="1022"/>
    </row>
    <row r="334" spans="3:20" ht="15">
      <c r="D334" s="1020"/>
      <c r="I334" s="1021"/>
    </row>
    <row r="335" spans="3:20" ht="15">
      <c r="D335" s="1020"/>
    </row>
    <row r="336" spans="3:20" ht="15">
      <c r="D336" s="1020"/>
    </row>
    <row r="337" spans="2:20" ht="15">
      <c r="D337" s="1020"/>
    </row>
    <row r="338" spans="2:20" ht="15">
      <c r="D338" s="1020"/>
    </row>
    <row r="339" spans="2:20" ht="15">
      <c r="D339" s="1020"/>
    </row>
    <row r="340" spans="2:20" ht="15">
      <c r="D340" s="1020"/>
    </row>
    <row r="341" spans="2:20" ht="15">
      <c r="D341" s="1020"/>
    </row>
    <row r="342" spans="2:20" ht="15">
      <c r="D342" s="1020"/>
    </row>
    <row r="343" spans="2:20" ht="15">
      <c r="D343" s="1020"/>
    </row>
    <row r="344" spans="2:20" ht="15">
      <c r="D344" s="1020"/>
    </row>
    <row r="345" spans="2:20" ht="15">
      <c r="D345" s="1020"/>
    </row>
    <row r="346" spans="2:20" ht="15">
      <c r="D346" s="1020"/>
    </row>
    <row r="347" spans="2:20" ht="15">
      <c r="D347" s="1020"/>
    </row>
    <row r="348" spans="2:20" ht="15">
      <c r="B348" s="1014"/>
      <c r="C348" s="1014"/>
      <c r="D348" s="1019"/>
      <c r="E348" s="1014"/>
      <c r="F348" s="1018"/>
      <c r="G348" s="1018"/>
      <c r="H348" s="1017"/>
      <c r="I348" s="1016"/>
      <c r="J348" s="1015"/>
      <c r="K348" s="1014"/>
      <c r="L348" s="1014"/>
      <c r="M348" s="1014"/>
      <c r="N348" s="1014"/>
      <c r="O348" s="388"/>
      <c r="P348" s="388"/>
      <c r="Q348" s="388"/>
      <c r="R348" s="388"/>
      <c r="S348" s="388"/>
      <c r="T348" s="388"/>
    </row>
  </sheetData>
  <sortState ref="C11:Y304">
    <sortCondition descending="1" ref="U11:U30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Тарасова Юлия Федоровна</cp:lastModifiedBy>
  <cp:lastPrinted>2021-09-28T06:54:00Z</cp:lastPrinted>
  <dcterms:created xsi:type="dcterms:W3CDTF">2007-11-07T20:16:00Z</dcterms:created>
  <dcterms:modified xsi:type="dcterms:W3CDTF">2023-12-11T05:01:01Z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1049-12.2.0.13306</vt:lpwstr>
  </property>
  <property fmtid="{D5CDD505-2E9C-101B-9397-08002B2CF9AE}" pid="3" name="ICV">
    <vt:lpwstr>71F972588AE9432ABDF0EEA45088FBB6_12</vt:lpwstr>
  </property>
</Properties>
</file>