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Users\SGS\Downloads\"/>
    </mc:Choice>
  </mc:AlternateContent>
  <bookViews>
    <workbookView xWindow="0" yWindow="0" windowWidth="8940" windowHeight="8304" tabRatio="758"/>
  </bookViews>
  <sheets>
    <sheet name="7-8  девушки" sheetId="23" r:id="rId1"/>
    <sheet name="7-8 юноши" sheetId="24" r:id="rId2"/>
    <sheet name="9-11 девушки" sheetId="25" r:id="rId3"/>
    <sheet name="9-11 юноши" sheetId="26" r:id="rId4"/>
    <sheet name="7-8 класс девушки" sheetId="22" state="hidden" r:id="rId5"/>
  </sheets>
  <externalReferences>
    <externalReference r:id="rId6"/>
  </externalReferences>
  <definedNames>
    <definedName name="_xlnm._FilterDatabase" localSheetId="0" hidden="1">'7-8  девушки'!$B$4:$I$106</definedName>
    <definedName name="_xlnm._FilterDatabase" localSheetId="4" hidden="1">'7-8 класс девушки'!$A$5:$K$5</definedName>
    <definedName name="_xlnm._FilterDatabase" localSheetId="1" hidden="1">'7-8 юноши'!$A$4:$I$58</definedName>
    <definedName name="_xlnm._FilterDatabase" localSheetId="2" hidden="1">'9-11 девушки'!$A$1:$I$96</definedName>
    <definedName name="_xlnm._FilterDatabase" localSheetId="3" hidden="1">'9-11 юноши'!$D$4:$I$56</definedName>
  </definedNames>
  <calcPr calcId="162913"/>
</workbook>
</file>

<file path=xl/calcChain.xml><?xml version="1.0" encoding="utf-8"?>
<calcChain xmlns="http://schemas.openxmlformats.org/spreadsheetml/2006/main">
  <c r="Y89" i="22" l="1"/>
  <c r="X89" i="22"/>
  <c r="Y88" i="22"/>
  <c r="X88" i="22"/>
  <c r="Y87" i="22"/>
  <c r="X87" i="22"/>
  <c r="Y86" i="22"/>
  <c r="X86" i="22"/>
  <c r="Y85" i="22"/>
  <c r="X85" i="22"/>
  <c r="Y84" i="22"/>
  <c r="X84" i="22"/>
  <c r="Y83" i="22"/>
  <c r="X83" i="22"/>
  <c r="Y82" i="22"/>
  <c r="X82" i="22"/>
  <c r="Y81" i="22"/>
  <c r="X81" i="22"/>
  <c r="Y80" i="22"/>
  <c r="X80" i="22"/>
  <c r="Y79" i="22"/>
  <c r="X79" i="22"/>
  <c r="Y78" i="22"/>
  <c r="X78" i="22"/>
  <c r="Y77" i="22"/>
  <c r="X77" i="22"/>
  <c r="Y76" i="22"/>
  <c r="X76" i="22"/>
  <c r="Y75" i="22"/>
  <c r="X75" i="22"/>
  <c r="Y74" i="22"/>
  <c r="X74" i="22"/>
  <c r="Y73" i="22"/>
  <c r="X73" i="22"/>
  <c r="Y72" i="22"/>
  <c r="X72" i="22"/>
  <c r="Y71" i="22"/>
  <c r="X71" i="22"/>
  <c r="Y70" i="22"/>
  <c r="X70" i="22"/>
  <c r="Y69" i="22"/>
  <c r="X69" i="22"/>
  <c r="Y68" i="22"/>
  <c r="X68" i="22"/>
  <c r="Y67" i="22"/>
  <c r="X67" i="22"/>
  <c r="Y66" i="22"/>
  <c r="X66" i="22"/>
  <c r="Y65" i="22"/>
  <c r="X65" i="22"/>
  <c r="Y64" i="22"/>
  <c r="X64" i="22"/>
  <c r="Y63" i="22"/>
  <c r="X63" i="22"/>
  <c r="Y62" i="22"/>
  <c r="X62" i="22"/>
  <c r="Y61" i="22"/>
  <c r="X61" i="22"/>
  <c r="Y60" i="22"/>
  <c r="X60" i="22"/>
  <c r="Y59" i="22"/>
  <c r="X59" i="22"/>
  <c r="Y58" i="22"/>
  <c r="X58" i="22"/>
  <c r="Y57" i="22"/>
  <c r="X57" i="22"/>
  <c r="Y56" i="22"/>
  <c r="X56" i="22"/>
  <c r="Y55" i="22"/>
  <c r="X55" i="22"/>
  <c r="Y54" i="22"/>
  <c r="X54" i="22"/>
  <c r="Y53" i="22"/>
  <c r="X53" i="22"/>
  <c r="Y52" i="22"/>
  <c r="X52" i="22"/>
  <c r="Y51" i="22"/>
  <c r="X51" i="22"/>
  <c r="Y50" i="22"/>
  <c r="X50" i="22"/>
  <c r="Y49" i="22"/>
  <c r="X49" i="22"/>
  <c r="Y48" i="22"/>
  <c r="X48" i="22"/>
  <c r="Y47" i="22"/>
  <c r="X47" i="22"/>
  <c r="Y46" i="22"/>
  <c r="X46" i="22"/>
  <c r="Y45" i="22"/>
  <c r="X45" i="22"/>
  <c r="Y44" i="22"/>
  <c r="X44" i="22"/>
  <c r="Y43" i="22"/>
  <c r="X43" i="22"/>
  <c r="Y42" i="22"/>
  <c r="X42" i="22"/>
  <c r="Y41" i="22"/>
  <c r="X41" i="22"/>
  <c r="Y40" i="22"/>
  <c r="X40" i="22"/>
  <c r="Y39" i="22"/>
  <c r="X39" i="22"/>
  <c r="Y38" i="22"/>
  <c r="X38" i="22"/>
  <c r="Y37" i="22"/>
  <c r="X37" i="22"/>
  <c r="Y36" i="22"/>
  <c r="X36" i="22"/>
  <c r="Y35" i="22"/>
  <c r="X35" i="22"/>
  <c r="Y34" i="22"/>
  <c r="X34" i="22"/>
  <c r="Y33" i="22"/>
  <c r="X33" i="22"/>
  <c r="Y32" i="22"/>
  <c r="X32" i="22"/>
  <c r="Y31" i="22"/>
  <c r="X31" i="22"/>
  <c r="Y30" i="22"/>
  <c r="X30" i="22"/>
  <c r="Y29" i="22"/>
  <c r="X29" i="22"/>
  <c r="Y28" i="22"/>
  <c r="X28" i="22"/>
  <c r="Y27" i="22"/>
  <c r="X27" i="22"/>
  <c r="Y26" i="22"/>
  <c r="X26" i="22"/>
  <c r="Y25" i="22"/>
  <c r="X25" i="22"/>
  <c r="Y24" i="22"/>
  <c r="X24" i="22"/>
  <c r="Y23" i="22"/>
  <c r="X23" i="22"/>
  <c r="Y22" i="22"/>
  <c r="X22" i="22"/>
  <c r="Y21" i="22"/>
  <c r="X21" i="22"/>
  <c r="Y20" i="22"/>
  <c r="X20" i="22"/>
  <c r="Y19" i="22"/>
  <c r="X19" i="22"/>
  <c r="L19" i="22"/>
  <c r="Y18" i="22"/>
  <c r="X18" i="22"/>
  <c r="Y17" i="22"/>
  <c r="X17" i="22"/>
  <c r="Y16" i="22"/>
  <c r="X16" i="22"/>
  <c r="Y15" i="22"/>
  <c r="X15" i="22"/>
  <c r="Y14" i="22"/>
  <c r="X14" i="22"/>
  <c r="Y13" i="22"/>
  <c r="X13" i="22"/>
  <c r="Y12" i="22"/>
  <c r="X12" i="22"/>
  <c r="Y11" i="22"/>
  <c r="X11" i="22"/>
  <c r="Y10" i="22"/>
  <c r="X10" i="22"/>
  <c r="Y9" i="22"/>
  <c r="X9" i="22"/>
  <c r="Y8" i="22"/>
  <c r="X8" i="22"/>
  <c r="Y7" i="22"/>
  <c r="X7" i="22"/>
  <c r="Y6" i="22"/>
  <c r="X6" i="22"/>
</calcChain>
</file>

<file path=xl/sharedStrings.xml><?xml version="1.0" encoding="utf-8"?>
<sst xmlns="http://schemas.openxmlformats.org/spreadsheetml/2006/main" count="1036" uniqueCount="493">
  <si>
    <t>№</t>
  </si>
  <si>
    <t>Класс</t>
  </si>
  <si>
    <t>ФИО</t>
  </si>
  <si>
    <t>место</t>
  </si>
  <si>
    <t>Дата рожд.</t>
  </si>
  <si>
    <t>ПРОТОКОЛ</t>
  </si>
  <si>
    <t>район</t>
  </si>
  <si>
    <t>Район</t>
  </si>
  <si>
    <t xml:space="preserve">Дата </t>
  </si>
  <si>
    <t>Теория баллы</t>
  </si>
  <si>
    <t>Гим-ка баллы</t>
  </si>
  <si>
    <t>сумма баллов</t>
  </si>
  <si>
    <t>Баскетбол+футбол баллы</t>
  </si>
  <si>
    <t xml:space="preserve">Итоговый протокол </t>
  </si>
  <si>
    <t xml:space="preserve"> муниципального этапа Всероссийской олимпиады школьников по физкультуре</t>
  </si>
  <si>
    <t>№ п\п</t>
  </si>
  <si>
    <t xml:space="preserve">Наименование муниципалитета (муниципальный район, городской округ) </t>
  </si>
  <si>
    <t>Фамилия</t>
  </si>
  <si>
    <t>Имя</t>
  </si>
  <si>
    <t>Отчество</t>
  </si>
  <si>
    <t>Пол (М/Ж)</t>
  </si>
  <si>
    <t>Дата рождения (ДД.ММ.ГГ)</t>
  </si>
  <si>
    <t>Гражданство (РФ)</t>
  </si>
  <si>
    <t>Ограниченные возможности здоровья (имеются/не имеются)</t>
  </si>
  <si>
    <t>Полное наименование образовательной организации (по уставу)</t>
  </si>
  <si>
    <t xml:space="preserve">Сокращенное наименование образовательной организации </t>
  </si>
  <si>
    <t>Электроннная почта</t>
  </si>
  <si>
    <t>Номер телефона</t>
  </si>
  <si>
    <t>Класс обучения</t>
  </si>
  <si>
    <t>зачетный балл за теоретико-методический тур</t>
  </si>
  <si>
    <t>зачетный балл по гимнастике</t>
  </si>
  <si>
    <t>зачетный балл по спортивным играм (баскетбол)</t>
  </si>
  <si>
    <t>Итоговый балл</t>
  </si>
  <si>
    <t>Статус участника (Победитель, Призер, Участник)</t>
  </si>
  <si>
    <t>ФИО наставника</t>
  </si>
  <si>
    <t>ГО г. Уфа РБ</t>
  </si>
  <si>
    <t>РФ</t>
  </si>
  <si>
    <t>Муниципальное автономное образовательное учреждение "Лицей68"</t>
  </si>
  <si>
    <t>МАОУ "Лицей 68"</t>
  </si>
  <si>
    <t>dina-yalyaeva@yandex.ru</t>
  </si>
  <si>
    <t>Алексеева Александра Юрьевна</t>
  </si>
  <si>
    <t>МАОУ "Школа №103" г. Уфы</t>
  </si>
  <si>
    <t>ardis_gulya@mail.ru</t>
  </si>
  <si>
    <t>7б</t>
  </si>
  <si>
    <t>Азнабаев Данис Ильшатович</t>
  </si>
  <si>
    <t>не имеются</t>
  </si>
  <si>
    <t>Муниципальное автономное общеобразовательное учреждение Школа №128</t>
  </si>
  <si>
    <t>МАОУ Школа №128</t>
  </si>
  <si>
    <t>shcool128ufa@yandex.ru</t>
  </si>
  <si>
    <t>7 Б</t>
  </si>
  <si>
    <t>Шарафутдинов Ильфат Русланович</t>
  </si>
  <si>
    <t>Муниципальное автономное общеобразовательное учреждение "Лицей №160 имени Мугина Каримовича Нагаева"</t>
  </si>
  <si>
    <t>Лицей №160</t>
  </si>
  <si>
    <t>rb @ lyceum160ufa.ru</t>
  </si>
  <si>
    <t>7В</t>
  </si>
  <si>
    <t>Узелкова Наталья Ивановна</t>
  </si>
  <si>
    <t xml:space="preserve">Муниципальное автономное общеобразовательное учреждение Школа № 108 городского округа город Уфа Республики Башкортостан </t>
  </si>
  <si>
    <t>МАОУ Школа № 108 ГО г. Уфа</t>
  </si>
  <si>
    <t>adigamova.guzel.1973@mail.ru</t>
  </si>
  <si>
    <t>Адигамова Гузель Сагмановна</t>
  </si>
  <si>
    <t>МАОУ "Гимназия№115"</t>
  </si>
  <si>
    <t>abramovvaa@yandex.ru</t>
  </si>
  <si>
    <t>Абрамова Светланв Васильевна</t>
  </si>
  <si>
    <t>Муниципальное автономное образовательное учреждение "Гимназия №82"</t>
  </si>
  <si>
    <t>МАОУ "Гимназия №82"</t>
  </si>
  <si>
    <t>gimn82-ufa@mail.ru</t>
  </si>
  <si>
    <t>8а</t>
  </si>
  <si>
    <t>Гречух Виктор Петрович</t>
  </si>
  <si>
    <t>8б</t>
  </si>
  <si>
    <t>Муниципальное автономное образовательное учреждение "Школа №104 им. М.Шаймуратова"</t>
  </si>
  <si>
    <t>МАОУ"Школа №104"</t>
  </si>
  <si>
    <t>7г</t>
  </si>
  <si>
    <t>Калиева Ирина Васильевна</t>
  </si>
  <si>
    <t>Муниципальное автономное общеобразовательное учреждение
«Центр образования № 114 с углубленным изучением отдельных предметов»
городского округа город Уфа Республики Башкортостан</t>
  </si>
  <si>
    <t>МАОУ «Центр образования № 114»</t>
  </si>
  <si>
    <t>Муниципальное автономное общеобразовательное учреждение "Лицей №42" городского округа город Уфа Республики Башкортостан</t>
  </si>
  <si>
    <t>МАОУ "Лицей №42"</t>
  </si>
  <si>
    <t>Муниципальное автономное общеобразовательное учреждение "Школа № 27 с углубленным изучением отдельных предметов"</t>
  </si>
  <si>
    <t>МАОУ "Школа № 27 с УИОП"</t>
  </si>
  <si>
    <t>Муниципальное автономное общеобразовательное учреждение "Гимназия №105 имени Героя Советского Союза Кузнецова Николая Ивановича" ГО г. Уфа РБ</t>
  </si>
  <si>
    <t>МАОУ "Гимназия №105 им. Н.И. Кузхнецова"</t>
  </si>
  <si>
    <t>maoy_gimnaz105@mail.ru</t>
  </si>
  <si>
    <t>Степанкина Оксана Борисовна</t>
  </si>
  <si>
    <t>7в</t>
  </si>
  <si>
    <t>Муниципальное автономное общеобразовательное учреждение Школа № 38 имени Королевой Гули Владимировны городского округа город Уфа Республики Башкортостан</t>
  </si>
  <si>
    <t>МАОУ Школа № 38 имени Г.В. Королевой</t>
  </si>
  <si>
    <t>8д</t>
  </si>
  <si>
    <t>РБ</t>
  </si>
  <si>
    <t>Государственное бюджетное общеобразовательное учреждение Республиканская гимназия-интернат имени Газиза Альмухаметова</t>
  </si>
  <si>
    <t>ГБОУ РГИ им.Г.Альмухаметовва</t>
  </si>
  <si>
    <t>Амирова Ляйсан Флорисовна</t>
  </si>
  <si>
    <t>Муниципальное бюджетное общеобразовательное учреждение "Лицей №123"</t>
  </si>
  <si>
    <t>МАОУ "Лицей №123"</t>
  </si>
  <si>
    <t>uraliya.davletova@bk.ru</t>
  </si>
  <si>
    <t>Муниципальное автономное образовательное учреждение Школа №61</t>
  </si>
  <si>
    <t>МАОУШкола №61</t>
  </si>
  <si>
    <t>mov-ufa@mail.ru</t>
  </si>
  <si>
    <t xml:space="preserve">Прокофьева Олеся Вячеславовна </t>
  </si>
  <si>
    <t>Поскрякова Юлия Анатольевна</t>
  </si>
  <si>
    <t>8В</t>
  </si>
  <si>
    <t>Муниципальное автономное образовательное учреждение Школа№18 ГО г.Уфы</t>
  </si>
  <si>
    <t>Школа№18</t>
  </si>
  <si>
    <t>Казин Александр Львович</t>
  </si>
  <si>
    <t>Муниципальное автономное образовательное учреждение Школа №51</t>
  </si>
  <si>
    <t>МАОУ Школа 51</t>
  </si>
  <si>
    <t>maou51ufa@mail.ru</t>
  </si>
  <si>
    <t>7 347 238 63 63</t>
  </si>
  <si>
    <t>Рузаева Ирина Николаевна</t>
  </si>
  <si>
    <t>Муниципальное автономное общеобразовательное учреждение "Лицей № 96" ГО г.Уфа РБ</t>
  </si>
  <si>
    <t>МАОУ "Лицей № 96"</t>
  </si>
  <si>
    <t>sch96_sov@mail.ru</t>
  </si>
  <si>
    <t>Кравец Эдуард Владимирович</t>
  </si>
  <si>
    <t>Муниципальное автономное учреждение "Гимназия №121" городского округа город Уфа Республики Башкортостан</t>
  </si>
  <si>
    <t>МАОУ "Гимназия №121"</t>
  </si>
  <si>
    <t>МАОУ "Гимназия №121" &lt;maou-gimn121@yandex.ru&gt;</t>
  </si>
  <si>
    <t>Государственное бюджетное общеобразовательное учреждение "Республиканская полилингвальная многопрофильная гимназия № 1"</t>
  </si>
  <si>
    <t xml:space="preserve">ГБОУ "РПМГ № 1" </t>
  </si>
  <si>
    <t>manaicheva@yandex.ru</t>
  </si>
  <si>
    <t xml:space="preserve">Манайчева Валентина Леонидовна </t>
  </si>
  <si>
    <t>dust-medoram@mail.ru</t>
  </si>
  <si>
    <t>Казанцева Татьяна Сергеевна</t>
  </si>
  <si>
    <t>МАОУ Школа № 110 ГО г. Уфа</t>
  </si>
  <si>
    <t>Chepkanova@mail.ru</t>
  </si>
  <si>
    <t>Галимов Ирик Радифович</t>
  </si>
  <si>
    <t>Муниципальное бюджетное общеобразовательное учреждение "Ордена Дружбы народов гимназия № 3 им. А.М. Горького" городского округа город Уфа Республики Башкортостан</t>
  </si>
  <si>
    <t>МБОУ "Гимназия № 3"</t>
  </si>
  <si>
    <t>Муниципальное автономное общеобразовательное  учреждение "Лицей№107" городского округа город Уфа Республики Башкортостан</t>
  </si>
  <si>
    <t>МАОУ"Лицей107"</t>
  </si>
  <si>
    <t>pov280807@gmail.com</t>
  </si>
  <si>
    <t>Петухова Ольга Викторона</t>
  </si>
  <si>
    <t>Халилов Равиль Рамильевич</t>
  </si>
  <si>
    <t>Муниципальное автономное общеобразовательное учреждение Школа № 23</t>
  </si>
  <si>
    <t>МАОУ Школа № 23</t>
  </si>
  <si>
    <t>Мельниченко Игорь Валентинович</t>
  </si>
  <si>
    <t xml:space="preserve">Муниципальное автономное общеобразовательное учреждение "Школа №101 с угубленным изучением экономики" </t>
  </si>
  <si>
    <t xml:space="preserve">МАОУ "Школа №101 углубленным изучением экономи" </t>
  </si>
  <si>
    <t>Арина</t>
  </si>
  <si>
    <t>Дмитриевна</t>
  </si>
  <si>
    <t>Ж</t>
  </si>
  <si>
    <t>Камила</t>
  </si>
  <si>
    <t>ж</t>
  </si>
  <si>
    <t>Муниципальное автономное общеобразовательное учреждение "Гимназия № 86 с углубленным изучением иностранных языков" городского округа город Уфа Республики Башкортостан</t>
  </si>
  <si>
    <t>МАОУ "Гимназия № 86"</t>
  </si>
  <si>
    <t>olimpiada-86@yandex.ru</t>
  </si>
  <si>
    <t>Тляумбетов Рашит Гильметдинович</t>
  </si>
  <si>
    <t>Камилла</t>
  </si>
  <si>
    <t>Руслановна</t>
  </si>
  <si>
    <t>Милана</t>
  </si>
  <si>
    <t>Артуровна</t>
  </si>
  <si>
    <t>Самира</t>
  </si>
  <si>
    <t>Ильнуровна</t>
  </si>
  <si>
    <t>Диана</t>
  </si>
  <si>
    <t xml:space="preserve">Ангелина </t>
  </si>
  <si>
    <t>Александровна</t>
  </si>
  <si>
    <t>Ильдаровна</t>
  </si>
  <si>
    <t>Оксана</t>
  </si>
  <si>
    <t>Полина</t>
  </si>
  <si>
    <t>Шафиков Данил Эдуардович</t>
  </si>
  <si>
    <t>Елизавета</t>
  </si>
  <si>
    <t>Сергеевна</t>
  </si>
  <si>
    <t xml:space="preserve">Гареева </t>
  </si>
  <si>
    <t>Ильшатовна</t>
  </si>
  <si>
    <t>Гарипова</t>
  </si>
  <si>
    <t>Милена</t>
  </si>
  <si>
    <t>Виктория</t>
  </si>
  <si>
    <t>Махонина Наталья Васильевна</t>
  </si>
  <si>
    <t>Николаевна</t>
  </si>
  <si>
    <t>Юлия</t>
  </si>
  <si>
    <t>Карина</t>
  </si>
  <si>
    <t>Азалия</t>
  </si>
  <si>
    <t>Азаматовна</t>
  </si>
  <si>
    <t>Азатовна</t>
  </si>
  <si>
    <t>Витальевна</t>
  </si>
  <si>
    <t>Тимуровна</t>
  </si>
  <si>
    <t>Андреевна</t>
  </si>
  <si>
    <t>Олеговна</t>
  </si>
  <si>
    <t>Анастасия</t>
  </si>
  <si>
    <t>Евгеньевна</t>
  </si>
  <si>
    <t>Анна</t>
  </si>
  <si>
    <t>Муниципальное автономноеобщеобразовательное учреждение Школа №131городского округа город Уфа Республики Башкортостан</t>
  </si>
  <si>
    <t>МАОУШкола 131</t>
  </si>
  <si>
    <t>nutfullina.larisa@mail.ru</t>
  </si>
  <si>
    <t>Баишева Лариса Николаевна</t>
  </si>
  <si>
    <t>Софья</t>
  </si>
  <si>
    <t>Алексеевна</t>
  </si>
  <si>
    <t>Фомина Светлана Сергеевна</t>
  </si>
  <si>
    <t>Школа №19</t>
  </si>
  <si>
    <t>Михайлов Илья Александрович</t>
  </si>
  <si>
    <t>Рустемовна</t>
  </si>
  <si>
    <t>Муниципальное автономное общеобразовательное учреждение "Гимназия № 16" городского округа город Уфа Республики Башкортостан</t>
  </si>
  <si>
    <t>МАОУ "Гимназия №16"</t>
  </si>
  <si>
    <t>Сафина</t>
  </si>
  <si>
    <t>Алиса</t>
  </si>
  <si>
    <t>Денисовна</t>
  </si>
  <si>
    <t>Мария</t>
  </si>
  <si>
    <t>Ирековна</t>
  </si>
  <si>
    <t xml:space="preserve">Валерия </t>
  </si>
  <si>
    <t>Владиславовна</t>
  </si>
  <si>
    <t>Алексеева</t>
  </si>
  <si>
    <t>Валерия</t>
  </si>
  <si>
    <t>Вячеславовна</t>
  </si>
  <si>
    <t>89270897240</t>
  </si>
  <si>
    <t xml:space="preserve">Аминева </t>
  </si>
  <si>
    <t xml:space="preserve">Регина </t>
  </si>
  <si>
    <t>Радиковна</t>
  </si>
  <si>
    <t>10.08.2009</t>
  </si>
  <si>
    <t>Асфандиярова</t>
  </si>
  <si>
    <t>Риленовна</t>
  </si>
  <si>
    <t>Фаттахов Татьяна Валерьевна</t>
  </si>
  <si>
    <t xml:space="preserve">Ахметова </t>
  </si>
  <si>
    <t>Эльвина</t>
  </si>
  <si>
    <t>Муниципальное автономное общеобразовательное учреждение Школа № 14</t>
  </si>
  <si>
    <t>МАОУ Школа № 14</t>
  </si>
  <si>
    <t>elvinaahmetova025@gmail</t>
  </si>
  <si>
    <t>Ибрагимова Зиля Насибулловна</t>
  </si>
  <si>
    <t>Руслана</t>
  </si>
  <si>
    <t>Муниципальное автономное общеобразовательное учреждение «Школа № 117 с углубленным изучением иностранных языков имени Аскина Гайфутдина Гафиятовича» городского округа город Уфа Республики Башкортостан</t>
  </si>
  <si>
    <t>МАОУ «Школа № 117 с УИИЯ»</t>
  </si>
  <si>
    <t>rusenka09@gmail.com</t>
  </si>
  <si>
    <t xml:space="preserve">Кузьмина Надежда Анатольевна </t>
  </si>
  <si>
    <t>Ахтямова</t>
  </si>
  <si>
    <t xml:space="preserve">Яна </t>
  </si>
  <si>
    <t>Ринатовна</t>
  </si>
  <si>
    <t>Муниципальное автономное образовательное учреждение  "Центр образования № 89" городского округа г. Уфа Республики Башкортостан</t>
  </si>
  <si>
    <t>МАОУ "Центр образования №89"</t>
  </si>
  <si>
    <t>akhtyamova92@internet.ru</t>
  </si>
  <si>
    <t>Гайфуллин Азат Газинурович</t>
  </si>
  <si>
    <t>Байбекова</t>
  </si>
  <si>
    <t xml:space="preserve"> Лейсан </t>
  </si>
  <si>
    <t>Ильясовна</t>
  </si>
  <si>
    <t>Баширова</t>
  </si>
  <si>
    <t>Дания</t>
  </si>
  <si>
    <t>Фанилевна</t>
  </si>
  <si>
    <t>МАОУ "Лицей №68"</t>
  </si>
  <si>
    <t>Безденежных</t>
  </si>
  <si>
    <t>Муниципальное автономное общеобразовательное учреждение Школа №118 городского округа город Уфа РБ</t>
  </si>
  <si>
    <t>МАОУ Школа № 118</t>
  </si>
  <si>
    <t>stofi8025@gmail.com</t>
  </si>
  <si>
    <t>Замахина Людмила Рекордовна</t>
  </si>
  <si>
    <t xml:space="preserve">Белоусова </t>
  </si>
  <si>
    <t>Муниципальное автономное образовательное учреждение "Башкирская гимназия №102 имени Р.Т.Бикбаева"</t>
  </si>
  <si>
    <t>БГ 102</t>
  </si>
  <si>
    <t>rodina1234@yandex.ru</t>
  </si>
  <si>
    <t>8-919-140-88-98</t>
  </si>
  <si>
    <t>Родина О.А.</t>
  </si>
  <si>
    <t>Булгакова</t>
  </si>
  <si>
    <t>Динарова</t>
  </si>
  <si>
    <t xml:space="preserve">Alicabulgakova2701@gmail.com </t>
  </si>
  <si>
    <t>Коновалова Анастасия Викторовна</t>
  </si>
  <si>
    <t>Булыгина</t>
  </si>
  <si>
    <t>+79177959215</t>
  </si>
  <si>
    <t>Валиахметова</t>
  </si>
  <si>
    <t>Муниципальное автономное общеобразовательное учреждение «Школа №103 с углубленным изучением иностранного языка» городского округа город Уфа Республики Башкортостан</t>
  </si>
  <si>
    <t xml:space="preserve">Василько </t>
  </si>
  <si>
    <t xml:space="preserve">Евгеньевна ж </t>
  </si>
  <si>
    <t>Муниципальное автономное общеобразовательное учреждение Школа №8 городского округа город Уфа Республики Башкортостан</t>
  </si>
  <si>
    <t xml:space="preserve">МАОУ Школа №8 им.И.П.Хатунцева8 </t>
  </si>
  <si>
    <t>Порываева Светлана Сергеевна</t>
  </si>
  <si>
    <t xml:space="preserve">Васина </t>
  </si>
  <si>
    <t>Кирилловна</t>
  </si>
  <si>
    <t>89625315805</t>
  </si>
  <si>
    <t>Лобанов Николай Александрович</t>
  </si>
  <si>
    <t>Гайнуллина</t>
  </si>
  <si>
    <t xml:space="preserve">Гайсина  </t>
  </si>
  <si>
    <t>Дина</t>
  </si>
  <si>
    <t>25.11.2009</t>
  </si>
  <si>
    <t>Муниципальное автономное общеобразовательное учреждение Школа № 108  городского округа город Уфа Республики Башкортостан</t>
  </si>
  <si>
    <t>Элина</t>
  </si>
  <si>
    <t>gareeva_elina_2009@mail.ru</t>
  </si>
  <si>
    <t>Эльнара</t>
  </si>
  <si>
    <t>Эльмаровна</t>
  </si>
  <si>
    <t>Муниципальное автономное общеобразовательное учреждение "Центр образования №10"</t>
  </si>
  <si>
    <t>Басыров Константин Сергеевич</t>
  </si>
  <si>
    <t>Ильдусовна</t>
  </si>
  <si>
    <t>МАОУ "Гимназия №105 им. Н.И. Кузнецова"</t>
  </si>
  <si>
    <t>(347) 2871050</t>
  </si>
  <si>
    <t>Хрусталева Светлана Григорьевна</t>
  </si>
  <si>
    <t xml:space="preserve">Герасимова </t>
  </si>
  <si>
    <t>80987-582-28-72</t>
  </si>
  <si>
    <t>Салимьянова Р.Р.</t>
  </si>
  <si>
    <t xml:space="preserve">Гизатуллина </t>
  </si>
  <si>
    <t xml:space="preserve">Самира </t>
  </si>
  <si>
    <t>'19.07.2010</t>
  </si>
  <si>
    <t>Муниципальное автономное общеобразовательное учреждение "Школа № 88" городского округа город Уфа Республики Башкортостан</t>
  </si>
  <si>
    <t>МАОУ "Школа №88"</t>
  </si>
  <si>
    <t>olga7201@yandex.ru</t>
  </si>
  <si>
    <t>7к</t>
  </si>
  <si>
    <t>Сверкунова Айгуль Сагитовна</t>
  </si>
  <si>
    <t>Гимаева</t>
  </si>
  <si>
    <t>Эдуардовна</t>
  </si>
  <si>
    <t>13.05.2010</t>
  </si>
  <si>
    <t>Голутво</t>
  </si>
  <si>
    <t>Гумерова</t>
  </si>
  <si>
    <t>Амелия</t>
  </si>
  <si>
    <t>Финатовна</t>
  </si>
  <si>
    <t>Гуминская</t>
  </si>
  <si>
    <t>Надежда</t>
  </si>
  <si>
    <t>Муниципальное Автономное Общеобразоватнльное учреждение "Лицей №58"</t>
  </si>
  <si>
    <t>МАОУ "Лицей №58"</t>
  </si>
  <si>
    <t>licey58@ufa@mail.ru</t>
  </si>
  <si>
    <t>Богданов А.В.</t>
  </si>
  <si>
    <t>Давлетова</t>
  </si>
  <si>
    <t>Есения</t>
  </si>
  <si>
    <t>Муниципальное автономное общеобразовательное учреждение "Лицей №52" городского округа город Уфа Республики Башкортостан</t>
  </si>
  <si>
    <t>МАОУ “Лицей № 52”</t>
  </si>
  <si>
    <t>ufa52edu@list.ru</t>
  </si>
  <si>
    <t>34 963 131-55-26</t>
  </si>
  <si>
    <t>Андреев Салават Раисович</t>
  </si>
  <si>
    <t>Зубаирова</t>
  </si>
  <si>
    <t>ЦО№25</t>
  </si>
  <si>
    <t>89656433845</t>
  </si>
  <si>
    <t>Вилялова Рушвния Хамитовна</t>
  </si>
  <si>
    <t>Ибраева</t>
  </si>
  <si>
    <t>Иванова</t>
  </si>
  <si>
    <t>Муниципальное автономное общеобразовательное учреждение "Лицей №94"</t>
  </si>
  <si>
    <t>МАОУ "Лицей №94"</t>
  </si>
  <si>
    <t>semenovaanna92@mail.ru</t>
  </si>
  <si>
    <t>Семенова Анна Андреевна</t>
  </si>
  <si>
    <t xml:space="preserve">Исаева </t>
  </si>
  <si>
    <t xml:space="preserve">Аида </t>
  </si>
  <si>
    <t>Эдгаровна</t>
  </si>
  <si>
    <t>7Д</t>
  </si>
  <si>
    <t>Камалтинова</t>
  </si>
  <si>
    <t xml:space="preserve">Иньяровна </t>
  </si>
  <si>
    <t>Климова</t>
  </si>
  <si>
    <t xml:space="preserve">Виолетта </t>
  </si>
  <si>
    <t>Романовна</t>
  </si>
  <si>
    <t>Муниципальное автономное образовательное учреждение " Башкирская гимназия №158 имени Мустая Карима"</t>
  </si>
  <si>
    <t>МАОУ "БГ№158"</t>
  </si>
  <si>
    <t>Ахметшина Финалия Фаниловна</t>
  </si>
  <si>
    <t>Котиц</t>
  </si>
  <si>
    <t>Геннадьевна</t>
  </si>
  <si>
    <t>yulya.kotis@bk.ru</t>
  </si>
  <si>
    <t>Генералов Анатолий Алексеевич</t>
  </si>
  <si>
    <t>Кудачкина</t>
  </si>
  <si>
    <t>lerrikksss_10@mail.ru</t>
  </si>
  <si>
    <t>Куперман</t>
  </si>
  <si>
    <t>Николь</t>
  </si>
  <si>
    <t>Семеновна</t>
  </si>
  <si>
    <t>Курбангалиева</t>
  </si>
  <si>
    <t>Муниципальное автономное общеобразовательное учреждение Школа № 110  городского округа город Уфа Республики Башкортостан</t>
  </si>
  <si>
    <t>Латыпова</t>
  </si>
  <si>
    <t xml:space="preserve">Камилла </t>
  </si>
  <si>
    <t>Маратовна</t>
  </si>
  <si>
    <t xml:space="preserve">latypovakamilla210@gmail.com </t>
  </si>
  <si>
    <t>89174051-84</t>
  </si>
  <si>
    <t>Гиззатов Рустам Ринатович</t>
  </si>
  <si>
    <t>Максимова</t>
  </si>
  <si>
    <t>(347) 2871056</t>
  </si>
  <si>
    <t>Машковцева</t>
  </si>
  <si>
    <t>Амалия</t>
  </si>
  <si>
    <t>Станиславовна</t>
  </si>
  <si>
    <t>Медведева </t>
  </si>
  <si>
    <t>Александра </t>
  </si>
  <si>
    <t xml:space="preserve"> Муниципальное автономное общеобразовательное учреждение " Гимназия №115" городского округа город Уфа Республики Башкортостан</t>
  </si>
  <si>
    <t>Минибаева</t>
  </si>
  <si>
    <t>Рифовна</t>
  </si>
  <si>
    <t>Муниципальное автономное общеобразовательное учреждение Школа № 75 городского округа город Уфа Республики Башкортостан</t>
  </si>
  <si>
    <t>МАОУ Школа № 75</t>
  </si>
  <si>
    <t>minibaevasumbul@yandex.ru</t>
  </si>
  <si>
    <t>Михайленко</t>
  </si>
  <si>
    <t>Злата</t>
  </si>
  <si>
    <t xml:space="preserve">Москвина </t>
  </si>
  <si>
    <t xml:space="preserve">Виктория </t>
  </si>
  <si>
    <t>Муллагулова</t>
  </si>
  <si>
    <t>Салаватовна</t>
  </si>
  <si>
    <t>27.08.09</t>
  </si>
  <si>
    <t>Муниципальное автономное общеобразовательное учреждение "Гимназия"64</t>
  </si>
  <si>
    <t>МАОУ "Гимназия"64</t>
  </si>
  <si>
    <t>mms2009.ufa@gmail.com</t>
  </si>
  <si>
    <t>89872579987</t>
  </si>
  <si>
    <t>8Б</t>
  </si>
  <si>
    <t xml:space="preserve">Николаева </t>
  </si>
  <si>
    <t xml:space="preserve">Максимовна </t>
  </si>
  <si>
    <t>Петрова</t>
  </si>
  <si>
    <t>Попова</t>
  </si>
  <si>
    <t>Муниципальное автономное общеобразовательное учреждение «Школа №8 имени Ивана Петровича Хатунцева»</t>
  </si>
  <si>
    <t>МАОУ "Школа №8 им. И.П.Хатунцева"</t>
  </si>
  <si>
    <t>mariya.baranova.2014@bk.ru</t>
  </si>
  <si>
    <t>Постникова</t>
  </si>
  <si>
    <t>Варвара</t>
  </si>
  <si>
    <t>Муниципальное автономное общеобразовательное учреждение
"Лицей № 62 имени Комарова Владимира Михайловича"
городского округа город Уфа Республики Башкортостан</t>
  </si>
  <si>
    <t xml:space="preserve">МАОУ "Лицей № 62  </t>
  </si>
  <si>
    <t xml:space="preserve"> varechka101010@gmail.com</t>
  </si>
  <si>
    <t>Абузаров Руслан Идрисович</t>
  </si>
  <si>
    <t>Пчелина</t>
  </si>
  <si>
    <t>Леонидовна</t>
  </si>
  <si>
    <t>Муниципальное автономное общеобразовательное учреждение "Лицей № 5"</t>
  </si>
  <si>
    <t>МАОУ "Лицей № 5"</t>
  </si>
  <si>
    <t>andrej.mordanov@mail.ru</t>
  </si>
  <si>
    <t>7е</t>
  </si>
  <si>
    <t>Морданов Андрей Сергеевич</t>
  </si>
  <si>
    <t>Рзаева</t>
  </si>
  <si>
    <t>Сабина</t>
  </si>
  <si>
    <t>Рафисовна</t>
  </si>
  <si>
    <t>Сабирьянова</t>
  </si>
  <si>
    <t>Расуловна</t>
  </si>
  <si>
    <t>Савлукова</t>
  </si>
  <si>
    <t>Андриянова Татьяна Александровна</t>
  </si>
  <si>
    <t>Сагадиева</t>
  </si>
  <si>
    <t>7А</t>
  </si>
  <si>
    <t>Золина лариса Николаевна</t>
  </si>
  <si>
    <t>Серюкова</t>
  </si>
  <si>
    <t>Мачихина Татьяна Сергеевна</t>
  </si>
  <si>
    <t>Субботина</t>
  </si>
  <si>
    <t>acrobatca-sp@yandex.ru</t>
  </si>
  <si>
    <t>89959489674</t>
  </si>
  <si>
    <t>8в</t>
  </si>
  <si>
    <t>Суханкина</t>
  </si>
  <si>
    <t>Слесарев Радик Антонович</t>
  </si>
  <si>
    <t>Тазеева</t>
  </si>
  <si>
    <t>Глория</t>
  </si>
  <si>
    <t xml:space="preserve">Татарченко </t>
  </si>
  <si>
    <t>Антоновна</t>
  </si>
  <si>
    <t>Тимофеева</t>
  </si>
  <si>
    <t>22.05.09</t>
  </si>
  <si>
    <t xml:space="preserve">varya.timofeeva09@mail.ru </t>
  </si>
  <si>
    <t>89174586532</t>
  </si>
  <si>
    <t xml:space="preserve">Тулубаева </t>
  </si>
  <si>
    <t xml:space="preserve">София </t>
  </si>
  <si>
    <t xml:space="preserve">Вилевна </t>
  </si>
  <si>
    <t>Тухбатуллина</t>
  </si>
  <si>
    <t>Альфредовна</t>
  </si>
  <si>
    <t>Фазлетдинова</t>
  </si>
  <si>
    <t>Галия</t>
  </si>
  <si>
    <t>Муниципальное автономное общеобразовательное учреждение "Уфимская городская башкирская гимназия № 20 имени Мустафиной Фатимы Хамидовна" городского округа город Уфа Республики Башкортостан</t>
  </si>
  <si>
    <t>МАОУ "УГБГ № 20 им. Мустафиной Ф.Х."</t>
  </si>
  <si>
    <t>sariya_rakhmatullina@mail.ru</t>
  </si>
  <si>
    <t>Аминев Загир Рамилевич</t>
  </si>
  <si>
    <t>Файзуллина</t>
  </si>
  <si>
    <t>Динара</t>
  </si>
  <si>
    <t>МАОУ "БГ№158</t>
  </si>
  <si>
    <t>+79879850102</t>
  </si>
  <si>
    <t>Федорова</t>
  </si>
  <si>
    <t>Ариадна</t>
  </si>
  <si>
    <t xml:space="preserve">Филиппова </t>
  </si>
  <si>
    <t xml:space="preserve">Диана </t>
  </si>
  <si>
    <t>7и</t>
  </si>
  <si>
    <t>Халикова</t>
  </si>
  <si>
    <t>Марсовна</t>
  </si>
  <si>
    <t>Свистунов Ю.В.</t>
  </si>
  <si>
    <t>Хаматшина</t>
  </si>
  <si>
    <t>22.05.2010</t>
  </si>
  <si>
    <t>Хасанова</t>
  </si>
  <si>
    <t>Сафия</t>
  </si>
  <si>
    <t>valeev.nail.78@mail.ru</t>
  </si>
  <si>
    <t>mila_zam0605@mail.ru</t>
  </si>
  <si>
    <t>Пайкин Александр Львович</t>
  </si>
  <si>
    <t>Чернова</t>
  </si>
  <si>
    <t>Илона</t>
  </si>
  <si>
    <t>iloshachernova@gmail.com</t>
  </si>
  <si>
    <t>Шадрина</t>
  </si>
  <si>
    <t>26.03.2009</t>
  </si>
  <si>
    <t>Шамси</t>
  </si>
  <si>
    <t>Анжела</t>
  </si>
  <si>
    <t>aijlaeeee@gmail.com</t>
  </si>
  <si>
    <t>Шарафутдинова</t>
  </si>
  <si>
    <t>Диля</t>
  </si>
  <si>
    <t>Дамировна</t>
  </si>
  <si>
    <t>Шарипова</t>
  </si>
  <si>
    <t>Вагизовна</t>
  </si>
  <si>
    <t xml:space="preserve">Шестакова </t>
  </si>
  <si>
    <t xml:space="preserve"> Мария </t>
  </si>
  <si>
    <t xml:space="preserve">Штырляева </t>
  </si>
  <si>
    <t xml:space="preserve">Анна </t>
  </si>
  <si>
    <t>Муниципальное Автономное образовательное учреждение Школа № 41</t>
  </si>
  <si>
    <t>МАОУ Школа № 41</t>
  </si>
  <si>
    <t>zulmiramarv@gmail.com</t>
  </si>
  <si>
    <t>Марванова Зульмира Наильевна</t>
  </si>
  <si>
    <t>Юмагулова</t>
  </si>
  <si>
    <t>Рада</t>
  </si>
  <si>
    <t xml:space="preserve">Языкова </t>
  </si>
  <si>
    <t xml:space="preserve">Ариана </t>
  </si>
  <si>
    <t>Яковлева</t>
  </si>
  <si>
    <t>Каролина</t>
  </si>
  <si>
    <t>Муниципальное автономное общеобразовательное учреждение "Центр образования №35" городского округа город Уфа Республики Башкортостан</t>
  </si>
  <si>
    <t>МАОУ "Центр образования №35" ГО г. Уфа РБ</t>
  </si>
  <si>
    <t>centr_35_ufa@mail.ru</t>
  </si>
  <si>
    <t>8(347)287-35-02</t>
  </si>
  <si>
    <t>Андрианов Евгений Викторович</t>
  </si>
  <si>
    <t>Якупова</t>
  </si>
  <si>
    <t xml:space="preserve">Якупова </t>
  </si>
  <si>
    <t>89964024962</t>
  </si>
  <si>
    <t>Вилялова Рушания Хамитовна</t>
  </si>
  <si>
    <t>Яловенко</t>
  </si>
  <si>
    <t>7Г</t>
  </si>
  <si>
    <t>7-8 класс (девочки)</t>
  </si>
  <si>
    <t>СВОДНЫЙ ПРОТОКОЛ</t>
  </si>
  <si>
    <t>7-8 класс (юноши)</t>
  </si>
  <si>
    <t>соревнований по девушки 9-11 класс</t>
  </si>
  <si>
    <t>Атепаева Анастасия</t>
  </si>
  <si>
    <t>МАОУ "Гимназия №3"</t>
  </si>
  <si>
    <t>соревнований по  юноши 9-11 классы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</si>
</sst>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_-;\-* #,##0.00\ _₽_-;_-* &quot;-&quot;??\ _₽_-;_-@_-"/>
    <numFmt numFmtId="164" formatCode="dd/mm/yy;@"/>
    <numFmt numFmtId="165" formatCode="dd\.mm\.yyyy"/>
    <numFmt numFmtId="166" formatCode="0.0"/>
    <numFmt numFmtId="167" formatCode="dd\.mm\.yy"/>
    <numFmt numFmtId="168" formatCode="d\.m\.yyyy"/>
    <numFmt numFmtId="169" formatCode="dd/mm/yy"/>
    <numFmt numFmtId="170" formatCode="_-* #,##0.00\ _₽_-;\-* #,##0.00\ _₽_-;_-* &quot;-&quot;??\ _₽_-;_-@"/>
  </numFmts>
  <fonts count="18" x14ac:knownFonts="1">
    <font>
      <sz val="10"/>
      <name val="Arial Cyr"/>
      <charset val="204"/>
    </font>
    <font>
      <sz val="11"/>
      <color theme="1"/>
      <name val="Calibri"/>
      <family val="2"/>
      <charset val="204"/>
      <scheme val="minor"/>
    </font>
    <font>
      <sz val="11"/>
      <color theme="1"/>
      <name val="Calibri"/>
      <family val="2"/>
      <charset val="204"/>
      <scheme val="minor"/>
    </font>
    <font>
      <sz val="10"/>
      <name val="Times New Roman"/>
      <family val="1"/>
      <charset val="204"/>
    </font>
    <font>
      <b/>
      <sz val="14"/>
      <name val="Times New Roman"/>
      <family val="1"/>
      <charset val="204"/>
    </font>
    <font>
      <sz val="14"/>
      <name val="Times New Roman"/>
      <family val="1"/>
      <charset val="204"/>
    </font>
    <font>
      <sz val="12"/>
      <name val="Times New Roman"/>
      <family val="1"/>
      <charset val="204"/>
    </font>
    <font>
      <sz val="14"/>
      <color indexed="8"/>
      <name val="Times New Roman"/>
      <family val="1"/>
      <charset val="204"/>
    </font>
    <font>
      <sz val="12"/>
      <color indexed="8"/>
      <name val="Times New Roman"/>
      <family val="1"/>
      <charset val="204"/>
    </font>
    <font>
      <sz val="14"/>
      <color rgb="FF000000"/>
      <name val="Times New Roman"/>
      <family val="1"/>
      <charset val="204"/>
    </font>
    <font>
      <u/>
      <sz val="12"/>
      <name val="Times New Roman"/>
      <family val="1"/>
      <charset val="204"/>
    </font>
    <font>
      <u/>
      <sz val="7"/>
      <color theme="10"/>
      <name val="Arial Cyr"/>
      <charset val="204"/>
    </font>
    <font>
      <sz val="10"/>
      <name val="Arial"/>
      <family val="2"/>
      <charset val="204"/>
    </font>
    <font>
      <sz val="14"/>
      <name val="Calibri"/>
      <family val="2"/>
      <charset val="204"/>
      <scheme val="minor"/>
    </font>
    <font>
      <u/>
      <sz val="10"/>
      <color theme="10"/>
      <name val="Arial Cyr"/>
      <family val="2"/>
      <charset val="204"/>
    </font>
    <font>
      <u/>
      <sz val="10"/>
      <color theme="10"/>
      <name val="Arial Cyr"/>
      <charset val="204"/>
    </font>
    <font>
      <sz val="10"/>
      <name val="Arial Cyr"/>
      <family val="2"/>
      <charset val="204"/>
    </font>
    <font>
      <sz val="10"/>
      <name val="Arial Cyr"/>
      <charset val="204"/>
    </font>
  </fonts>
  <fills count="9">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0"/>
        <bgColor indexed="26"/>
      </patternFill>
    </fill>
    <fill>
      <patternFill patternType="solid">
        <fgColor theme="0"/>
        <bgColor rgb="FFFFFFCC"/>
      </patternFill>
    </fill>
    <fill>
      <patternFill patternType="solid">
        <fgColor theme="0"/>
        <bgColor theme="0"/>
      </patternFill>
    </fill>
    <fill>
      <patternFill patternType="solid">
        <fgColor theme="0"/>
        <bgColor rgb="FFFFFFFF"/>
      </patternFill>
    </fill>
    <fill>
      <patternFill patternType="solid">
        <fgColor theme="0"/>
        <bgColor rgb="FFFFFF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11" fillId="0" borderId="0" applyNumberFormat="0" applyFill="0" applyBorder="0" applyAlignment="0" applyProtection="0">
      <alignment vertical="top"/>
      <protection locked="0"/>
    </xf>
    <xf numFmtId="43" fontId="12" fillId="0" borderId="0" applyBorder="0" applyAlignment="0" applyProtection="0"/>
    <xf numFmtId="0" fontId="2" fillId="0" borderId="0"/>
    <xf numFmtId="0" fontId="14" fillId="0" borderId="0" applyNumberFormat="0" applyFill="0" applyBorder="0" applyAlignment="0" applyProtection="0"/>
    <xf numFmtId="0" fontId="1" fillId="0" borderId="0"/>
    <xf numFmtId="0" fontId="1" fillId="0" borderId="0"/>
    <xf numFmtId="0" fontId="12" fillId="0" borderId="0"/>
    <xf numFmtId="0" fontId="16" fillId="0" borderId="0"/>
    <xf numFmtId="0" fontId="15" fillId="0" borderId="0" applyNumberFormat="0" applyFill="0" applyBorder="0" applyAlignment="0" applyProtection="0">
      <alignment vertical="top"/>
      <protection locked="0"/>
    </xf>
    <xf numFmtId="0" fontId="17" fillId="0" borderId="0"/>
    <xf numFmtId="0" fontId="17" fillId="0" borderId="0"/>
    <xf numFmtId="0" fontId="8" fillId="0" borderId="0"/>
    <xf numFmtId="0" fontId="16" fillId="0" borderId="0"/>
  </cellStyleXfs>
  <cellXfs count="70">
    <xf numFmtId="0" fontId="0" fillId="0" borderId="0" xfId="0"/>
    <xf numFmtId="0" fontId="5" fillId="0" borderId="0" xfId="0" applyFont="1" applyAlignment="1">
      <alignment horizontal="center"/>
    </xf>
    <xf numFmtId="0" fontId="7" fillId="0" borderId="0" xfId="0" applyFont="1"/>
    <xf numFmtId="0" fontId="5" fillId="0" borderId="0" xfId="0" applyFont="1"/>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0" fillId="0" borderId="0" xfId="0" applyAlignment="1">
      <alignment horizontal="center" vertical="center"/>
    </xf>
    <xf numFmtId="0" fontId="9" fillId="3" borderId="1" xfId="0" applyFont="1" applyFill="1" applyBorder="1" applyAlignment="1">
      <alignment horizontal="center" vertic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165" fontId="6" fillId="3" borderId="1" xfId="0" applyNumberFormat="1" applyFont="1" applyFill="1" applyBorder="1" applyAlignment="1">
      <alignment horizontal="center" vertical="center"/>
    </xf>
    <xf numFmtId="0" fontId="10" fillId="3" borderId="1" xfId="0" applyFont="1" applyFill="1" applyBorder="1" applyAlignment="1">
      <alignment horizontal="left" vertical="center"/>
    </xf>
    <xf numFmtId="0" fontId="0" fillId="3" borderId="1" xfId="0" applyFill="1" applyBorder="1"/>
    <xf numFmtId="0" fontId="10" fillId="3" borderId="1" xfId="1" applyFont="1" applyFill="1" applyBorder="1" applyAlignment="1" applyProtection="1">
      <alignment horizontal="left" vertical="center"/>
    </xf>
    <xf numFmtId="14" fontId="6" fillId="3" borderId="1" xfId="0" applyNumberFormat="1" applyFont="1" applyFill="1" applyBorder="1" applyAlignment="1">
      <alignment horizontal="center" vertical="center"/>
    </xf>
    <xf numFmtId="43" fontId="6" fillId="3" borderId="1" xfId="2" applyFont="1" applyFill="1" applyBorder="1" applyAlignment="1">
      <alignment horizontal="center" vertical="center"/>
    </xf>
    <xf numFmtId="43" fontId="6" fillId="3" borderId="1" xfId="2" applyFont="1" applyFill="1" applyBorder="1" applyAlignment="1">
      <alignment horizontal="left" vertical="center"/>
    </xf>
    <xf numFmtId="49" fontId="6" fillId="3" borderId="1" xfId="0" applyNumberFormat="1" applyFont="1" applyFill="1" applyBorder="1" applyAlignment="1">
      <alignment horizontal="left" vertical="center"/>
    </xf>
    <xf numFmtId="2" fontId="6" fillId="3" borderId="1" xfId="0" applyNumberFormat="1" applyFont="1" applyFill="1" applyBorder="1" applyAlignment="1">
      <alignment horizontal="left" vertical="center"/>
    </xf>
    <xf numFmtId="0" fontId="6" fillId="3" borderId="1" xfId="1" applyFont="1" applyFill="1" applyBorder="1" applyAlignment="1" applyProtection="1">
      <alignment horizontal="left" vertical="center"/>
    </xf>
    <xf numFmtId="43" fontId="6" fillId="5" borderId="1" xfId="2" applyFont="1" applyFill="1" applyBorder="1" applyAlignment="1">
      <alignment horizontal="left" vertical="center"/>
    </xf>
    <xf numFmtId="0" fontId="6" fillId="6"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1" xfId="0" applyFont="1" applyFill="1" applyBorder="1" applyAlignment="1" applyProtection="1">
      <alignment horizontal="center" vertical="center"/>
      <protection hidden="1"/>
    </xf>
    <xf numFmtId="49" fontId="6" fillId="3" borderId="1" xfId="2" applyNumberFormat="1" applyFont="1" applyFill="1" applyBorder="1" applyAlignment="1">
      <alignment horizontal="left" vertical="center"/>
    </xf>
    <xf numFmtId="164" fontId="6" fillId="3" borderId="1" xfId="0" applyNumberFormat="1" applyFont="1" applyFill="1" applyBorder="1" applyAlignment="1">
      <alignment horizontal="center" vertical="center"/>
    </xf>
    <xf numFmtId="165" fontId="6" fillId="7" borderId="1" xfId="0" applyNumberFormat="1" applyFont="1" applyFill="1" applyBorder="1" applyAlignment="1">
      <alignment horizontal="center" vertical="center"/>
    </xf>
    <xf numFmtId="0" fontId="6" fillId="7" borderId="1" xfId="0" applyFont="1" applyFill="1" applyBorder="1" applyAlignment="1">
      <alignment horizontal="left" vertical="center"/>
    </xf>
    <xf numFmtId="43" fontId="10" fillId="3" borderId="1" xfId="1" applyNumberFormat="1" applyFont="1" applyFill="1" applyBorder="1" applyAlignment="1" applyProtection="1">
      <alignment horizontal="left" vertical="center"/>
    </xf>
    <xf numFmtId="0" fontId="13" fillId="3" borderId="1" xfId="0" applyFont="1" applyFill="1" applyBorder="1" applyAlignment="1">
      <alignment horizontal="center" vertical="center"/>
    </xf>
    <xf numFmtId="14" fontId="13" fillId="3" borderId="1" xfId="0" applyNumberFormat="1" applyFont="1" applyFill="1" applyBorder="1" applyAlignment="1">
      <alignment horizontal="center" vertical="center"/>
    </xf>
    <xf numFmtId="167" fontId="6" fillId="3"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10" fillId="3" borderId="1" xfId="4" applyFont="1" applyFill="1" applyBorder="1" applyAlignment="1">
      <alignment horizontal="left" vertical="center"/>
    </xf>
    <xf numFmtId="0" fontId="10" fillId="7" borderId="1" xfId="0" applyFont="1" applyFill="1" applyBorder="1" applyAlignment="1">
      <alignment horizontal="left" vertical="center"/>
    </xf>
    <xf numFmtId="14" fontId="6" fillId="3" borderId="1" xfId="0" quotePrefix="1" applyNumberFormat="1" applyFont="1" applyFill="1" applyBorder="1" applyAlignment="1">
      <alignment horizontal="center" vertical="center"/>
    </xf>
    <xf numFmtId="0" fontId="13" fillId="3" borderId="1" xfId="0" applyFont="1" applyFill="1" applyBorder="1" applyAlignment="1">
      <alignment horizontal="left" vertical="center"/>
    </xf>
    <xf numFmtId="0" fontId="6" fillId="3" borderId="1" xfId="4" applyFont="1" applyFill="1" applyBorder="1" applyAlignment="1">
      <alignment horizontal="left" vertical="center"/>
    </xf>
    <xf numFmtId="0" fontId="4" fillId="3" borderId="1" xfId="0" applyFont="1" applyFill="1" applyBorder="1" applyAlignment="1" applyProtection="1">
      <alignment horizontal="center" vertical="center"/>
      <protection hidden="1"/>
    </xf>
    <xf numFmtId="0" fontId="3" fillId="0" borderId="0" xfId="0" applyFont="1"/>
    <xf numFmtId="0" fontId="5" fillId="3" borderId="1" xfId="0" applyFont="1" applyFill="1" applyBorder="1" applyAlignment="1">
      <alignment horizontal="center" vertical="center" wrapText="1"/>
    </xf>
    <xf numFmtId="0" fontId="0" fillId="0" borderId="0" xfId="0" applyAlignment="1">
      <alignment horizontal="left" vertical="center"/>
    </xf>
    <xf numFmtId="166" fontId="6" fillId="3" borderId="1" xfId="0" applyNumberFormat="1" applyFont="1" applyFill="1" applyBorder="1" applyAlignment="1">
      <alignment horizontal="left" vertical="center"/>
    </xf>
    <xf numFmtId="0" fontId="6" fillId="4" borderId="1" xfId="0" applyFont="1" applyFill="1" applyBorder="1" applyAlignment="1">
      <alignment horizontal="left" vertical="center"/>
    </xf>
    <xf numFmtId="2" fontId="6" fillId="4" borderId="1" xfId="0" applyNumberFormat="1" applyFont="1" applyFill="1" applyBorder="1" applyAlignment="1">
      <alignment horizontal="left" vertical="center"/>
    </xf>
    <xf numFmtId="0" fontId="7" fillId="3" borderId="1" xfId="0" applyFont="1" applyFill="1" applyBorder="1" applyAlignment="1">
      <alignment horizontal="center" vertical="center" wrapText="1"/>
    </xf>
    <xf numFmtId="0" fontId="6" fillId="3" borderId="1" xfId="7" applyFont="1" applyFill="1" applyBorder="1" applyAlignment="1">
      <alignment horizontal="left" vertical="center"/>
    </xf>
    <xf numFmtId="43" fontId="6" fillId="5" borderId="1" xfId="8" applyNumberFormat="1" applyFont="1" applyFill="1" applyBorder="1" applyAlignment="1">
      <alignment horizontal="left" vertical="center"/>
    </xf>
    <xf numFmtId="0" fontId="6" fillId="3" borderId="1" xfId="2" applyNumberFormat="1" applyFont="1" applyFill="1" applyBorder="1" applyAlignment="1">
      <alignment horizontal="left" vertical="center"/>
    </xf>
    <xf numFmtId="169" fontId="6" fillId="3" borderId="1" xfId="0" applyNumberFormat="1" applyFont="1" applyFill="1" applyBorder="1" applyAlignment="1">
      <alignment horizontal="center" vertical="center"/>
    </xf>
    <xf numFmtId="0" fontId="6" fillId="8" borderId="1" xfId="0" applyFont="1" applyFill="1" applyBorder="1" applyAlignment="1">
      <alignment horizontal="left" vertical="center"/>
    </xf>
    <xf numFmtId="0" fontId="6" fillId="8" borderId="1" xfId="0" applyFont="1" applyFill="1" applyBorder="1" applyAlignment="1">
      <alignment horizontal="center" vertical="center"/>
    </xf>
    <xf numFmtId="14" fontId="6" fillId="8" borderId="1" xfId="0" applyNumberFormat="1" applyFont="1" applyFill="1" applyBorder="1" applyAlignment="1">
      <alignment horizontal="center" vertical="center"/>
    </xf>
    <xf numFmtId="0" fontId="10" fillId="8" borderId="1" xfId="0" applyFont="1" applyFill="1" applyBorder="1" applyAlignment="1">
      <alignment horizontal="left" vertical="center"/>
    </xf>
    <xf numFmtId="2" fontId="6" fillId="8" borderId="1" xfId="0" applyNumberFormat="1" applyFont="1" applyFill="1" applyBorder="1" applyAlignment="1">
      <alignment horizontal="left" vertical="center"/>
    </xf>
    <xf numFmtId="14" fontId="6" fillId="4" borderId="1" xfId="0" applyNumberFormat="1" applyFont="1" applyFill="1" applyBorder="1" applyAlignment="1">
      <alignment horizontal="center" vertical="center"/>
    </xf>
    <xf numFmtId="170" fontId="6" fillId="3" borderId="1" xfId="0" applyNumberFormat="1" applyFont="1" applyFill="1" applyBorder="1" applyAlignment="1">
      <alignment horizontal="left" vertical="center"/>
    </xf>
    <xf numFmtId="170" fontId="6" fillId="3" borderId="1" xfId="0" applyNumberFormat="1" applyFont="1" applyFill="1" applyBorder="1" applyAlignment="1">
      <alignment horizontal="center" vertical="center"/>
    </xf>
    <xf numFmtId="170" fontId="10" fillId="3" borderId="1" xfId="0" applyNumberFormat="1" applyFont="1" applyFill="1" applyBorder="1" applyAlignment="1">
      <alignment horizontal="left" vertical="center"/>
    </xf>
    <xf numFmtId="168" fontId="6" fillId="7" borderId="1" xfId="0" applyNumberFormat="1" applyFont="1" applyFill="1" applyBorder="1" applyAlignment="1">
      <alignment horizontal="center" vertical="center"/>
    </xf>
    <xf numFmtId="14" fontId="13" fillId="3" borderId="1" xfId="7" applyNumberFormat="1" applyFont="1" applyFill="1" applyBorder="1" applyAlignment="1">
      <alignment horizontal="center" vertical="center"/>
    </xf>
    <xf numFmtId="0" fontId="6" fillId="3" borderId="1" xfId="9" applyFont="1" applyFill="1" applyBorder="1" applyAlignment="1" applyProtection="1">
      <alignment horizontal="left" vertical="center"/>
    </xf>
    <xf numFmtId="2" fontId="6" fillId="7" borderId="1" xfId="0" applyNumberFormat="1" applyFont="1" applyFill="1" applyBorder="1" applyAlignment="1">
      <alignment horizontal="left" vertical="center"/>
    </xf>
    <xf numFmtId="0" fontId="0" fillId="0" borderId="1" xfId="0" applyBorder="1"/>
    <xf numFmtId="2" fontId="0" fillId="0" borderId="1" xfId="0" applyNumberFormat="1" applyBorder="1"/>
    <xf numFmtId="0" fontId="0" fillId="0" borderId="0" xfId="0" applyAlignment="1">
      <alignment horizontal="center"/>
    </xf>
    <xf numFmtId="0" fontId="0" fillId="0" borderId="1" xfId="0" applyBorder="1" applyAlignment="1">
      <alignment horizontal="center"/>
    </xf>
    <xf numFmtId="0" fontId="7" fillId="0" borderId="0" xfId="0" applyFont="1" applyAlignment="1">
      <alignment horizontal="center" vertical="center"/>
    </xf>
    <xf numFmtId="0" fontId="8" fillId="0" borderId="0" xfId="0" applyFont="1" applyAlignment="1">
      <alignment horizontal="center" vertical="center"/>
    </xf>
  </cellXfs>
  <cellStyles count="14">
    <cellStyle name="TableStyleLight1" xfId="8"/>
    <cellStyle name="TableStyleLight1 2" xfId="2"/>
    <cellStyle name="Гиперссылка 2" xfId="1"/>
    <cellStyle name="Гиперссылка 2 2" xfId="9"/>
    <cellStyle name="Гиперссылка 3" xfId="4"/>
    <cellStyle name="Обычный" xfId="0" builtinId="0"/>
    <cellStyle name="Обычный 10 6" xfId="7"/>
    <cellStyle name="Обычный 2 2" xfId="11"/>
    <cellStyle name="Обычный 2 2 2" xfId="12"/>
    <cellStyle name="Обычный 2 2 3" xfId="13"/>
    <cellStyle name="Обычный 2 55" xfId="6"/>
    <cellStyle name="Обычный 3 2" xfId="3"/>
    <cellStyle name="Обычный 3 2 2" xfId="5"/>
    <cellStyle name="Обычный 8"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Downloads/8%20&#1056;&#1072;&#1085;&#1078;&#1080;&#1088;&#1086;&#1074;&#1072;&#1085;&#1085;&#1099;&#1081;%20&#1089;&#1087;&#1080;&#1089;&#1086;&#1082;%20%20&#1064;&#1069;%20%20&#1042;&#1089;&#1054;&#1064;%20%20&#1060;&#1050;%20202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кл дев "/>
      <sheetName val="5 кл мал "/>
      <sheetName val="6 кл  дев "/>
      <sheetName val="6 кл мал"/>
      <sheetName val="7кл дев "/>
      <sheetName val="7кл мал"/>
      <sheetName val="8кл дев "/>
      <sheetName val="8 кл мал"/>
      <sheetName val="9кл дев "/>
      <sheetName val="10кл дев "/>
      <sheetName val="9 кл юн "/>
      <sheetName val="10 кл юн"/>
      <sheetName val="11 кл дев"/>
      <sheetName val="11 кл юн"/>
    </sheetNames>
    <sheetDataSet>
      <sheetData sheetId="0" refreshError="1"/>
      <sheetData sheetId="1" refreshError="1"/>
      <sheetData sheetId="2" refreshError="1"/>
      <sheetData sheetId="3" refreshError="1"/>
      <sheetData sheetId="4" refreshError="1">
        <row r="13">
          <cell r="L13" t="str">
            <v>s.porivaeva@yandex.ru 89279257346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3" Type="http://schemas.openxmlformats.org/officeDocument/2006/relationships/hyperlink" Target="mailto:ardis_gulya@mail.ru" TargetMode="External"/><Relationship Id="rId18" Type="http://schemas.openxmlformats.org/officeDocument/2006/relationships/hyperlink" Target="mailto:dina-yalyaeva@yandex.ru" TargetMode="External"/><Relationship Id="rId26" Type="http://schemas.openxmlformats.org/officeDocument/2006/relationships/hyperlink" Target="mailto:gareeva_elina_2009@mail.ru" TargetMode="External"/><Relationship Id="rId3" Type="http://schemas.openxmlformats.org/officeDocument/2006/relationships/hyperlink" Target="mailto:ufa-school34@yandex.ru" TargetMode="External"/><Relationship Id="rId21" Type="http://schemas.openxmlformats.org/officeDocument/2006/relationships/hyperlink" Target="mailto:olga7201@yandex.ru" TargetMode="External"/><Relationship Id="rId34" Type="http://schemas.openxmlformats.org/officeDocument/2006/relationships/hyperlink" Target="mailto:nutfullina.larisa@mail.ru" TargetMode="External"/><Relationship Id="rId7" Type="http://schemas.openxmlformats.org/officeDocument/2006/relationships/hyperlink" Target="mailto:sch96_sov@mail.ru" TargetMode="External"/><Relationship Id="rId12" Type="http://schemas.openxmlformats.org/officeDocument/2006/relationships/hyperlink" Target="mailto:ardis_gulya@mail.ru" TargetMode="External"/><Relationship Id="rId17" Type="http://schemas.openxmlformats.org/officeDocument/2006/relationships/hyperlink" Target="mailto:aijlaeeee@gmail.com" TargetMode="External"/><Relationship Id="rId25" Type="http://schemas.openxmlformats.org/officeDocument/2006/relationships/hyperlink" Target="mailto:manaicheva@yandex.ru" TargetMode="External"/><Relationship Id="rId33" Type="http://schemas.openxmlformats.org/officeDocument/2006/relationships/hyperlink" Target="mailto:nutfullina.larisa@mail.ru" TargetMode="External"/><Relationship Id="rId2" Type="http://schemas.openxmlformats.org/officeDocument/2006/relationships/hyperlink" Target="mailto:elvinaahmetova025@gmail" TargetMode="External"/><Relationship Id="rId16" Type="http://schemas.openxmlformats.org/officeDocument/2006/relationships/hyperlink" Target="mailto:uraliya.davletova@bk.ru" TargetMode="External"/><Relationship Id="rId20" Type="http://schemas.openxmlformats.org/officeDocument/2006/relationships/hyperlink" Target="mailto:olga7201@yandex.ru" TargetMode="External"/><Relationship Id="rId29" Type="http://schemas.openxmlformats.org/officeDocument/2006/relationships/hyperlink" Target="mailto:rodina1234@yandex.ru" TargetMode="External"/><Relationship Id="rId1" Type="http://schemas.openxmlformats.org/officeDocument/2006/relationships/hyperlink" Target="mailto:andrej.mordanov@mail.ru" TargetMode="External"/><Relationship Id="rId6" Type="http://schemas.openxmlformats.org/officeDocument/2006/relationships/hyperlink" Target="mailto:sch96_sov@mail.ru" TargetMode="External"/><Relationship Id="rId11" Type="http://schemas.openxmlformats.org/officeDocument/2006/relationships/hyperlink" Target="mailto:ardis_gulya@mail.ru" TargetMode="External"/><Relationship Id="rId24" Type="http://schemas.openxmlformats.org/officeDocument/2006/relationships/hyperlink" Target="mailto:zulmiramarv@gmail.com" TargetMode="External"/><Relationship Id="rId32" Type="http://schemas.openxmlformats.org/officeDocument/2006/relationships/hyperlink" Target="mailto:dina-yalyaeva@yandex.ru" TargetMode="External"/><Relationship Id="rId5" Type="http://schemas.openxmlformats.org/officeDocument/2006/relationships/hyperlink" Target="mailto:valeev.nail.78@mail.ru" TargetMode="External"/><Relationship Id="rId15" Type="http://schemas.openxmlformats.org/officeDocument/2006/relationships/hyperlink" Target="mailto:uraliya.davletova@bk.ru" TargetMode="External"/><Relationship Id="rId23" Type="http://schemas.openxmlformats.org/officeDocument/2006/relationships/hyperlink" Target="mailto:acrobatca-sp@yandex.ru" TargetMode="External"/><Relationship Id="rId28" Type="http://schemas.openxmlformats.org/officeDocument/2006/relationships/hyperlink" Target="mailto:yulya.kotis@bk.ru" TargetMode="External"/><Relationship Id="rId10" Type="http://schemas.openxmlformats.org/officeDocument/2006/relationships/hyperlink" Target="mailto:abramovvaa@yandex.ru" TargetMode="External"/><Relationship Id="rId19" Type="http://schemas.openxmlformats.org/officeDocument/2006/relationships/hyperlink" Target="mailto:latypovakamilla210@gmail.com" TargetMode="External"/><Relationship Id="rId31" Type="http://schemas.openxmlformats.org/officeDocument/2006/relationships/hyperlink" Target="mailto:rodina1234@yandex.ru" TargetMode="External"/><Relationship Id="rId4" Type="http://schemas.openxmlformats.org/officeDocument/2006/relationships/hyperlink" Target="mailto:olimpiada-86@yandex.ru" TargetMode="External"/><Relationship Id="rId9" Type="http://schemas.openxmlformats.org/officeDocument/2006/relationships/hyperlink" Target="mailto:dust-medoram@mail.ru" TargetMode="External"/><Relationship Id="rId14" Type="http://schemas.openxmlformats.org/officeDocument/2006/relationships/hyperlink" Target="mailto:ardis_gulya@mail.ru" TargetMode="External"/><Relationship Id="rId22" Type="http://schemas.openxmlformats.org/officeDocument/2006/relationships/hyperlink" Target="mailto:acrobatca-sp@yandex.ru" TargetMode="External"/><Relationship Id="rId27" Type="http://schemas.openxmlformats.org/officeDocument/2006/relationships/hyperlink" Target="mailto:mariya.baranova.2014@bk.ru" TargetMode="External"/><Relationship Id="rId30" Type="http://schemas.openxmlformats.org/officeDocument/2006/relationships/hyperlink" Target="mailto:ardis_gulya@mail.ru" TargetMode="External"/><Relationship Id="rId35" Type="http://schemas.openxmlformats.org/officeDocument/2006/relationships/printerSettings" Target="../printerSettings/printerSettings2.bin"/><Relationship Id="rId8" Type="http://schemas.openxmlformats.org/officeDocument/2006/relationships/hyperlink" Target="mailto:manaicheva@yandex.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abSelected="1" workbookViewId="0">
      <selection activeCell="G25" sqref="G25"/>
    </sheetView>
  </sheetViews>
  <sheetFormatPr defaultRowHeight="13.2" x14ac:dyDescent="0.25"/>
  <cols>
    <col min="4" max="4" width="27.6640625" customWidth="1"/>
  </cols>
  <sheetData>
    <row r="1" spans="1:9" x14ac:dyDescent="0.25">
      <c r="A1" s="66" t="s">
        <v>487</v>
      </c>
      <c r="B1" s="66"/>
      <c r="C1" s="66"/>
      <c r="D1" s="66"/>
      <c r="E1" s="66"/>
      <c r="F1" s="66"/>
      <c r="G1" s="66"/>
      <c r="H1" s="66"/>
      <c r="I1" s="66"/>
    </row>
    <row r="2" spans="1:9" x14ac:dyDescent="0.25">
      <c r="A2" s="66" t="s">
        <v>486</v>
      </c>
      <c r="B2" s="66"/>
      <c r="C2" s="66"/>
      <c r="D2" s="66"/>
      <c r="E2" s="66"/>
      <c r="F2" s="66"/>
      <c r="G2" s="66"/>
      <c r="H2" s="66"/>
      <c r="I2" s="66"/>
    </row>
    <row r="3" spans="1:9" x14ac:dyDescent="0.25">
      <c r="A3" t="s">
        <v>8</v>
      </c>
    </row>
    <row r="4" spans="1:9" ht="14.25" customHeight="1" x14ac:dyDescent="0.25">
      <c r="A4" s="64" t="s">
        <v>0</v>
      </c>
      <c r="B4" s="67" t="s">
        <v>2</v>
      </c>
      <c r="C4" s="67"/>
      <c r="D4" s="64" t="s">
        <v>6</v>
      </c>
      <c r="E4" s="64" t="s">
        <v>9</v>
      </c>
      <c r="F4" s="64" t="s">
        <v>10</v>
      </c>
      <c r="G4" s="64" t="s">
        <v>12</v>
      </c>
      <c r="H4" s="64" t="s">
        <v>11</v>
      </c>
      <c r="I4" s="64" t="s">
        <v>3</v>
      </c>
    </row>
    <row r="5" spans="1:9" ht="14.25" customHeight="1" x14ac:dyDescent="0.25">
      <c r="A5" s="64"/>
      <c r="B5" s="64"/>
      <c r="C5" s="64"/>
      <c r="D5" s="64"/>
      <c r="E5" s="65"/>
      <c r="F5" s="65"/>
      <c r="G5" s="65"/>
      <c r="H5" s="65"/>
      <c r="I5" s="64"/>
    </row>
    <row r="6" spans="1:9" ht="14.25" customHeight="1" x14ac:dyDescent="0.25">
      <c r="A6" s="64"/>
      <c r="B6" s="64"/>
      <c r="C6" s="64"/>
      <c r="D6" s="64"/>
      <c r="E6" s="65"/>
      <c r="F6" s="65"/>
      <c r="G6" s="65"/>
      <c r="H6" s="65"/>
      <c r="I6" s="64"/>
    </row>
    <row r="7" spans="1:9" ht="14.25" customHeight="1" x14ac:dyDescent="0.25">
      <c r="A7" s="64"/>
      <c r="B7" s="64"/>
      <c r="C7" s="64"/>
      <c r="D7" s="64"/>
      <c r="E7" s="65"/>
      <c r="F7" s="65"/>
      <c r="G7" s="65"/>
      <c r="H7" s="65"/>
      <c r="I7" s="64"/>
    </row>
    <row r="8" spans="1:9" ht="14.25" customHeight="1" x14ac:dyDescent="0.25">
      <c r="A8" s="64"/>
      <c r="B8" s="64"/>
      <c r="C8" s="64"/>
      <c r="D8" s="64"/>
      <c r="E8" s="65"/>
      <c r="F8" s="65"/>
      <c r="G8" s="65"/>
      <c r="H8" s="65"/>
      <c r="I8" s="64"/>
    </row>
    <row r="9" spans="1:9" ht="14.25" customHeight="1" x14ac:dyDescent="0.25">
      <c r="A9" s="64"/>
      <c r="B9" s="64"/>
      <c r="C9" s="64"/>
      <c r="D9" s="64"/>
      <c r="E9" s="65"/>
      <c r="F9" s="65"/>
      <c r="G9" s="65"/>
      <c r="H9" s="65"/>
      <c r="I9" s="64"/>
    </row>
    <row r="10" spans="1:9" ht="14.25" customHeight="1" x14ac:dyDescent="0.25">
      <c r="A10" s="64"/>
      <c r="B10" s="64"/>
      <c r="C10" s="64"/>
      <c r="D10" s="64"/>
      <c r="E10" s="65"/>
      <c r="F10" s="65"/>
      <c r="G10" s="65"/>
      <c r="H10" s="65"/>
      <c r="I10" s="64"/>
    </row>
    <row r="11" spans="1:9" ht="14.25" customHeight="1" x14ac:dyDescent="0.25">
      <c r="A11" s="64"/>
      <c r="B11" s="64"/>
      <c r="C11" s="64"/>
      <c r="D11" s="64"/>
      <c r="E11" s="65"/>
      <c r="F11" s="65"/>
      <c r="G11" s="65"/>
      <c r="H11" s="65"/>
      <c r="I11" s="64"/>
    </row>
    <row r="12" spans="1:9" ht="14.25" customHeight="1" x14ac:dyDescent="0.25">
      <c r="A12" s="64"/>
      <c r="B12" s="64"/>
      <c r="C12" s="64"/>
      <c r="D12" s="64"/>
      <c r="E12" s="65"/>
      <c r="F12" s="65"/>
      <c r="G12" s="65"/>
      <c r="H12" s="65"/>
      <c r="I12" s="64"/>
    </row>
    <row r="13" spans="1:9" ht="14.25" customHeight="1" x14ac:dyDescent="0.25">
      <c r="A13" s="64"/>
      <c r="B13" s="64"/>
      <c r="C13" s="64"/>
      <c r="D13" s="64"/>
      <c r="E13" s="65"/>
      <c r="F13" s="65"/>
      <c r="G13" s="65"/>
      <c r="H13" s="65"/>
      <c r="I13" s="64"/>
    </row>
    <row r="14" spans="1:9" ht="14.25" customHeight="1" x14ac:dyDescent="0.25">
      <c r="A14" s="64"/>
      <c r="B14" s="64"/>
      <c r="C14" s="64"/>
      <c r="D14" s="64"/>
      <c r="E14" s="65"/>
      <c r="F14" s="65"/>
      <c r="G14" s="65"/>
      <c r="H14" s="65"/>
      <c r="I14" s="64"/>
    </row>
    <row r="15" spans="1:9" ht="14.25" customHeight="1" x14ac:dyDescent="0.25">
      <c r="A15" s="64"/>
      <c r="B15" s="64"/>
      <c r="C15" s="64"/>
      <c r="D15" s="64"/>
      <c r="E15" s="65"/>
      <c r="F15" s="65"/>
      <c r="G15" s="65"/>
      <c r="H15" s="65"/>
      <c r="I15" s="64"/>
    </row>
    <row r="16" spans="1:9" ht="14.25" customHeight="1" x14ac:dyDescent="0.25">
      <c r="A16" s="64"/>
      <c r="B16" s="64"/>
      <c r="C16" s="64"/>
      <c r="D16" s="64"/>
      <c r="E16" s="65"/>
      <c r="F16" s="65"/>
      <c r="G16" s="65"/>
      <c r="H16" s="65"/>
      <c r="I16" s="64"/>
    </row>
    <row r="17" spans="1:9" ht="14.25" customHeight="1" x14ac:dyDescent="0.25">
      <c r="A17" s="64"/>
      <c r="B17" s="64"/>
      <c r="C17" s="64"/>
      <c r="D17" s="64"/>
      <c r="E17" s="65"/>
      <c r="F17" s="65"/>
      <c r="G17" s="65"/>
      <c r="H17" s="65"/>
      <c r="I17" s="64"/>
    </row>
    <row r="18" spans="1:9" ht="14.25" customHeight="1" x14ac:dyDescent="0.25">
      <c r="A18" s="64"/>
      <c r="B18" s="64"/>
      <c r="C18" s="64"/>
      <c r="D18" s="64"/>
      <c r="E18" s="65"/>
      <c r="F18" s="65"/>
      <c r="G18" s="65"/>
      <c r="H18" s="65"/>
      <c r="I18" s="64"/>
    </row>
    <row r="19" spans="1:9" ht="14.25" customHeight="1" x14ac:dyDescent="0.25">
      <c r="A19" s="64"/>
      <c r="B19" s="64"/>
      <c r="C19" s="64"/>
      <c r="D19" s="64"/>
      <c r="E19" s="65"/>
      <c r="F19" s="65"/>
      <c r="G19" s="65"/>
      <c r="H19" s="65"/>
      <c r="I19" s="64"/>
    </row>
    <row r="20" spans="1:9" ht="14.25" customHeight="1" x14ac:dyDescent="0.25">
      <c r="A20" s="64"/>
      <c r="B20" s="64"/>
      <c r="C20" s="64"/>
      <c r="D20" s="64"/>
      <c r="E20" s="65"/>
      <c r="F20" s="65"/>
      <c r="G20" s="65"/>
      <c r="H20" s="65"/>
      <c r="I20" s="64"/>
    </row>
    <row r="21" spans="1:9" ht="14.25" customHeight="1" x14ac:dyDescent="0.25">
      <c r="A21" s="64"/>
      <c r="B21" s="64"/>
      <c r="C21" s="64"/>
      <c r="D21" s="64"/>
      <c r="E21" s="65"/>
      <c r="F21" s="65"/>
      <c r="G21" s="65"/>
      <c r="H21" s="65"/>
      <c r="I21" s="64"/>
    </row>
    <row r="22" spans="1:9" ht="14.25" customHeight="1" x14ac:dyDescent="0.25">
      <c r="A22" s="64"/>
      <c r="B22" s="64"/>
      <c r="C22" s="64"/>
      <c r="D22" s="64"/>
      <c r="E22" s="65"/>
      <c r="F22" s="65"/>
      <c r="G22" s="65"/>
      <c r="H22" s="65"/>
      <c r="I22" s="64"/>
    </row>
    <row r="23" spans="1:9" ht="14.25" customHeight="1" x14ac:dyDescent="0.25">
      <c r="A23" s="64"/>
      <c r="B23" s="64"/>
      <c r="C23" s="64"/>
      <c r="D23" s="64"/>
      <c r="E23" s="65"/>
      <c r="F23" s="65"/>
      <c r="G23" s="65"/>
      <c r="H23" s="65"/>
      <c r="I23" s="64"/>
    </row>
    <row r="24" spans="1:9" ht="14.25" customHeight="1" x14ac:dyDescent="0.25">
      <c r="A24" s="64"/>
      <c r="B24" s="64"/>
      <c r="C24" s="64"/>
      <c r="D24" s="64"/>
      <c r="E24" s="65"/>
      <c r="F24" s="65"/>
      <c r="G24" s="65"/>
      <c r="H24" s="65"/>
      <c r="I24" s="64"/>
    </row>
    <row r="25" spans="1:9" ht="14.25" customHeight="1" x14ac:dyDescent="0.25">
      <c r="A25" s="64"/>
      <c r="B25" s="64"/>
      <c r="C25" s="64"/>
      <c r="D25" s="64"/>
      <c r="E25" s="65"/>
      <c r="F25" s="65"/>
      <c r="G25" s="65"/>
      <c r="H25" s="65"/>
      <c r="I25" s="64"/>
    </row>
    <row r="26" spans="1:9" ht="14.25" customHeight="1" x14ac:dyDescent="0.25">
      <c r="A26" s="64"/>
      <c r="B26" s="64"/>
      <c r="C26" s="64"/>
      <c r="D26" s="64"/>
      <c r="E26" s="65"/>
      <c r="F26" s="65"/>
      <c r="G26" s="65"/>
      <c r="H26" s="65"/>
      <c r="I26" s="64"/>
    </row>
    <row r="27" spans="1:9" ht="14.25" customHeight="1" x14ac:dyDescent="0.25">
      <c r="A27" s="64"/>
      <c r="B27" s="64"/>
      <c r="C27" s="64"/>
      <c r="D27" s="64"/>
      <c r="E27" s="65"/>
      <c r="F27" s="65"/>
      <c r="G27" s="65"/>
      <c r="H27" s="65"/>
      <c r="I27" s="64"/>
    </row>
    <row r="28" spans="1:9" ht="14.25" customHeight="1" x14ac:dyDescent="0.25">
      <c r="A28" s="64"/>
      <c r="B28" s="64"/>
      <c r="C28" s="64"/>
      <c r="D28" s="64"/>
      <c r="E28" s="65"/>
      <c r="F28" s="65"/>
      <c r="G28" s="65"/>
      <c r="H28" s="65"/>
      <c r="I28" s="64"/>
    </row>
    <row r="29" spans="1:9" ht="14.25" customHeight="1" x14ac:dyDescent="0.25">
      <c r="A29" s="64"/>
      <c r="B29" s="64"/>
      <c r="C29" s="64"/>
      <c r="D29" s="64"/>
      <c r="E29" s="65"/>
      <c r="F29" s="65"/>
      <c r="G29" s="65"/>
      <c r="H29" s="65"/>
      <c r="I29" s="64"/>
    </row>
    <row r="30" spans="1:9" ht="14.25" customHeight="1" x14ac:dyDescent="0.25">
      <c r="A30" s="64"/>
      <c r="B30" s="64"/>
      <c r="C30" s="64"/>
      <c r="D30" s="64"/>
      <c r="E30" s="65"/>
      <c r="F30" s="65"/>
      <c r="G30" s="65"/>
      <c r="H30" s="65"/>
      <c r="I30" s="64"/>
    </row>
    <row r="31" spans="1:9" ht="14.25" customHeight="1" x14ac:dyDescent="0.25">
      <c r="A31" s="64"/>
      <c r="B31" s="64"/>
      <c r="C31" s="64"/>
      <c r="D31" s="64"/>
      <c r="E31" s="65"/>
      <c r="F31" s="65"/>
      <c r="G31" s="65"/>
      <c r="H31" s="65"/>
      <c r="I31" s="64"/>
    </row>
    <row r="32" spans="1:9" ht="14.25" customHeight="1" x14ac:dyDescent="0.25">
      <c r="A32" s="64"/>
      <c r="B32" s="64"/>
      <c r="C32" s="64"/>
      <c r="D32" s="64"/>
      <c r="E32" s="65"/>
      <c r="F32" s="65"/>
      <c r="G32" s="65"/>
      <c r="H32" s="65"/>
      <c r="I32" s="64"/>
    </row>
    <row r="33" spans="1:9" ht="14.25" customHeight="1" x14ac:dyDescent="0.25">
      <c r="A33" s="64"/>
      <c r="B33" s="64"/>
      <c r="C33" s="64"/>
      <c r="D33" s="64"/>
      <c r="E33" s="65"/>
      <c r="F33" s="65"/>
      <c r="G33" s="65"/>
      <c r="H33" s="65"/>
      <c r="I33" s="64"/>
    </row>
    <row r="34" spans="1:9" ht="14.25" customHeight="1" x14ac:dyDescent="0.25">
      <c r="A34" s="64"/>
      <c r="B34" s="64"/>
      <c r="C34" s="64"/>
      <c r="D34" s="64"/>
      <c r="E34" s="65"/>
      <c r="F34" s="65"/>
      <c r="G34" s="65"/>
      <c r="H34" s="65"/>
      <c r="I34" s="64"/>
    </row>
    <row r="35" spans="1:9" ht="14.25" customHeight="1" x14ac:dyDescent="0.25">
      <c r="A35" s="64"/>
      <c r="B35" s="64"/>
      <c r="C35" s="64"/>
      <c r="D35" s="64"/>
      <c r="E35" s="65"/>
      <c r="F35" s="65"/>
      <c r="G35" s="65"/>
      <c r="H35" s="65"/>
      <c r="I35" s="64"/>
    </row>
    <row r="36" spans="1:9" ht="14.25" customHeight="1" x14ac:dyDescent="0.25">
      <c r="A36" s="64"/>
      <c r="B36" s="64"/>
      <c r="C36" s="64"/>
      <c r="D36" s="64"/>
      <c r="E36" s="65"/>
      <c r="F36" s="65"/>
      <c r="G36" s="65"/>
      <c r="H36" s="65"/>
      <c r="I36" s="64"/>
    </row>
    <row r="37" spans="1:9" ht="14.25" customHeight="1" x14ac:dyDescent="0.25">
      <c r="A37" s="64"/>
      <c r="B37" s="64"/>
      <c r="C37" s="64"/>
      <c r="D37" s="64"/>
      <c r="E37" s="65"/>
      <c r="F37" s="65"/>
      <c r="G37" s="65"/>
      <c r="H37" s="65"/>
      <c r="I37" s="64"/>
    </row>
    <row r="38" spans="1:9" ht="14.25" customHeight="1" x14ac:dyDescent="0.25">
      <c r="A38" s="64"/>
      <c r="B38" s="64"/>
      <c r="C38" s="64"/>
      <c r="D38" s="64"/>
      <c r="E38" s="65"/>
      <c r="F38" s="65"/>
      <c r="G38" s="65"/>
      <c r="H38" s="65"/>
      <c r="I38" s="64"/>
    </row>
    <row r="39" spans="1:9" ht="14.25" customHeight="1" x14ac:dyDescent="0.25">
      <c r="A39" s="64"/>
      <c r="B39" s="64"/>
      <c r="C39" s="64"/>
      <c r="D39" s="64"/>
      <c r="E39" s="65"/>
      <c r="F39" s="65"/>
      <c r="G39" s="65"/>
      <c r="H39" s="65"/>
      <c r="I39" s="64"/>
    </row>
    <row r="40" spans="1:9" ht="14.25" customHeight="1" x14ac:dyDescent="0.25">
      <c r="A40" s="64"/>
      <c r="B40" s="64"/>
      <c r="C40" s="64"/>
      <c r="D40" s="64"/>
      <c r="E40" s="65"/>
      <c r="F40" s="65"/>
      <c r="G40" s="65"/>
      <c r="H40" s="65"/>
      <c r="I40" s="64"/>
    </row>
    <row r="41" spans="1:9" ht="14.25" customHeight="1" x14ac:dyDescent="0.25">
      <c r="A41" s="64"/>
      <c r="B41" s="64"/>
      <c r="C41" s="64"/>
      <c r="D41" s="64"/>
      <c r="E41" s="65"/>
      <c r="F41" s="65"/>
      <c r="G41" s="65"/>
      <c r="H41" s="65"/>
      <c r="I41" s="64"/>
    </row>
    <row r="42" spans="1:9" ht="14.25" customHeight="1" x14ac:dyDescent="0.25">
      <c r="A42" s="64"/>
      <c r="B42" s="64"/>
      <c r="C42" s="64"/>
      <c r="D42" s="64"/>
      <c r="E42" s="65"/>
      <c r="F42" s="65"/>
      <c r="G42" s="65"/>
      <c r="H42" s="65"/>
      <c r="I42" s="64"/>
    </row>
    <row r="43" spans="1:9" ht="14.25" customHeight="1" x14ac:dyDescent="0.25">
      <c r="A43" s="64"/>
      <c r="B43" s="64"/>
      <c r="C43" s="64"/>
      <c r="D43" s="64"/>
      <c r="E43" s="65"/>
      <c r="F43" s="65"/>
      <c r="G43" s="65"/>
      <c r="H43" s="65"/>
      <c r="I43" s="64"/>
    </row>
    <row r="44" spans="1:9" ht="14.25" customHeight="1" x14ac:dyDescent="0.25">
      <c r="A44" s="64"/>
      <c r="B44" s="64"/>
      <c r="C44" s="64"/>
      <c r="D44" s="64"/>
      <c r="E44" s="65"/>
      <c r="F44" s="65"/>
      <c r="G44" s="65"/>
      <c r="H44" s="65"/>
      <c r="I44" s="64"/>
    </row>
    <row r="45" spans="1:9" ht="14.25" customHeight="1" x14ac:dyDescent="0.25">
      <c r="A45" s="64"/>
      <c r="B45" s="64"/>
      <c r="C45" s="64"/>
      <c r="D45" s="64"/>
      <c r="E45" s="65"/>
      <c r="F45" s="65"/>
      <c r="G45" s="65"/>
      <c r="H45" s="65"/>
      <c r="I45" s="64"/>
    </row>
    <row r="46" spans="1:9" ht="14.25" customHeight="1" x14ac:dyDescent="0.25">
      <c r="A46" s="64"/>
      <c r="B46" s="64"/>
      <c r="C46" s="64"/>
      <c r="D46" s="64"/>
      <c r="E46" s="65"/>
      <c r="F46" s="65"/>
      <c r="G46" s="65"/>
      <c r="H46" s="65"/>
      <c r="I46" s="64"/>
    </row>
    <row r="47" spans="1:9" ht="14.25" customHeight="1" x14ac:dyDescent="0.25">
      <c r="A47" s="64"/>
      <c r="B47" s="64"/>
      <c r="C47" s="64"/>
      <c r="D47" s="64"/>
      <c r="E47" s="65"/>
      <c r="F47" s="65"/>
      <c r="G47" s="65"/>
      <c r="H47" s="65"/>
      <c r="I47" s="64"/>
    </row>
    <row r="48" spans="1:9" ht="14.25" customHeight="1" x14ac:dyDescent="0.25">
      <c r="A48" s="64"/>
      <c r="B48" s="64"/>
      <c r="C48" s="64"/>
      <c r="D48" s="64"/>
      <c r="E48" s="65"/>
      <c r="F48" s="65"/>
      <c r="G48" s="65"/>
      <c r="H48" s="65"/>
      <c r="I48" s="64"/>
    </row>
    <row r="49" spans="1:9" ht="14.25" customHeight="1" x14ac:dyDescent="0.25">
      <c r="A49" s="64"/>
      <c r="B49" s="64"/>
      <c r="C49" s="64"/>
      <c r="D49" s="64"/>
      <c r="E49" s="65"/>
      <c r="F49" s="65"/>
      <c r="G49" s="65"/>
      <c r="H49" s="65"/>
      <c r="I49" s="64"/>
    </row>
    <row r="50" spans="1:9" ht="14.25" customHeight="1" x14ac:dyDescent="0.25">
      <c r="A50" s="64"/>
      <c r="B50" s="64"/>
      <c r="C50" s="64"/>
      <c r="D50" s="64"/>
      <c r="E50" s="65"/>
      <c r="F50" s="65"/>
      <c r="G50" s="65"/>
      <c r="H50" s="65"/>
      <c r="I50" s="64"/>
    </row>
    <row r="51" spans="1:9" ht="14.25" customHeight="1" x14ac:dyDescent="0.25">
      <c r="A51" s="64"/>
      <c r="B51" s="64"/>
      <c r="C51" s="64"/>
      <c r="D51" s="64"/>
      <c r="E51" s="65"/>
      <c r="F51" s="65"/>
      <c r="G51" s="65"/>
      <c r="H51" s="65"/>
      <c r="I51" s="64"/>
    </row>
    <row r="52" spans="1:9" ht="14.25" customHeight="1" x14ac:dyDescent="0.25">
      <c r="A52" s="64"/>
      <c r="B52" s="64"/>
      <c r="C52" s="64"/>
      <c r="D52" s="64"/>
      <c r="E52" s="65"/>
      <c r="F52" s="65"/>
      <c r="G52" s="65"/>
      <c r="H52" s="65"/>
      <c r="I52" s="64"/>
    </row>
    <row r="53" spans="1:9" ht="14.25" customHeight="1" x14ac:dyDescent="0.25">
      <c r="A53" s="64"/>
      <c r="B53" s="64"/>
      <c r="C53" s="64"/>
      <c r="D53" s="64"/>
      <c r="E53" s="65"/>
      <c r="F53" s="65"/>
      <c r="G53" s="65"/>
      <c r="H53" s="65"/>
      <c r="I53" s="64"/>
    </row>
    <row r="54" spans="1:9" ht="14.25" customHeight="1" x14ac:dyDescent="0.25">
      <c r="A54" s="64"/>
      <c r="B54" s="64"/>
      <c r="C54" s="64"/>
      <c r="D54" s="64"/>
      <c r="E54" s="65"/>
      <c r="F54" s="65"/>
      <c r="G54" s="65"/>
      <c r="H54" s="65"/>
      <c r="I54" s="64"/>
    </row>
    <row r="55" spans="1:9" ht="14.25" customHeight="1" x14ac:dyDescent="0.25">
      <c r="A55" s="64"/>
      <c r="B55" s="64"/>
      <c r="C55" s="64"/>
      <c r="D55" s="64"/>
      <c r="E55" s="65"/>
      <c r="F55" s="65"/>
      <c r="G55" s="65"/>
      <c r="H55" s="65"/>
      <c r="I55" s="64"/>
    </row>
    <row r="56" spans="1:9" ht="14.25" customHeight="1" x14ac:dyDescent="0.25">
      <c r="A56" s="64"/>
      <c r="B56" s="64"/>
      <c r="C56" s="64"/>
      <c r="D56" s="64"/>
      <c r="E56" s="65"/>
      <c r="F56" s="65"/>
      <c r="G56" s="65"/>
      <c r="H56" s="65"/>
      <c r="I56" s="64"/>
    </row>
    <row r="57" spans="1:9" ht="14.25" customHeight="1" x14ac:dyDescent="0.25">
      <c r="A57" s="64"/>
      <c r="B57" s="64"/>
      <c r="C57" s="64"/>
      <c r="D57" s="64"/>
      <c r="E57" s="65"/>
      <c r="F57" s="65"/>
      <c r="G57" s="65"/>
      <c r="H57" s="65"/>
      <c r="I57" s="64"/>
    </row>
    <row r="58" spans="1:9" ht="14.25" customHeight="1" x14ac:dyDescent="0.25">
      <c r="A58" s="64"/>
      <c r="B58" s="64"/>
      <c r="C58" s="64"/>
      <c r="D58" s="64"/>
      <c r="E58" s="65"/>
      <c r="F58" s="65"/>
      <c r="G58" s="65"/>
      <c r="H58" s="65"/>
      <c r="I58" s="64"/>
    </row>
    <row r="59" spans="1:9" ht="14.25" customHeight="1" x14ac:dyDescent="0.25">
      <c r="A59" s="64"/>
      <c r="B59" s="64"/>
      <c r="C59" s="64"/>
      <c r="D59" s="64"/>
      <c r="E59" s="65"/>
      <c r="F59" s="65"/>
      <c r="G59" s="65"/>
      <c r="H59" s="65"/>
      <c r="I59" s="64"/>
    </row>
    <row r="60" spans="1:9" ht="14.25" customHeight="1" x14ac:dyDescent="0.25">
      <c r="A60" s="64"/>
      <c r="B60" s="64"/>
      <c r="C60" s="64"/>
      <c r="D60" s="64"/>
      <c r="E60" s="65"/>
      <c r="F60" s="65"/>
      <c r="G60" s="65"/>
      <c r="H60" s="65"/>
      <c r="I60" s="64"/>
    </row>
    <row r="61" spans="1:9" ht="14.25" customHeight="1" x14ac:dyDescent="0.25">
      <c r="A61" s="64"/>
      <c r="B61" s="64"/>
      <c r="C61" s="64"/>
      <c r="D61" s="64"/>
      <c r="E61" s="65"/>
      <c r="F61" s="65"/>
      <c r="G61" s="65"/>
      <c r="H61" s="65"/>
      <c r="I61" s="64"/>
    </row>
    <row r="62" spans="1:9" ht="14.25" customHeight="1" x14ac:dyDescent="0.25">
      <c r="A62" s="64"/>
      <c r="B62" s="64"/>
      <c r="C62" s="64"/>
      <c r="D62" s="64"/>
      <c r="E62" s="65"/>
      <c r="F62" s="65"/>
      <c r="G62" s="65"/>
      <c r="H62" s="65"/>
      <c r="I62" s="64"/>
    </row>
    <row r="63" spans="1:9" ht="14.25" customHeight="1" x14ac:dyDescent="0.25">
      <c r="A63" s="64"/>
      <c r="B63" s="64"/>
      <c r="C63" s="64"/>
      <c r="D63" s="64"/>
      <c r="E63" s="65"/>
      <c r="F63" s="65"/>
      <c r="G63" s="65"/>
      <c r="H63" s="65"/>
      <c r="I63" s="64"/>
    </row>
    <row r="64" spans="1:9" ht="14.25" customHeight="1" x14ac:dyDescent="0.25">
      <c r="A64" s="64"/>
      <c r="B64" s="64"/>
      <c r="C64" s="64"/>
      <c r="D64" s="64"/>
      <c r="E64" s="65"/>
      <c r="F64" s="65"/>
      <c r="G64" s="65"/>
      <c r="H64" s="65"/>
      <c r="I64" s="64"/>
    </row>
    <row r="65" spans="1:9" ht="14.25" customHeight="1" x14ac:dyDescent="0.25">
      <c r="A65" s="64"/>
      <c r="B65" s="64"/>
      <c r="C65" s="64"/>
      <c r="D65" s="64"/>
      <c r="E65" s="65"/>
      <c r="F65" s="65"/>
      <c r="G65" s="65"/>
      <c r="H65" s="65"/>
      <c r="I65" s="64"/>
    </row>
    <row r="66" spans="1:9" ht="14.25" customHeight="1" x14ac:dyDescent="0.25">
      <c r="A66" s="64"/>
      <c r="B66" s="64"/>
      <c r="C66" s="64"/>
      <c r="D66" s="64"/>
      <c r="E66" s="65"/>
      <c r="F66" s="65"/>
      <c r="G66" s="65"/>
      <c r="H66" s="65"/>
      <c r="I66" s="64"/>
    </row>
    <row r="67" spans="1:9" ht="14.25" customHeight="1" x14ac:dyDescent="0.25">
      <c r="A67" s="64"/>
      <c r="B67" s="64"/>
      <c r="C67" s="64"/>
      <c r="D67" s="64"/>
      <c r="E67" s="65"/>
      <c r="F67" s="65"/>
      <c r="G67" s="65"/>
      <c r="H67" s="65"/>
      <c r="I67" s="64"/>
    </row>
    <row r="68" spans="1:9" ht="14.25" customHeight="1" x14ac:dyDescent="0.25">
      <c r="A68" s="64"/>
      <c r="B68" s="64"/>
      <c r="C68" s="64"/>
      <c r="D68" s="64"/>
      <c r="E68" s="65"/>
      <c r="F68" s="65"/>
      <c r="G68" s="65"/>
      <c r="H68" s="65"/>
      <c r="I68" s="64"/>
    </row>
    <row r="69" spans="1:9" ht="14.25" customHeight="1" x14ac:dyDescent="0.25">
      <c r="A69" s="64"/>
      <c r="B69" s="64"/>
      <c r="C69" s="64"/>
      <c r="D69" s="64"/>
      <c r="E69" s="65"/>
      <c r="F69" s="65"/>
      <c r="G69" s="65"/>
      <c r="H69" s="65"/>
      <c r="I69" s="64"/>
    </row>
    <row r="70" spans="1:9" ht="14.25" customHeight="1" x14ac:dyDescent="0.25">
      <c r="A70" s="64"/>
      <c r="B70" s="64"/>
      <c r="C70" s="64"/>
      <c r="D70" s="64"/>
      <c r="E70" s="65"/>
      <c r="F70" s="65"/>
      <c r="G70" s="65"/>
      <c r="H70" s="65"/>
      <c r="I70" s="64"/>
    </row>
    <row r="71" spans="1:9" ht="14.25" customHeight="1" x14ac:dyDescent="0.25">
      <c r="A71" s="64"/>
      <c r="B71" s="64"/>
      <c r="C71" s="64"/>
      <c r="D71" s="64"/>
      <c r="E71" s="65"/>
      <c r="F71" s="65"/>
      <c r="G71" s="65"/>
      <c r="H71" s="65"/>
      <c r="I71" s="64"/>
    </row>
    <row r="72" spans="1:9" ht="14.25" customHeight="1" x14ac:dyDescent="0.25">
      <c r="A72" s="64"/>
      <c r="B72" s="64"/>
      <c r="C72" s="64"/>
      <c r="D72" s="64"/>
      <c r="E72" s="65"/>
      <c r="F72" s="65"/>
      <c r="G72" s="65"/>
      <c r="H72" s="65"/>
      <c r="I72" s="64"/>
    </row>
    <row r="73" spans="1:9" ht="14.25" customHeight="1" x14ac:dyDescent="0.25">
      <c r="A73" s="64"/>
      <c r="B73" s="64"/>
      <c r="C73" s="64"/>
      <c r="D73" s="64"/>
      <c r="E73" s="65"/>
      <c r="F73" s="65"/>
      <c r="G73" s="65"/>
      <c r="H73" s="65"/>
      <c r="I73" s="64"/>
    </row>
    <row r="74" spans="1:9" ht="14.25" customHeight="1" x14ac:dyDescent="0.25">
      <c r="A74" s="64"/>
      <c r="B74" s="64"/>
      <c r="C74" s="64"/>
      <c r="D74" s="64"/>
      <c r="E74" s="65"/>
      <c r="F74" s="65"/>
      <c r="G74" s="65"/>
      <c r="H74" s="65"/>
      <c r="I74" s="64"/>
    </row>
    <row r="75" spans="1:9" ht="14.25" customHeight="1" x14ac:dyDescent="0.25">
      <c r="A75" s="64"/>
      <c r="B75" s="64"/>
      <c r="C75" s="64"/>
      <c r="D75" s="64"/>
      <c r="E75" s="65"/>
      <c r="F75" s="65"/>
      <c r="G75" s="65"/>
      <c r="H75" s="65"/>
      <c r="I75" s="64"/>
    </row>
    <row r="76" spans="1:9" ht="14.25" customHeight="1" x14ac:dyDescent="0.25">
      <c r="A76" s="64"/>
      <c r="B76" s="64"/>
      <c r="C76" s="64"/>
      <c r="D76" s="64"/>
      <c r="E76" s="65"/>
      <c r="F76" s="65"/>
      <c r="G76" s="65"/>
      <c r="H76" s="65"/>
      <c r="I76" s="64"/>
    </row>
    <row r="77" spans="1:9" ht="14.25" customHeight="1" x14ac:dyDescent="0.25">
      <c r="A77" s="64"/>
      <c r="B77" s="64"/>
      <c r="C77" s="64"/>
      <c r="D77" s="64"/>
      <c r="E77" s="65"/>
      <c r="F77" s="65"/>
      <c r="G77" s="65"/>
      <c r="H77" s="65"/>
      <c r="I77" s="64"/>
    </row>
    <row r="78" spans="1:9" ht="14.25" customHeight="1" x14ac:dyDescent="0.25">
      <c r="A78" s="64"/>
      <c r="B78" s="64"/>
      <c r="C78" s="64"/>
      <c r="D78" s="64"/>
      <c r="E78" s="65"/>
      <c r="F78" s="65"/>
      <c r="G78" s="65"/>
      <c r="H78" s="65"/>
      <c r="I78" s="64"/>
    </row>
    <row r="79" spans="1:9" ht="14.25" customHeight="1" x14ac:dyDescent="0.25">
      <c r="A79" s="64"/>
      <c r="B79" s="64"/>
      <c r="C79" s="64"/>
      <c r="D79" s="64"/>
      <c r="E79" s="65"/>
      <c r="F79" s="65"/>
      <c r="G79" s="65"/>
      <c r="H79" s="65"/>
      <c r="I79" s="64"/>
    </row>
    <row r="80" spans="1:9" ht="14.25" customHeight="1" x14ac:dyDescent="0.25">
      <c r="A80" s="64"/>
      <c r="B80" s="64"/>
      <c r="C80" s="64"/>
      <c r="D80" s="64"/>
      <c r="E80" s="65"/>
      <c r="F80" s="65"/>
      <c r="G80" s="65"/>
      <c r="H80" s="65"/>
      <c r="I80" s="64"/>
    </row>
    <row r="81" spans="1:9" ht="14.25" customHeight="1" x14ac:dyDescent="0.25">
      <c r="A81" s="64"/>
      <c r="B81" s="64"/>
      <c r="C81" s="64"/>
      <c r="D81" s="64"/>
      <c r="E81" s="65"/>
      <c r="F81" s="65"/>
      <c r="G81" s="65"/>
      <c r="H81" s="65"/>
      <c r="I81" s="64"/>
    </row>
    <row r="82" spans="1:9" ht="14.25" customHeight="1" x14ac:dyDescent="0.25">
      <c r="A82" s="64"/>
      <c r="B82" s="64"/>
      <c r="C82" s="64"/>
      <c r="D82" s="64"/>
      <c r="E82" s="65"/>
      <c r="F82" s="65"/>
      <c r="G82" s="65"/>
      <c r="H82" s="65"/>
      <c r="I82" s="64"/>
    </row>
    <row r="83" spans="1:9" ht="14.25" customHeight="1" x14ac:dyDescent="0.25">
      <c r="A83" s="64"/>
      <c r="B83" s="64"/>
      <c r="C83" s="64"/>
      <c r="D83" s="64"/>
      <c r="E83" s="65"/>
      <c r="F83" s="65"/>
      <c r="G83" s="65"/>
      <c r="H83" s="65"/>
      <c r="I83" s="64"/>
    </row>
    <row r="84" spans="1:9" ht="14.25" customHeight="1" x14ac:dyDescent="0.25">
      <c r="A84" s="64"/>
      <c r="B84" s="64"/>
      <c r="C84" s="64"/>
      <c r="D84" s="64"/>
      <c r="E84" s="65"/>
      <c r="F84" s="65"/>
      <c r="G84" s="65"/>
      <c r="H84" s="65"/>
      <c r="I84" s="64"/>
    </row>
    <row r="85" spans="1:9" ht="14.25" customHeight="1" x14ac:dyDescent="0.25">
      <c r="A85" s="64"/>
      <c r="B85" s="64"/>
      <c r="C85" s="64"/>
      <c r="D85" s="64"/>
      <c r="E85" s="65"/>
      <c r="F85" s="65"/>
      <c r="G85" s="65"/>
      <c r="H85" s="65"/>
      <c r="I85" s="64"/>
    </row>
    <row r="86" spans="1:9" ht="14.25" customHeight="1" x14ac:dyDescent="0.25">
      <c r="A86" s="64"/>
      <c r="B86" s="64"/>
      <c r="C86" s="64"/>
      <c r="D86" s="64"/>
      <c r="E86" s="65"/>
      <c r="F86" s="65"/>
      <c r="G86" s="65"/>
      <c r="H86" s="65"/>
      <c r="I86" s="64"/>
    </row>
    <row r="87" spans="1:9" ht="14.25" customHeight="1" x14ac:dyDescent="0.25">
      <c r="A87" s="64"/>
      <c r="B87" s="64"/>
      <c r="C87" s="64"/>
      <c r="D87" s="64"/>
      <c r="E87" s="65"/>
      <c r="F87" s="65"/>
      <c r="G87" s="65"/>
      <c r="H87" s="65"/>
      <c r="I87" s="64"/>
    </row>
    <row r="88" spans="1:9" ht="14.25" customHeight="1" x14ac:dyDescent="0.25">
      <c r="A88" s="64"/>
      <c r="B88" s="64"/>
      <c r="C88" s="64"/>
      <c r="D88" s="64"/>
      <c r="E88" s="65"/>
      <c r="F88" s="65"/>
      <c r="G88" s="65"/>
      <c r="H88" s="65"/>
      <c r="I88" s="64"/>
    </row>
    <row r="89" spans="1:9" ht="14.25" customHeight="1" x14ac:dyDescent="0.25">
      <c r="A89" s="64"/>
      <c r="B89" s="64"/>
      <c r="C89" s="64"/>
      <c r="D89" s="64"/>
      <c r="E89" s="65"/>
      <c r="F89" s="65"/>
      <c r="G89" s="65"/>
      <c r="H89" s="65"/>
      <c r="I89" s="64"/>
    </row>
    <row r="90" spans="1:9" ht="14.25" customHeight="1" x14ac:dyDescent="0.25">
      <c r="A90" s="64"/>
      <c r="B90" s="64"/>
      <c r="C90" s="64"/>
      <c r="D90" s="64"/>
      <c r="E90" s="65"/>
      <c r="F90" s="65"/>
      <c r="G90" s="65"/>
      <c r="H90" s="65"/>
      <c r="I90" s="64"/>
    </row>
    <row r="91" spans="1:9" ht="14.25" customHeight="1" x14ac:dyDescent="0.25">
      <c r="A91" s="64"/>
      <c r="B91" s="64"/>
      <c r="C91" s="64"/>
      <c r="D91" s="64"/>
      <c r="E91" s="65"/>
      <c r="F91" s="65"/>
      <c r="G91" s="65"/>
      <c r="H91" s="65"/>
      <c r="I91" s="64"/>
    </row>
    <row r="92" spans="1:9" ht="14.25" customHeight="1" x14ac:dyDescent="0.25">
      <c r="A92" s="64"/>
      <c r="B92" s="64"/>
      <c r="C92" s="64"/>
      <c r="D92" s="64"/>
      <c r="E92" s="65"/>
      <c r="F92" s="65"/>
      <c r="G92" s="65"/>
      <c r="H92" s="65"/>
      <c r="I92" s="64"/>
    </row>
    <row r="93" spans="1:9" ht="14.25" customHeight="1" x14ac:dyDescent="0.25">
      <c r="A93" s="64"/>
      <c r="B93" s="64"/>
      <c r="C93" s="64"/>
      <c r="D93" s="64"/>
      <c r="E93" s="65"/>
      <c r="F93" s="65"/>
      <c r="G93" s="65"/>
      <c r="H93" s="65"/>
      <c r="I93" s="64"/>
    </row>
    <row r="94" spans="1:9" ht="14.25" customHeight="1" x14ac:dyDescent="0.25">
      <c r="A94" s="64"/>
      <c r="B94" s="64"/>
      <c r="C94" s="64"/>
      <c r="D94" s="64"/>
      <c r="E94" s="65"/>
      <c r="F94" s="65"/>
      <c r="G94" s="65"/>
      <c r="H94" s="65"/>
      <c r="I94" s="64"/>
    </row>
    <row r="95" spans="1:9" ht="14.25" customHeight="1" x14ac:dyDescent="0.25">
      <c r="A95" s="64"/>
      <c r="B95" s="64"/>
      <c r="C95" s="64"/>
      <c r="D95" s="64"/>
      <c r="E95" s="65"/>
      <c r="F95" s="65"/>
      <c r="G95" s="65"/>
      <c r="H95" s="65"/>
      <c r="I95" s="64"/>
    </row>
    <row r="96" spans="1:9" ht="14.25" customHeight="1" x14ac:dyDescent="0.25">
      <c r="A96" s="64"/>
      <c r="B96" s="64"/>
      <c r="C96" s="64"/>
      <c r="D96" s="64"/>
      <c r="E96" s="65"/>
      <c r="F96" s="65"/>
      <c r="G96" s="65"/>
      <c r="H96" s="65"/>
      <c r="I96" s="64"/>
    </row>
    <row r="97" spans="1:9" ht="14.25" customHeight="1" x14ac:dyDescent="0.25">
      <c r="A97" s="64"/>
      <c r="B97" s="64"/>
      <c r="C97" s="64"/>
      <c r="D97" s="64"/>
      <c r="E97" s="65"/>
      <c r="F97" s="65"/>
      <c r="G97" s="65"/>
      <c r="H97" s="65"/>
      <c r="I97" s="64"/>
    </row>
    <row r="98" spans="1:9" ht="14.25" customHeight="1" x14ac:dyDescent="0.25">
      <c r="A98" s="64"/>
      <c r="B98" s="64"/>
      <c r="C98" s="64"/>
      <c r="D98" s="64"/>
      <c r="E98" s="65"/>
      <c r="F98" s="65"/>
      <c r="G98" s="65"/>
      <c r="H98" s="65"/>
      <c r="I98" s="64"/>
    </row>
    <row r="99" spans="1:9" ht="14.25" customHeight="1" x14ac:dyDescent="0.25">
      <c r="A99" s="64"/>
      <c r="B99" s="64"/>
      <c r="C99" s="64"/>
      <c r="D99" s="64"/>
      <c r="E99" s="65"/>
      <c r="F99" s="65"/>
      <c r="G99" s="65"/>
      <c r="H99" s="65"/>
      <c r="I99" s="64"/>
    </row>
    <row r="100" spans="1:9" ht="14.25" customHeight="1" x14ac:dyDescent="0.25">
      <c r="A100" s="64"/>
      <c r="B100" s="64"/>
      <c r="C100" s="64"/>
      <c r="D100" s="64"/>
      <c r="E100" s="65"/>
      <c r="F100" s="65"/>
      <c r="G100" s="65"/>
      <c r="H100" s="65"/>
      <c r="I100" s="64"/>
    </row>
    <row r="101" spans="1:9" ht="14.25" customHeight="1" x14ac:dyDescent="0.25">
      <c r="A101" s="64"/>
      <c r="B101" s="64"/>
      <c r="C101" s="64"/>
      <c r="D101" s="64"/>
      <c r="E101" s="65"/>
      <c r="F101" s="65"/>
      <c r="G101" s="65"/>
      <c r="H101" s="65"/>
      <c r="I101" s="64"/>
    </row>
    <row r="102" spans="1:9" ht="14.25" customHeight="1" x14ac:dyDescent="0.25">
      <c r="A102" s="64"/>
      <c r="B102" s="64"/>
      <c r="C102" s="64"/>
      <c r="D102" s="64"/>
      <c r="E102" s="65"/>
      <c r="F102" s="65"/>
      <c r="G102" s="65"/>
      <c r="H102" s="65"/>
      <c r="I102" s="64"/>
    </row>
    <row r="103" spans="1:9" ht="14.25" customHeight="1" x14ac:dyDescent="0.25">
      <c r="A103" s="64"/>
      <c r="B103" s="64"/>
      <c r="C103" s="64"/>
      <c r="D103" s="64"/>
      <c r="E103" s="65"/>
      <c r="F103" s="65"/>
      <c r="G103" s="65"/>
      <c r="H103" s="65"/>
      <c r="I103" s="64"/>
    </row>
    <row r="104" spans="1:9" ht="14.25" customHeight="1" x14ac:dyDescent="0.25">
      <c r="A104" s="64"/>
      <c r="B104" s="64"/>
      <c r="C104" s="64"/>
      <c r="D104" s="64"/>
      <c r="E104" s="65"/>
      <c r="F104" s="65"/>
      <c r="G104" s="65"/>
      <c r="H104" s="65"/>
      <c r="I104" s="64"/>
    </row>
    <row r="105" spans="1:9" ht="14.25" customHeight="1" x14ac:dyDescent="0.25">
      <c r="A105" s="64"/>
      <c r="B105" s="64"/>
      <c r="C105" s="64"/>
      <c r="D105" s="64"/>
      <c r="E105" s="65"/>
      <c r="F105" s="65"/>
      <c r="G105" s="65"/>
      <c r="H105" s="65"/>
      <c r="I105" s="64"/>
    </row>
    <row r="106" spans="1:9" ht="14.25" customHeight="1" x14ac:dyDescent="0.25">
      <c r="A106" s="64"/>
      <c r="B106" s="64"/>
      <c r="C106" s="64"/>
      <c r="D106" s="64"/>
      <c r="E106" s="65"/>
      <c r="F106" s="65"/>
      <c r="G106" s="65"/>
      <c r="H106" s="65"/>
      <c r="I106" s="64"/>
    </row>
  </sheetData>
  <autoFilter ref="B4:I106">
    <filterColumn colId="0" showButton="0"/>
    <sortState ref="B5:I106">
      <sortCondition descending="1" ref="H5:H106"/>
    </sortState>
  </autoFilter>
  <mergeCells count="3">
    <mergeCell ref="A1:I1"/>
    <mergeCell ref="A2:I2"/>
    <mergeCell ref="B4:C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activeCell="A5" sqref="A5:I58"/>
    </sheetView>
  </sheetViews>
  <sheetFormatPr defaultRowHeight="13.2" x14ac:dyDescent="0.25"/>
  <cols>
    <col min="4" max="4" width="22.5546875" customWidth="1"/>
  </cols>
  <sheetData>
    <row r="1" spans="1:9" x14ac:dyDescent="0.25">
      <c r="A1" t="s">
        <v>487</v>
      </c>
    </row>
    <row r="2" spans="1:9" x14ac:dyDescent="0.25">
      <c r="A2" t="s">
        <v>488</v>
      </c>
    </row>
    <row r="3" spans="1:9" x14ac:dyDescent="0.25">
      <c r="A3" t="s">
        <v>8</v>
      </c>
    </row>
    <row r="4" spans="1:9" x14ac:dyDescent="0.25">
      <c r="A4" s="64" t="s">
        <v>0</v>
      </c>
      <c r="B4" s="67" t="s">
        <v>2</v>
      </c>
      <c r="C4" s="67"/>
      <c r="D4" s="64" t="s">
        <v>6</v>
      </c>
      <c r="E4" s="64" t="s">
        <v>9</v>
      </c>
      <c r="F4" s="64" t="s">
        <v>10</v>
      </c>
      <c r="G4" s="64" t="s">
        <v>12</v>
      </c>
      <c r="H4" s="64" t="s">
        <v>11</v>
      </c>
      <c r="I4" s="64" t="s">
        <v>3</v>
      </c>
    </row>
    <row r="5" spans="1:9" x14ac:dyDescent="0.25">
      <c r="A5" s="64"/>
      <c r="B5" s="64"/>
      <c r="C5" s="64"/>
      <c r="D5" s="64"/>
      <c r="E5" s="65"/>
      <c r="F5" s="65"/>
      <c r="G5" s="65"/>
      <c r="H5" s="65"/>
      <c r="I5" s="64"/>
    </row>
    <row r="6" spans="1:9" x14ac:dyDescent="0.25">
      <c r="A6" s="64"/>
      <c r="B6" s="64"/>
      <c r="C6" s="64"/>
      <c r="D6" s="64"/>
      <c r="E6" s="65"/>
      <c r="F6" s="65"/>
      <c r="G6" s="65"/>
      <c r="H6" s="65"/>
      <c r="I6" s="64"/>
    </row>
    <row r="7" spans="1:9" x14ac:dyDescent="0.25">
      <c r="A7" s="64"/>
      <c r="B7" s="64"/>
      <c r="C7" s="64"/>
      <c r="D7" s="64"/>
      <c r="E7" s="65"/>
      <c r="F7" s="65"/>
      <c r="G7" s="65"/>
      <c r="H7" s="65"/>
      <c r="I7" s="64"/>
    </row>
    <row r="8" spans="1:9" x14ac:dyDescent="0.25">
      <c r="A8" s="64"/>
      <c r="B8" s="64"/>
      <c r="C8" s="64"/>
      <c r="D8" s="64"/>
      <c r="E8" s="65"/>
      <c r="F8" s="65"/>
      <c r="G8" s="65"/>
      <c r="H8" s="65"/>
      <c r="I8" s="64"/>
    </row>
    <row r="9" spans="1:9" x14ac:dyDescent="0.25">
      <c r="A9" s="64"/>
      <c r="B9" s="64"/>
      <c r="C9" s="64"/>
      <c r="D9" s="64"/>
      <c r="E9" s="65"/>
      <c r="F9" s="65"/>
      <c r="G9" s="65"/>
      <c r="H9" s="65"/>
      <c r="I9" s="64"/>
    </row>
    <row r="10" spans="1:9" x14ac:dyDescent="0.25">
      <c r="A10" s="64"/>
      <c r="B10" s="64"/>
      <c r="C10" s="64"/>
      <c r="D10" s="64"/>
      <c r="E10" s="65"/>
      <c r="F10" s="65"/>
      <c r="G10" s="65"/>
      <c r="H10" s="65"/>
      <c r="I10" s="64"/>
    </row>
    <row r="11" spans="1:9" x14ac:dyDescent="0.25">
      <c r="A11" s="64"/>
      <c r="B11" s="64"/>
      <c r="C11" s="64"/>
      <c r="D11" s="64"/>
      <c r="E11" s="65"/>
      <c r="F11" s="65"/>
      <c r="G11" s="65"/>
      <c r="H11" s="65"/>
      <c r="I11" s="64"/>
    </row>
    <row r="12" spans="1:9" x14ac:dyDescent="0.25">
      <c r="A12" s="64"/>
      <c r="B12" s="64"/>
      <c r="C12" s="64"/>
      <c r="D12" s="64"/>
      <c r="E12" s="65"/>
      <c r="F12" s="65"/>
      <c r="G12" s="65"/>
      <c r="H12" s="65"/>
      <c r="I12" s="64"/>
    </row>
    <row r="13" spans="1:9" x14ac:dyDescent="0.25">
      <c r="A13" s="64"/>
      <c r="B13" s="64"/>
      <c r="C13" s="64"/>
      <c r="D13" s="64"/>
      <c r="E13" s="65"/>
      <c r="F13" s="65"/>
      <c r="G13" s="65"/>
      <c r="H13" s="65"/>
      <c r="I13" s="64"/>
    </row>
    <row r="14" spans="1:9" x14ac:dyDescent="0.25">
      <c r="A14" s="64"/>
      <c r="B14" s="64"/>
      <c r="C14" s="64"/>
      <c r="D14" s="64"/>
      <c r="E14" s="65"/>
      <c r="F14" s="65"/>
      <c r="G14" s="65"/>
      <c r="H14" s="65"/>
      <c r="I14" s="64"/>
    </row>
    <row r="15" spans="1:9" x14ac:dyDescent="0.25">
      <c r="A15" s="64"/>
      <c r="B15" s="64"/>
      <c r="C15" s="64"/>
      <c r="D15" s="64"/>
      <c r="E15" s="65"/>
      <c r="F15" s="65"/>
      <c r="G15" s="65"/>
      <c r="H15" s="65"/>
      <c r="I15" s="64"/>
    </row>
    <row r="16" spans="1:9" x14ac:dyDescent="0.25">
      <c r="A16" s="64"/>
      <c r="B16" s="64"/>
      <c r="C16" s="64"/>
      <c r="D16" s="64"/>
      <c r="E16" s="65"/>
      <c r="F16" s="65"/>
      <c r="G16" s="65"/>
      <c r="H16" s="65"/>
      <c r="I16" s="64"/>
    </row>
    <row r="17" spans="1:9" x14ac:dyDescent="0.25">
      <c r="A17" s="64"/>
      <c r="B17" s="64"/>
      <c r="C17" s="64"/>
      <c r="D17" s="64"/>
      <c r="E17" s="65"/>
      <c r="F17" s="65"/>
      <c r="G17" s="65"/>
      <c r="H17" s="65"/>
      <c r="I17" s="64"/>
    </row>
    <row r="18" spans="1:9" x14ac:dyDescent="0.25">
      <c r="A18" s="64"/>
      <c r="B18" s="64"/>
      <c r="C18" s="64"/>
      <c r="D18" s="64"/>
      <c r="E18" s="65"/>
      <c r="F18" s="65"/>
      <c r="G18" s="65"/>
      <c r="H18" s="65"/>
      <c r="I18" s="64"/>
    </row>
    <row r="19" spans="1:9" x14ac:dyDescent="0.25">
      <c r="A19" s="64"/>
      <c r="B19" s="64"/>
      <c r="C19" s="64"/>
      <c r="D19" s="64"/>
      <c r="E19" s="65"/>
      <c r="F19" s="65"/>
      <c r="G19" s="65"/>
      <c r="H19" s="65"/>
      <c r="I19" s="64"/>
    </row>
    <row r="20" spans="1:9" x14ac:dyDescent="0.25">
      <c r="A20" s="64"/>
      <c r="B20" s="64"/>
      <c r="C20" s="64"/>
      <c r="D20" s="64"/>
      <c r="E20" s="65"/>
      <c r="F20" s="65"/>
      <c r="G20" s="65"/>
      <c r="H20" s="65"/>
      <c r="I20" s="64"/>
    </row>
    <row r="21" spans="1:9" x14ac:dyDescent="0.25">
      <c r="A21" s="64"/>
      <c r="B21" s="64"/>
      <c r="C21" s="64"/>
      <c r="D21" s="64"/>
      <c r="E21" s="65"/>
      <c r="F21" s="65"/>
      <c r="G21" s="65"/>
      <c r="H21" s="65"/>
      <c r="I21" s="64"/>
    </row>
    <row r="22" spans="1:9" x14ac:dyDescent="0.25">
      <c r="A22" s="64"/>
      <c r="B22" s="64"/>
      <c r="C22" s="64"/>
      <c r="D22" s="64"/>
      <c r="E22" s="65"/>
      <c r="F22" s="65"/>
      <c r="G22" s="65"/>
      <c r="H22" s="65"/>
      <c r="I22" s="64"/>
    </row>
    <row r="23" spans="1:9" x14ac:dyDescent="0.25">
      <c r="A23" s="64"/>
      <c r="B23" s="64"/>
      <c r="C23" s="64"/>
      <c r="D23" s="64"/>
      <c r="E23" s="65"/>
      <c r="F23" s="65"/>
      <c r="G23" s="65"/>
      <c r="H23" s="65"/>
      <c r="I23" s="64"/>
    </row>
    <row r="24" spans="1:9" x14ac:dyDescent="0.25">
      <c r="A24" s="64"/>
      <c r="B24" s="64"/>
      <c r="C24" s="64"/>
      <c r="D24" s="64"/>
      <c r="E24" s="65"/>
      <c r="F24" s="65"/>
      <c r="G24" s="65"/>
      <c r="H24" s="65"/>
      <c r="I24" s="64"/>
    </row>
    <row r="25" spans="1:9" x14ac:dyDescent="0.25">
      <c r="A25" s="64"/>
      <c r="B25" s="64"/>
      <c r="C25" s="64"/>
      <c r="D25" s="64"/>
      <c r="E25" s="65"/>
      <c r="F25" s="65"/>
      <c r="G25" s="65"/>
      <c r="H25" s="65"/>
      <c r="I25" s="64"/>
    </row>
    <row r="26" spans="1:9" x14ac:dyDescent="0.25">
      <c r="A26" s="64"/>
      <c r="B26" s="64"/>
      <c r="C26" s="64"/>
      <c r="D26" s="64"/>
      <c r="E26" s="65"/>
      <c r="F26" s="65"/>
      <c r="G26" s="65"/>
      <c r="H26" s="65"/>
      <c r="I26" s="64"/>
    </row>
    <row r="27" spans="1:9" x14ac:dyDescent="0.25">
      <c r="A27" s="64"/>
      <c r="B27" s="64"/>
      <c r="C27" s="64"/>
      <c r="D27" s="64"/>
      <c r="E27" s="65"/>
      <c r="F27" s="65"/>
      <c r="G27" s="65"/>
      <c r="H27" s="65"/>
      <c r="I27" s="64"/>
    </row>
    <row r="28" spans="1:9" x14ac:dyDescent="0.25">
      <c r="A28" s="64"/>
      <c r="B28" s="64"/>
      <c r="C28" s="64"/>
      <c r="D28" s="64"/>
      <c r="E28" s="65"/>
      <c r="F28" s="65"/>
      <c r="G28" s="65"/>
      <c r="H28" s="65"/>
      <c r="I28" s="64"/>
    </row>
    <row r="29" spans="1:9" x14ac:dyDescent="0.25">
      <c r="A29" s="64"/>
      <c r="B29" s="64"/>
      <c r="C29" s="64"/>
      <c r="D29" s="64"/>
      <c r="E29" s="65"/>
      <c r="F29" s="65"/>
      <c r="G29" s="65"/>
      <c r="H29" s="65"/>
      <c r="I29" s="64"/>
    </row>
    <row r="30" spans="1:9" x14ac:dyDescent="0.25">
      <c r="A30" s="64"/>
      <c r="B30" s="64"/>
      <c r="C30" s="64"/>
      <c r="D30" s="64"/>
      <c r="E30" s="65"/>
      <c r="F30" s="65"/>
      <c r="G30" s="65"/>
      <c r="H30" s="65"/>
      <c r="I30" s="64"/>
    </row>
    <row r="31" spans="1:9" x14ac:dyDescent="0.25">
      <c r="A31" s="64"/>
      <c r="B31" s="64"/>
      <c r="C31" s="64"/>
      <c r="D31" s="64"/>
      <c r="E31" s="65"/>
      <c r="F31" s="65"/>
      <c r="G31" s="65"/>
      <c r="H31" s="65"/>
      <c r="I31" s="64"/>
    </row>
    <row r="32" spans="1:9" x14ac:dyDescent="0.25">
      <c r="A32" s="64"/>
      <c r="B32" s="64"/>
      <c r="C32" s="64"/>
      <c r="D32" s="64"/>
      <c r="E32" s="65"/>
      <c r="F32" s="65"/>
      <c r="G32" s="65"/>
      <c r="H32" s="65"/>
      <c r="I32" s="64"/>
    </row>
    <row r="33" spans="1:9" x14ac:dyDescent="0.25">
      <c r="A33" s="64"/>
      <c r="B33" s="64"/>
      <c r="C33" s="64"/>
      <c r="D33" s="64"/>
      <c r="E33" s="65"/>
      <c r="F33" s="65"/>
      <c r="G33" s="65"/>
      <c r="H33" s="65"/>
      <c r="I33" s="64"/>
    </row>
    <row r="34" spans="1:9" x14ac:dyDescent="0.25">
      <c r="A34" s="64"/>
      <c r="B34" s="64"/>
      <c r="C34" s="64"/>
      <c r="D34" s="64"/>
      <c r="E34" s="65"/>
      <c r="F34" s="65"/>
      <c r="G34" s="65"/>
      <c r="H34" s="65"/>
      <c r="I34" s="64"/>
    </row>
    <row r="35" spans="1:9" x14ac:dyDescent="0.25">
      <c r="A35" s="64"/>
      <c r="B35" s="64"/>
      <c r="C35" s="64"/>
      <c r="D35" s="64"/>
      <c r="E35" s="65"/>
      <c r="F35" s="65"/>
      <c r="G35" s="65"/>
      <c r="H35" s="65"/>
      <c r="I35" s="64"/>
    </row>
    <row r="36" spans="1:9" x14ac:dyDescent="0.25">
      <c r="A36" s="64"/>
      <c r="B36" s="64"/>
      <c r="C36" s="64"/>
      <c r="D36" s="64"/>
      <c r="E36" s="65"/>
      <c r="F36" s="65"/>
      <c r="G36" s="65"/>
      <c r="H36" s="65"/>
      <c r="I36" s="64"/>
    </row>
    <row r="37" spans="1:9" x14ac:dyDescent="0.25">
      <c r="A37" s="64"/>
      <c r="B37" s="64"/>
      <c r="C37" s="64"/>
      <c r="D37" s="64"/>
      <c r="E37" s="65"/>
      <c r="F37" s="65"/>
      <c r="G37" s="65"/>
      <c r="H37" s="65"/>
      <c r="I37" s="64"/>
    </row>
    <row r="38" spans="1:9" x14ac:dyDescent="0.25">
      <c r="A38" s="64"/>
      <c r="B38" s="64"/>
      <c r="C38" s="64"/>
      <c r="D38" s="64"/>
      <c r="E38" s="65"/>
      <c r="F38" s="65"/>
      <c r="G38" s="65"/>
      <c r="H38" s="65"/>
      <c r="I38" s="64"/>
    </row>
    <row r="39" spans="1:9" x14ac:dyDescent="0.25">
      <c r="A39" s="64"/>
      <c r="B39" s="64"/>
      <c r="C39" s="64"/>
      <c r="D39" s="64"/>
      <c r="E39" s="65"/>
      <c r="F39" s="65"/>
      <c r="G39" s="65"/>
      <c r="H39" s="65"/>
      <c r="I39" s="64"/>
    </row>
    <row r="40" spans="1:9" x14ac:dyDescent="0.25">
      <c r="A40" s="64"/>
      <c r="B40" s="64"/>
      <c r="C40" s="64"/>
      <c r="D40" s="64"/>
      <c r="E40" s="65"/>
      <c r="F40" s="65"/>
      <c r="G40" s="65"/>
      <c r="H40" s="65"/>
      <c r="I40" s="64"/>
    </row>
    <row r="41" spans="1:9" x14ac:dyDescent="0.25">
      <c r="A41" s="64"/>
      <c r="B41" s="64"/>
      <c r="C41" s="64"/>
      <c r="D41" s="64"/>
      <c r="E41" s="65"/>
      <c r="F41" s="65"/>
      <c r="G41" s="65"/>
      <c r="H41" s="65"/>
      <c r="I41" s="64"/>
    </row>
    <row r="42" spans="1:9" x14ac:dyDescent="0.25">
      <c r="A42" s="64"/>
      <c r="B42" s="64"/>
      <c r="C42" s="64"/>
      <c r="D42" s="64"/>
      <c r="E42" s="65"/>
      <c r="F42" s="65"/>
      <c r="G42" s="65"/>
      <c r="H42" s="65"/>
      <c r="I42" s="64"/>
    </row>
    <row r="43" spans="1:9" x14ac:dyDescent="0.25">
      <c r="A43" s="64"/>
      <c r="B43" s="64"/>
      <c r="C43" s="64"/>
      <c r="D43" s="64"/>
      <c r="E43" s="65"/>
      <c r="F43" s="65"/>
      <c r="G43" s="65"/>
      <c r="H43" s="65"/>
      <c r="I43" s="64"/>
    </row>
    <row r="44" spans="1:9" x14ac:dyDescent="0.25">
      <c r="A44" s="64"/>
      <c r="B44" s="64"/>
      <c r="C44" s="64"/>
      <c r="D44" s="64"/>
      <c r="E44" s="65"/>
      <c r="F44" s="65"/>
      <c r="G44" s="65"/>
      <c r="H44" s="65"/>
      <c r="I44" s="64"/>
    </row>
    <row r="45" spans="1:9" x14ac:dyDescent="0.25">
      <c r="A45" s="64"/>
      <c r="B45" s="64"/>
      <c r="C45" s="64"/>
      <c r="D45" s="64"/>
      <c r="E45" s="65"/>
      <c r="F45" s="65"/>
      <c r="G45" s="65"/>
      <c r="H45" s="65"/>
      <c r="I45" s="64"/>
    </row>
    <row r="46" spans="1:9" x14ac:dyDescent="0.25">
      <c r="A46" s="64"/>
      <c r="B46" s="64"/>
      <c r="C46" s="64"/>
      <c r="D46" s="64"/>
      <c r="E46" s="65"/>
      <c r="F46" s="65"/>
      <c r="G46" s="65"/>
      <c r="H46" s="65"/>
      <c r="I46" s="64"/>
    </row>
    <row r="47" spans="1:9" x14ac:dyDescent="0.25">
      <c r="A47" s="64"/>
      <c r="B47" s="64"/>
      <c r="C47" s="64"/>
      <c r="D47" s="64"/>
      <c r="E47" s="65"/>
      <c r="F47" s="65"/>
      <c r="G47" s="65"/>
      <c r="H47" s="65"/>
      <c r="I47" s="64"/>
    </row>
    <row r="48" spans="1:9" x14ac:dyDescent="0.25">
      <c r="A48" s="64"/>
      <c r="B48" s="64"/>
      <c r="C48" s="64"/>
      <c r="D48" s="64"/>
      <c r="E48" s="65"/>
      <c r="F48" s="65"/>
      <c r="G48" s="65"/>
      <c r="H48" s="65"/>
      <c r="I48" s="64"/>
    </row>
    <row r="49" spans="1:9" x14ac:dyDescent="0.25">
      <c r="A49" s="64"/>
      <c r="B49" s="64"/>
      <c r="C49" s="64"/>
      <c r="D49" s="64"/>
      <c r="E49" s="65"/>
      <c r="F49" s="65"/>
      <c r="G49" s="65"/>
      <c r="H49" s="65"/>
      <c r="I49" s="64"/>
    </row>
    <row r="50" spans="1:9" x14ac:dyDescent="0.25">
      <c r="A50" s="64"/>
      <c r="B50" s="64"/>
      <c r="C50" s="64"/>
      <c r="D50" s="64"/>
      <c r="E50" s="65"/>
      <c r="F50" s="65"/>
      <c r="G50" s="65"/>
      <c r="H50" s="65"/>
      <c r="I50" s="64"/>
    </row>
    <row r="51" spans="1:9" x14ac:dyDescent="0.25">
      <c r="A51" s="64"/>
      <c r="B51" s="64"/>
      <c r="C51" s="64"/>
      <c r="D51" s="64"/>
      <c r="E51" s="65"/>
      <c r="F51" s="65"/>
      <c r="G51" s="65"/>
      <c r="H51" s="65"/>
      <c r="I51" s="64"/>
    </row>
    <row r="52" spans="1:9" x14ac:dyDescent="0.25">
      <c r="A52" s="64"/>
      <c r="B52" s="64"/>
      <c r="C52" s="64"/>
      <c r="D52" s="64"/>
      <c r="E52" s="65"/>
      <c r="F52" s="65"/>
      <c r="G52" s="65"/>
      <c r="H52" s="65"/>
      <c r="I52" s="64"/>
    </row>
    <row r="53" spans="1:9" x14ac:dyDescent="0.25">
      <c r="A53" s="64"/>
      <c r="B53" s="64"/>
      <c r="C53" s="64"/>
      <c r="D53" s="64"/>
      <c r="E53" s="65"/>
      <c r="F53" s="65"/>
      <c r="G53" s="65"/>
      <c r="H53" s="65"/>
      <c r="I53" s="64"/>
    </row>
    <row r="54" spans="1:9" x14ac:dyDescent="0.25">
      <c r="A54" s="64"/>
      <c r="B54" s="64"/>
      <c r="C54" s="64"/>
      <c r="D54" s="64"/>
      <c r="E54" s="65"/>
      <c r="F54" s="65"/>
      <c r="G54" s="65"/>
      <c r="H54" s="65"/>
      <c r="I54" s="64"/>
    </row>
    <row r="55" spans="1:9" x14ac:dyDescent="0.25">
      <c r="A55" s="64"/>
      <c r="B55" s="64"/>
      <c r="C55" s="64"/>
      <c r="D55" s="64"/>
      <c r="E55" s="65"/>
      <c r="F55" s="65"/>
      <c r="G55" s="65"/>
      <c r="H55" s="65"/>
      <c r="I55" s="64"/>
    </row>
    <row r="56" spans="1:9" x14ac:dyDescent="0.25">
      <c r="A56" s="64"/>
      <c r="B56" s="64"/>
      <c r="C56" s="64"/>
      <c r="D56" s="64"/>
      <c r="E56" s="65"/>
      <c r="F56" s="65"/>
      <c r="G56" s="65"/>
      <c r="H56" s="65"/>
      <c r="I56" s="64"/>
    </row>
    <row r="57" spans="1:9" x14ac:dyDescent="0.25">
      <c r="A57" s="64"/>
      <c r="B57" s="64"/>
      <c r="C57" s="64"/>
      <c r="D57" s="64"/>
      <c r="E57" s="65"/>
      <c r="F57" s="65"/>
      <c r="G57" s="65"/>
      <c r="H57" s="65"/>
      <c r="I57" s="64"/>
    </row>
    <row r="58" spans="1:9" x14ac:dyDescent="0.25">
      <c r="A58" s="64"/>
      <c r="B58" s="64"/>
      <c r="C58" s="64"/>
      <c r="D58" s="64"/>
      <c r="E58" s="65"/>
      <c r="F58" s="65"/>
      <c r="G58" s="65"/>
      <c r="H58" s="65"/>
      <c r="I58" s="64"/>
    </row>
  </sheetData>
  <autoFilter ref="A4:I58">
    <filterColumn colId="1" showButton="0"/>
    <sortState ref="A5:I58">
      <sortCondition descending="1" ref="H5:H58"/>
    </sortState>
  </autoFilter>
  <mergeCells count="1">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workbookViewId="0">
      <selection activeCell="A6" sqref="A6:I96"/>
    </sheetView>
  </sheetViews>
  <sheetFormatPr defaultRowHeight="13.2" x14ac:dyDescent="0.25"/>
  <cols>
    <col min="1" max="1" width="7.5546875" customWidth="1"/>
    <col min="4" max="4" width="22.5546875" customWidth="1"/>
  </cols>
  <sheetData>
    <row r="1" spans="1:9" x14ac:dyDescent="0.25">
      <c r="A1" t="s">
        <v>5</v>
      </c>
    </row>
    <row r="2" spans="1:9" x14ac:dyDescent="0.25">
      <c r="A2" t="s">
        <v>489</v>
      </c>
    </row>
    <row r="3" spans="1:9" x14ac:dyDescent="0.25">
      <c r="A3" t="s">
        <v>8</v>
      </c>
    </row>
    <row r="4" spans="1:9" x14ac:dyDescent="0.25">
      <c r="A4" s="64" t="s">
        <v>0</v>
      </c>
      <c r="B4" s="64" t="s">
        <v>2</v>
      </c>
      <c r="C4" s="64" t="s">
        <v>4</v>
      </c>
      <c r="D4" s="64" t="s">
        <v>6</v>
      </c>
      <c r="E4" s="64" t="s">
        <v>9</v>
      </c>
      <c r="F4" s="64" t="s">
        <v>10</v>
      </c>
      <c r="G4" s="64" t="s">
        <v>12</v>
      </c>
      <c r="H4" s="64" t="s">
        <v>11</v>
      </c>
      <c r="I4" s="64" t="s">
        <v>3</v>
      </c>
    </row>
    <row r="5" spans="1:9" x14ac:dyDescent="0.25">
      <c r="A5" s="64">
        <v>14</v>
      </c>
      <c r="B5" s="64" t="s">
        <v>490</v>
      </c>
      <c r="C5" s="64"/>
      <c r="D5" s="64" t="s">
        <v>491</v>
      </c>
      <c r="E5" s="65">
        <v>5.6842105263157894</v>
      </c>
      <c r="F5" s="65">
        <v>38.372881355932201</v>
      </c>
      <c r="G5" s="65">
        <v>28.011859660681928</v>
      </c>
      <c r="H5" s="65">
        <v>72.068951542929909</v>
      </c>
      <c r="I5" s="64">
        <v>14</v>
      </c>
    </row>
    <row r="6" spans="1:9" x14ac:dyDescent="0.25">
      <c r="A6" s="64"/>
      <c r="B6" s="64"/>
      <c r="C6" s="64"/>
      <c r="D6" s="64"/>
      <c r="E6" s="65"/>
      <c r="F6" s="65"/>
      <c r="G6" s="65"/>
      <c r="H6" s="65"/>
      <c r="I6" s="64"/>
    </row>
    <row r="7" spans="1:9" x14ac:dyDescent="0.25">
      <c r="A7" s="64"/>
      <c r="B7" s="64"/>
      <c r="C7" s="64"/>
      <c r="D7" s="64"/>
      <c r="E7" s="65"/>
      <c r="F7" s="65"/>
      <c r="G7" s="65"/>
      <c r="H7" s="65"/>
      <c r="I7" s="64"/>
    </row>
    <row r="8" spans="1:9" x14ac:dyDescent="0.25">
      <c r="A8" s="64"/>
      <c r="B8" s="64"/>
      <c r="C8" s="64"/>
      <c r="D8" s="64"/>
      <c r="E8" s="65"/>
      <c r="F8" s="65"/>
      <c r="G8" s="65"/>
      <c r="H8" s="65"/>
      <c r="I8" s="64"/>
    </row>
    <row r="9" spans="1:9" x14ac:dyDescent="0.25">
      <c r="A9" s="64"/>
      <c r="B9" s="64"/>
      <c r="C9" s="64"/>
      <c r="D9" s="64"/>
      <c r="E9" s="65"/>
      <c r="F9" s="65"/>
      <c r="G9" s="65"/>
      <c r="H9" s="65"/>
      <c r="I9" s="64"/>
    </row>
    <row r="10" spans="1:9" x14ac:dyDescent="0.25">
      <c r="A10" s="64"/>
      <c r="B10" s="64"/>
      <c r="C10" s="64"/>
      <c r="D10" s="64"/>
      <c r="E10" s="65"/>
      <c r="F10" s="65"/>
      <c r="G10" s="65"/>
      <c r="H10" s="65"/>
      <c r="I10" s="64"/>
    </row>
    <row r="11" spans="1:9" x14ac:dyDescent="0.25">
      <c r="A11" s="64"/>
      <c r="B11" s="64"/>
      <c r="C11" s="64"/>
      <c r="D11" s="64"/>
      <c r="E11" s="65"/>
      <c r="F11" s="65"/>
      <c r="G11" s="65"/>
      <c r="H11" s="65"/>
      <c r="I11" s="64"/>
    </row>
    <row r="12" spans="1:9" x14ac:dyDescent="0.25">
      <c r="A12" s="64"/>
      <c r="B12" s="64"/>
      <c r="C12" s="64"/>
      <c r="D12" s="64"/>
      <c r="E12" s="65"/>
      <c r="F12" s="65"/>
      <c r="G12" s="65"/>
      <c r="H12" s="65"/>
      <c r="I12" s="64"/>
    </row>
    <row r="13" spans="1:9" x14ac:dyDescent="0.25">
      <c r="A13" s="64"/>
      <c r="B13" s="64"/>
      <c r="C13" s="64"/>
      <c r="D13" s="64"/>
      <c r="E13" s="65"/>
      <c r="F13" s="65"/>
      <c r="G13" s="65"/>
      <c r="H13" s="65"/>
      <c r="I13" s="64"/>
    </row>
    <row r="14" spans="1:9" x14ac:dyDescent="0.25">
      <c r="A14" s="64"/>
      <c r="B14" s="64"/>
      <c r="C14" s="64"/>
      <c r="D14" s="64"/>
      <c r="E14" s="65"/>
      <c r="F14" s="65"/>
      <c r="G14" s="65"/>
      <c r="H14" s="65"/>
      <c r="I14" s="64"/>
    </row>
    <row r="15" spans="1:9" x14ac:dyDescent="0.25">
      <c r="A15" s="64"/>
      <c r="B15" s="64"/>
      <c r="C15" s="64"/>
      <c r="D15" s="64"/>
      <c r="E15" s="65"/>
      <c r="F15" s="65"/>
      <c r="G15" s="65"/>
      <c r="H15" s="65"/>
      <c r="I15" s="64"/>
    </row>
    <row r="16" spans="1:9" x14ac:dyDescent="0.25">
      <c r="A16" s="64"/>
      <c r="B16" s="64"/>
      <c r="C16" s="64"/>
      <c r="D16" s="64"/>
      <c r="E16" s="65"/>
      <c r="F16" s="65"/>
      <c r="G16" s="65"/>
      <c r="H16" s="65"/>
      <c r="I16" s="64"/>
    </row>
    <row r="17" spans="1:9" x14ac:dyDescent="0.25">
      <c r="A17" s="64"/>
      <c r="B17" s="64"/>
      <c r="C17" s="64"/>
      <c r="D17" s="64"/>
      <c r="E17" s="65"/>
      <c r="F17" s="65"/>
      <c r="G17" s="65"/>
      <c r="H17" s="65"/>
      <c r="I17" s="64"/>
    </row>
    <row r="18" spans="1:9" x14ac:dyDescent="0.25">
      <c r="A18" s="64"/>
      <c r="B18" s="64"/>
      <c r="C18" s="64"/>
      <c r="D18" s="64"/>
      <c r="E18" s="65"/>
      <c r="F18" s="65"/>
      <c r="G18" s="65"/>
      <c r="H18" s="65"/>
      <c r="I18" s="64"/>
    </row>
    <row r="19" spans="1:9" x14ac:dyDescent="0.25">
      <c r="A19" s="64"/>
      <c r="B19" s="64"/>
      <c r="C19" s="64"/>
      <c r="D19" s="64"/>
      <c r="E19" s="65"/>
      <c r="F19" s="65"/>
      <c r="G19" s="65"/>
      <c r="H19" s="65"/>
      <c r="I19" s="64"/>
    </row>
    <row r="20" spans="1:9" x14ac:dyDescent="0.25">
      <c r="A20" s="64"/>
      <c r="B20" s="64"/>
      <c r="C20" s="64"/>
      <c r="D20" s="64"/>
      <c r="E20" s="65"/>
      <c r="F20" s="65"/>
      <c r="G20" s="65"/>
      <c r="H20" s="65"/>
      <c r="I20" s="64"/>
    </row>
    <row r="21" spans="1:9" x14ac:dyDescent="0.25">
      <c r="A21" s="64"/>
      <c r="B21" s="64"/>
      <c r="C21" s="64"/>
      <c r="D21" s="64"/>
      <c r="E21" s="65"/>
      <c r="F21" s="65"/>
      <c r="G21" s="65"/>
      <c r="H21" s="65"/>
      <c r="I21" s="64"/>
    </row>
    <row r="22" spans="1:9" x14ac:dyDescent="0.25">
      <c r="A22" s="64"/>
      <c r="B22" s="64"/>
      <c r="C22" s="64"/>
      <c r="D22" s="64"/>
      <c r="E22" s="65"/>
      <c r="F22" s="65"/>
      <c r="G22" s="65"/>
      <c r="H22" s="65"/>
      <c r="I22" s="64"/>
    </row>
    <row r="23" spans="1:9" x14ac:dyDescent="0.25">
      <c r="A23" s="64"/>
      <c r="B23" s="64"/>
      <c r="C23" s="64"/>
      <c r="D23" s="64"/>
      <c r="E23" s="65"/>
      <c r="F23" s="65"/>
      <c r="G23" s="65"/>
      <c r="H23" s="65"/>
      <c r="I23" s="64"/>
    </row>
    <row r="24" spans="1:9" x14ac:dyDescent="0.25">
      <c r="A24" s="64"/>
      <c r="B24" s="64"/>
      <c r="C24" s="64"/>
      <c r="D24" s="64"/>
      <c r="E24" s="65"/>
      <c r="F24" s="65"/>
      <c r="G24" s="65"/>
      <c r="H24" s="65"/>
      <c r="I24" s="64"/>
    </row>
    <row r="25" spans="1:9" x14ac:dyDescent="0.25">
      <c r="A25" s="64"/>
      <c r="B25" s="64"/>
      <c r="C25" s="64"/>
      <c r="D25" s="64"/>
      <c r="E25" s="65"/>
      <c r="F25" s="65"/>
      <c r="G25" s="65"/>
      <c r="H25" s="65"/>
      <c r="I25" s="64"/>
    </row>
    <row r="26" spans="1:9" x14ac:dyDescent="0.25">
      <c r="A26" s="64"/>
      <c r="B26" s="64"/>
      <c r="C26" s="64"/>
      <c r="D26" s="64"/>
      <c r="E26" s="65"/>
      <c r="F26" s="65"/>
      <c r="G26" s="65"/>
      <c r="H26" s="65"/>
      <c r="I26" s="64"/>
    </row>
    <row r="27" spans="1:9" x14ac:dyDescent="0.25">
      <c r="A27" s="64"/>
      <c r="B27" s="64"/>
      <c r="C27" s="64"/>
      <c r="D27" s="64"/>
      <c r="E27" s="65"/>
      <c r="F27" s="65"/>
      <c r="G27" s="65"/>
      <c r="H27" s="65"/>
      <c r="I27" s="64"/>
    </row>
    <row r="28" spans="1:9" x14ac:dyDescent="0.25">
      <c r="A28" s="64"/>
      <c r="B28" s="64"/>
      <c r="C28" s="64"/>
      <c r="D28" s="64"/>
      <c r="E28" s="65"/>
      <c r="F28" s="65"/>
      <c r="G28" s="65"/>
      <c r="H28" s="65"/>
      <c r="I28" s="64"/>
    </row>
    <row r="29" spans="1:9" x14ac:dyDescent="0.25">
      <c r="A29" s="64"/>
      <c r="B29" s="64"/>
      <c r="C29" s="64"/>
      <c r="D29" s="64"/>
      <c r="E29" s="65"/>
      <c r="F29" s="65"/>
      <c r="G29" s="65"/>
      <c r="H29" s="65"/>
      <c r="I29" s="64"/>
    </row>
    <row r="30" spans="1:9" x14ac:dyDescent="0.25">
      <c r="A30" s="64"/>
      <c r="B30" s="64"/>
      <c r="C30" s="64"/>
      <c r="D30" s="64"/>
      <c r="E30" s="65"/>
      <c r="F30" s="65"/>
      <c r="G30" s="65"/>
      <c r="H30" s="65"/>
      <c r="I30" s="64"/>
    </row>
    <row r="31" spans="1:9" x14ac:dyDescent="0.25">
      <c r="A31" s="64"/>
      <c r="B31" s="64"/>
      <c r="C31" s="64"/>
      <c r="D31" s="64"/>
      <c r="E31" s="65"/>
      <c r="F31" s="65"/>
      <c r="G31" s="65"/>
      <c r="H31" s="65"/>
      <c r="I31" s="64"/>
    </row>
    <row r="32" spans="1:9" x14ac:dyDescent="0.25">
      <c r="A32" s="64"/>
      <c r="B32" s="64"/>
      <c r="C32" s="64"/>
      <c r="D32" s="64"/>
      <c r="E32" s="65"/>
      <c r="F32" s="65"/>
      <c r="G32" s="65"/>
      <c r="H32" s="65"/>
      <c r="I32" s="64"/>
    </row>
    <row r="33" spans="1:9" x14ac:dyDescent="0.25">
      <c r="A33" s="64"/>
      <c r="B33" s="64"/>
      <c r="C33" s="64"/>
      <c r="D33" s="64"/>
      <c r="E33" s="65"/>
      <c r="F33" s="65"/>
      <c r="G33" s="65"/>
      <c r="H33" s="65"/>
      <c r="I33" s="64"/>
    </row>
    <row r="34" spans="1:9" x14ac:dyDescent="0.25">
      <c r="A34" s="64"/>
      <c r="B34" s="64"/>
      <c r="C34" s="64"/>
      <c r="D34" s="64"/>
      <c r="E34" s="65"/>
      <c r="F34" s="65"/>
      <c r="G34" s="65"/>
      <c r="H34" s="65"/>
      <c r="I34" s="64"/>
    </row>
    <row r="35" spans="1:9" x14ac:dyDescent="0.25">
      <c r="A35" s="64"/>
      <c r="B35" s="64"/>
      <c r="C35" s="64"/>
      <c r="D35" s="64"/>
      <c r="E35" s="65"/>
      <c r="F35" s="65"/>
      <c r="G35" s="65"/>
      <c r="H35" s="65"/>
      <c r="I35" s="64"/>
    </row>
    <row r="36" spans="1:9" x14ac:dyDescent="0.25">
      <c r="A36" s="64"/>
      <c r="B36" s="64"/>
      <c r="C36" s="64"/>
      <c r="D36" s="64"/>
      <c r="E36" s="65"/>
      <c r="F36" s="65"/>
      <c r="G36" s="65"/>
      <c r="H36" s="65"/>
      <c r="I36" s="64"/>
    </row>
    <row r="37" spans="1:9" x14ac:dyDescent="0.25">
      <c r="A37" s="64"/>
      <c r="B37" s="64"/>
      <c r="C37" s="64"/>
      <c r="D37" s="64"/>
      <c r="E37" s="65"/>
      <c r="F37" s="65"/>
      <c r="G37" s="65"/>
      <c r="H37" s="65"/>
      <c r="I37" s="64"/>
    </row>
    <row r="38" spans="1:9" x14ac:dyDescent="0.25">
      <c r="A38" s="64"/>
      <c r="B38" s="64"/>
      <c r="C38" s="64"/>
      <c r="D38" s="64"/>
      <c r="E38" s="65"/>
      <c r="F38" s="65"/>
      <c r="G38" s="65"/>
      <c r="H38" s="65"/>
      <c r="I38" s="64"/>
    </row>
    <row r="39" spans="1:9" x14ac:dyDescent="0.25">
      <c r="A39" s="64"/>
      <c r="B39" s="64"/>
      <c r="C39" s="64"/>
      <c r="D39" s="64"/>
      <c r="E39" s="65"/>
      <c r="F39" s="65"/>
      <c r="G39" s="65"/>
      <c r="H39" s="65"/>
      <c r="I39" s="64"/>
    </row>
    <row r="40" spans="1:9" x14ac:dyDescent="0.25">
      <c r="A40" s="64"/>
      <c r="B40" s="64"/>
      <c r="C40" s="64"/>
      <c r="D40" s="64"/>
      <c r="E40" s="65"/>
      <c r="F40" s="65"/>
      <c r="G40" s="65"/>
      <c r="H40" s="65"/>
      <c r="I40" s="64"/>
    </row>
    <row r="41" spans="1:9" x14ac:dyDescent="0.25">
      <c r="A41" s="64"/>
      <c r="B41" s="64"/>
      <c r="C41" s="64"/>
      <c r="D41" s="64"/>
      <c r="E41" s="65"/>
      <c r="F41" s="65"/>
      <c r="G41" s="65"/>
      <c r="H41" s="65"/>
      <c r="I41" s="64"/>
    </row>
    <row r="42" spans="1:9" x14ac:dyDescent="0.25">
      <c r="A42" s="64"/>
      <c r="B42" s="64"/>
      <c r="C42" s="64"/>
      <c r="D42" s="64"/>
      <c r="E42" s="65"/>
      <c r="F42" s="65"/>
      <c r="G42" s="65"/>
      <c r="H42" s="65"/>
      <c r="I42" s="64"/>
    </row>
    <row r="43" spans="1:9" x14ac:dyDescent="0.25">
      <c r="A43" s="64"/>
      <c r="B43" s="64"/>
      <c r="C43" s="64"/>
      <c r="D43" s="64"/>
      <c r="E43" s="65"/>
      <c r="F43" s="65"/>
      <c r="G43" s="65"/>
      <c r="H43" s="65"/>
      <c r="I43" s="64"/>
    </row>
    <row r="44" spans="1:9" x14ac:dyDescent="0.25">
      <c r="A44" s="64"/>
      <c r="B44" s="64"/>
      <c r="C44" s="64"/>
      <c r="D44" s="64"/>
      <c r="E44" s="65"/>
      <c r="F44" s="65"/>
      <c r="G44" s="65"/>
      <c r="H44" s="65"/>
      <c r="I44" s="64"/>
    </row>
    <row r="45" spans="1:9" x14ac:dyDescent="0.25">
      <c r="A45" s="64"/>
      <c r="B45" s="64"/>
      <c r="C45" s="64"/>
      <c r="D45" s="64"/>
      <c r="E45" s="65"/>
      <c r="F45" s="65"/>
      <c r="G45" s="65"/>
      <c r="H45" s="65"/>
      <c r="I45" s="64"/>
    </row>
    <row r="46" spans="1:9" x14ac:dyDescent="0.25">
      <c r="A46" s="64"/>
      <c r="B46" s="64"/>
      <c r="C46" s="64"/>
      <c r="D46" s="64"/>
      <c r="E46" s="65"/>
      <c r="F46" s="65"/>
      <c r="G46" s="65"/>
      <c r="H46" s="65"/>
      <c r="I46" s="64"/>
    </row>
    <row r="47" spans="1:9" x14ac:dyDescent="0.25">
      <c r="A47" s="64"/>
      <c r="B47" s="64"/>
      <c r="C47" s="64"/>
      <c r="D47" s="64"/>
      <c r="E47" s="65"/>
      <c r="F47" s="65"/>
      <c r="G47" s="65"/>
      <c r="H47" s="65"/>
      <c r="I47" s="64"/>
    </row>
    <row r="48" spans="1:9" x14ac:dyDescent="0.25">
      <c r="A48" s="64"/>
      <c r="B48" s="64"/>
      <c r="C48" s="64"/>
      <c r="D48" s="64"/>
      <c r="E48" s="65"/>
      <c r="F48" s="65"/>
      <c r="G48" s="65"/>
      <c r="H48" s="65"/>
      <c r="I48" s="64"/>
    </row>
    <row r="49" spans="1:9" x14ac:dyDescent="0.25">
      <c r="A49" s="64"/>
      <c r="B49" s="64"/>
      <c r="C49" s="64"/>
      <c r="D49" s="64"/>
      <c r="E49" s="65"/>
      <c r="F49" s="65"/>
      <c r="G49" s="65"/>
      <c r="H49" s="65"/>
      <c r="I49" s="64"/>
    </row>
    <row r="50" spans="1:9" x14ac:dyDescent="0.25">
      <c r="A50" s="64"/>
      <c r="B50" s="64"/>
      <c r="C50" s="64"/>
      <c r="D50" s="64"/>
      <c r="E50" s="65"/>
      <c r="F50" s="65"/>
      <c r="G50" s="65"/>
      <c r="H50" s="65"/>
      <c r="I50" s="64"/>
    </row>
    <row r="51" spans="1:9" x14ac:dyDescent="0.25">
      <c r="A51" s="64"/>
      <c r="B51" s="64"/>
      <c r="C51" s="64"/>
      <c r="D51" s="64"/>
      <c r="E51" s="65"/>
      <c r="F51" s="65"/>
      <c r="G51" s="65"/>
      <c r="H51" s="65"/>
      <c r="I51" s="64"/>
    </row>
    <row r="52" spans="1:9" x14ac:dyDescent="0.25">
      <c r="A52" s="64"/>
      <c r="B52" s="64"/>
      <c r="C52" s="64"/>
      <c r="D52" s="64"/>
      <c r="E52" s="65"/>
      <c r="F52" s="65"/>
      <c r="G52" s="65"/>
      <c r="H52" s="65"/>
      <c r="I52" s="64"/>
    </row>
    <row r="53" spans="1:9" x14ac:dyDescent="0.25">
      <c r="A53" s="64"/>
      <c r="B53" s="64"/>
      <c r="C53" s="64"/>
      <c r="D53" s="64"/>
      <c r="E53" s="65"/>
      <c r="F53" s="65"/>
      <c r="G53" s="65"/>
      <c r="H53" s="65"/>
      <c r="I53" s="64"/>
    </row>
    <row r="54" spans="1:9" x14ac:dyDescent="0.25">
      <c r="A54" s="64"/>
      <c r="B54" s="64"/>
      <c r="C54" s="64"/>
      <c r="D54" s="64"/>
      <c r="E54" s="65"/>
      <c r="F54" s="65"/>
      <c r="G54" s="65"/>
      <c r="H54" s="65"/>
      <c r="I54" s="64"/>
    </row>
    <row r="55" spans="1:9" x14ac:dyDescent="0.25">
      <c r="A55" s="64"/>
      <c r="B55" s="64"/>
      <c r="C55" s="64"/>
      <c r="D55" s="64"/>
      <c r="E55" s="65"/>
      <c r="F55" s="65"/>
      <c r="G55" s="65"/>
      <c r="H55" s="65"/>
      <c r="I55" s="64"/>
    </row>
    <row r="56" spans="1:9" x14ac:dyDescent="0.25">
      <c r="A56" s="64"/>
      <c r="B56" s="64"/>
      <c r="C56" s="64"/>
      <c r="D56" s="64"/>
      <c r="E56" s="65"/>
      <c r="F56" s="65"/>
      <c r="G56" s="65"/>
      <c r="H56" s="65"/>
      <c r="I56" s="64"/>
    </row>
    <row r="57" spans="1:9" x14ac:dyDescent="0.25">
      <c r="A57" s="64"/>
      <c r="B57" s="64"/>
      <c r="C57" s="64"/>
      <c r="D57" s="64"/>
      <c r="E57" s="65"/>
      <c r="F57" s="65"/>
      <c r="G57" s="65"/>
      <c r="H57" s="65"/>
      <c r="I57" s="64"/>
    </row>
    <row r="58" spans="1:9" x14ac:dyDescent="0.25">
      <c r="A58" s="64"/>
      <c r="B58" s="64"/>
      <c r="C58" s="64"/>
      <c r="D58" s="64"/>
      <c r="E58" s="65"/>
      <c r="F58" s="65"/>
      <c r="G58" s="65"/>
      <c r="H58" s="65"/>
      <c r="I58" s="64"/>
    </row>
    <row r="59" spans="1:9" x14ac:dyDescent="0.25">
      <c r="A59" s="64"/>
      <c r="B59" s="64"/>
      <c r="C59" s="64"/>
      <c r="D59" s="64"/>
      <c r="E59" s="65"/>
      <c r="F59" s="65"/>
      <c r="G59" s="65"/>
      <c r="H59" s="65"/>
      <c r="I59" s="64"/>
    </row>
    <row r="60" spans="1:9" x14ac:dyDescent="0.25">
      <c r="A60" s="64"/>
      <c r="B60" s="64"/>
      <c r="C60" s="64"/>
      <c r="D60" s="64"/>
      <c r="E60" s="65"/>
      <c r="F60" s="65"/>
      <c r="G60" s="65"/>
      <c r="H60" s="65"/>
      <c r="I60" s="64"/>
    </row>
    <row r="61" spans="1:9" x14ac:dyDescent="0.25">
      <c r="A61" s="64"/>
      <c r="B61" s="64"/>
      <c r="C61" s="64"/>
      <c r="D61" s="64"/>
      <c r="E61" s="65"/>
      <c r="F61" s="65"/>
      <c r="G61" s="65"/>
      <c r="H61" s="65"/>
      <c r="I61" s="64"/>
    </row>
    <row r="62" spans="1:9" x14ac:dyDescent="0.25">
      <c r="A62" s="64"/>
      <c r="B62" s="64"/>
      <c r="C62" s="64"/>
      <c r="D62" s="64"/>
      <c r="E62" s="65"/>
      <c r="F62" s="65"/>
      <c r="G62" s="65"/>
      <c r="H62" s="65"/>
      <c r="I62" s="64"/>
    </row>
    <row r="63" spans="1:9" x14ac:dyDescent="0.25">
      <c r="A63" s="64"/>
      <c r="B63" s="64"/>
      <c r="C63" s="64"/>
      <c r="D63" s="64"/>
      <c r="E63" s="65"/>
      <c r="F63" s="65"/>
      <c r="G63" s="65"/>
      <c r="H63" s="65"/>
      <c r="I63" s="64"/>
    </row>
    <row r="64" spans="1:9" x14ac:dyDescent="0.25">
      <c r="A64" s="64"/>
      <c r="B64" s="64"/>
      <c r="C64" s="64"/>
      <c r="D64" s="64"/>
      <c r="E64" s="65"/>
      <c r="F64" s="65"/>
      <c r="G64" s="65"/>
      <c r="H64" s="65"/>
      <c r="I64" s="64"/>
    </row>
    <row r="65" spans="1:9" x14ac:dyDescent="0.25">
      <c r="A65" s="64"/>
      <c r="B65" s="64"/>
      <c r="C65" s="64"/>
      <c r="D65" s="64"/>
      <c r="E65" s="65"/>
      <c r="F65" s="65"/>
      <c r="G65" s="65"/>
      <c r="H65" s="65"/>
      <c r="I65" s="64"/>
    </row>
    <row r="66" spans="1:9" x14ac:dyDescent="0.25">
      <c r="A66" s="64"/>
      <c r="B66" s="64"/>
      <c r="C66" s="64"/>
      <c r="D66" s="64"/>
      <c r="E66" s="65"/>
      <c r="F66" s="65"/>
      <c r="G66" s="65"/>
      <c r="H66" s="65"/>
      <c r="I66" s="64"/>
    </row>
    <row r="67" spans="1:9" x14ac:dyDescent="0.25">
      <c r="A67" s="64"/>
      <c r="B67" s="64"/>
      <c r="C67" s="64"/>
      <c r="D67" s="64"/>
      <c r="E67" s="65"/>
      <c r="F67" s="65"/>
      <c r="G67" s="65"/>
      <c r="H67" s="65"/>
      <c r="I67" s="64"/>
    </row>
    <row r="68" spans="1:9" x14ac:dyDescent="0.25">
      <c r="A68" s="64"/>
      <c r="B68" s="64"/>
      <c r="C68" s="64"/>
      <c r="D68" s="64"/>
      <c r="E68" s="65"/>
      <c r="F68" s="65"/>
      <c r="G68" s="65"/>
      <c r="H68" s="65"/>
      <c r="I68" s="64"/>
    </row>
    <row r="69" spans="1:9" x14ac:dyDescent="0.25">
      <c r="A69" s="64"/>
      <c r="B69" s="64"/>
      <c r="C69" s="64"/>
      <c r="D69" s="64"/>
      <c r="E69" s="65"/>
      <c r="F69" s="65"/>
      <c r="G69" s="65"/>
      <c r="H69" s="65"/>
      <c r="I69" s="64"/>
    </row>
    <row r="70" spans="1:9" x14ac:dyDescent="0.25">
      <c r="A70" s="64"/>
      <c r="B70" s="64"/>
      <c r="C70" s="64"/>
      <c r="D70" s="64"/>
      <c r="E70" s="65"/>
      <c r="F70" s="65"/>
      <c r="G70" s="65"/>
      <c r="H70" s="65"/>
      <c r="I70" s="64"/>
    </row>
    <row r="71" spans="1:9" x14ac:dyDescent="0.25">
      <c r="A71" s="64"/>
      <c r="B71" s="64"/>
      <c r="C71" s="64"/>
      <c r="D71" s="64"/>
      <c r="E71" s="65"/>
      <c r="F71" s="65"/>
      <c r="G71" s="65"/>
      <c r="H71" s="65"/>
      <c r="I71" s="64"/>
    </row>
    <row r="72" spans="1:9" x14ac:dyDescent="0.25">
      <c r="A72" s="64"/>
      <c r="B72" s="64"/>
      <c r="C72" s="64"/>
      <c r="D72" s="64"/>
      <c r="E72" s="65"/>
      <c r="F72" s="65"/>
      <c r="G72" s="65"/>
      <c r="H72" s="65"/>
      <c r="I72" s="64"/>
    </row>
    <row r="73" spans="1:9" x14ac:dyDescent="0.25">
      <c r="A73" s="64"/>
      <c r="B73" s="64"/>
      <c r="C73" s="64"/>
      <c r="D73" s="64"/>
      <c r="E73" s="65"/>
      <c r="F73" s="65"/>
      <c r="G73" s="65"/>
      <c r="H73" s="65"/>
      <c r="I73" s="64"/>
    </row>
    <row r="74" spans="1:9" x14ac:dyDescent="0.25">
      <c r="A74" s="64"/>
      <c r="B74" s="64"/>
      <c r="C74" s="64"/>
      <c r="D74" s="64"/>
      <c r="E74" s="65"/>
      <c r="F74" s="65"/>
      <c r="G74" s="65"/>
      <c r="H74" s="65"/>
      <c r="I74" s="64"/>
    </row>
    <row r="75" spans="1:9" x14ac:dyDescent="0.25">
      <c r="A75" s="64"/>
      <c r="B75" s="64"/>
      <c r="C75" s="64"/>
      <c r="D75" s="64"/>
      <c r="E75" s="65"/>
      <c r="F75" s="65"/>
      <c r="G75" s="65"/>
      <c r="H75" s="65"/>
      <c r="I75" s="64"/>
    </row>
    <row r="76" spans="1:9" x14ac:dyDescent="0.25">
      <c r="A76" s="64"/>
      <c r="B76" s="64"/>
      <c r="C76" s="64"/>
      <c r="D76" s="64"/>
      <c r="E76" s="65"/>
      <c r="F76" s="65"/>
      <c r="G76" s="65"/>
      <c r="H76" s="65"/>
      <c r="I76" s="64"/>
    </row>
    <row r="77" spans="1:9" x14ac:dyDescent="0.25">
      <c r="A77" s="64"/>
      <c r="B77" s="64"/>
      <c r="C77" s="64"/>
      <c r="D77" s="64"/>
      <c r="E77" s="65"/>
      <c r="F77" s="65"/>
      <c r="G77" s="65"/>
      <c r="H77" s="65"/>
      <c r="I77" s="64"/>
    </row>
    <row r="78" spans="1:9" x14ac:dyDescent="0.25">
      <c r="A78" s="64"/>
      <c r="B78" s="64"/>
      <c r="C78" s="64"/>
      <c r="D78" s="64"/>
      <c r="E78" s="65"/>
      <c r="F78" s="65"/>
      <c r="G78" s="65"/>
      <c r="H78" s="65"/>
      <c r="I78" s="64"/>
    </row>
    <row r="79" spans="1:9" x14ac:dyDescent="0.25">
      <c r="A79" s="64"/>
      <c r="B79" s="64"/>
      <c r="C79" s="64"/>
      <c r="D79" s="64"/>
      <c r="E79" s="65"/>
      <c r="F79" s="65"/>
      <c r="G79" s="65"/>
      <c r="H79" s="65"/>
      <c r="I79" s="64"/>
    </row>
    <row r="80" spans="1:9" x14ac:dyDescent="0.25">
      <c r="A80" s="64"/>
      <c r="B80" s="64"/>
      <c r="C80" s="64"/>
      <c r="D80" s="64"/>
      <c r="E80" s="65"/>
      <c r="F80" s="65"/>
      <c r="G80" s="65"/>
      <c r="H80" s="65"/>
      <c r="I80" s="64"/>
    </row>
    <row r="81" spans="1:9" x14ac:dyDescent="0.25">
      <c r="A81" s="64"/>
      <c r="B81" s="64"/>
      <c r="C81" s="64"/>
      <c r="D81" s="64"/>
      <c r="E81" s="65"/>
      <c r="F81" s="65"/>
      <c r="G81" s="65"/>
      <c r="H81" s="65"/>
      <c r="I81" s="64"/>
    </row>
    <row r="82" spans="1:9" x14ac:dyDescent="0.25">
      <c r="A82" s="64"/>
      <c r="B82" s="64"/>
      <c r="C82" s="64"/>
      <c r="D82" s="64"/>
      <c r="E82" s="65"/>
      <c r="F82" s="65"/>
      <c r="G82" s="65"/>
      <c r="H82" s="65"/>
      <c r="I82" s="64"/>
    </row>
    <row r="83" spans="1:9" x14ac:dyDescent="0.25">
      <c r="A83" s="64"/>
      <c r="B83" s="64"/>
      <c r="C83" s="64"/>
      <c r="D83" s="64"/>
      <c r="E83" s="65"/>
      <c r="F83" s="65"/>
      <c r="G83" s="65"/>
      <c r="H83" s="65"/>
      <c r="I83" s="64"/>
    </row>
    <row r="84" spans="1:9" x14ac:dyDescent="0.25">
      <c r="A84" s="64"/>
      <c r="B84" s="64"/>
      <c r="C84" s="64"/>
      <c r="D84" s="64"/>
      <c r="E84" s="65"/>
      <c r="F84" s="65"/>
      <c r="G84" s="65"/>
      <c r="H84" s="65"/>
      <c r="I84" s="64"/>
    </row>
    <row r="85" spans="1:9" x14ac:dyDescent="0.25">
      <c r="A85" s="64"/>
      <c r="B85" s="64"/>
      <c r="C85" s="64"/>
      <c r="D85" s="64"/>
      <c r="E85" s="65"/>
      <c r="F85" s="65"/>
      <c r="G85" s="65"/>
      <c r="H85" s="65"/>
      <c r="I85" s="64"/>
    </row>
    <row r="86" spans="1:9" x14ac:dyDescent="0.25">
      <c r="A86" s="64"/>
      <c r="B86" s="64"/>
      <c r="C86" s="64"/>
      <c r="D86" s="64"/>
      <c r="E86" s="65"/>
      <c r="F86" s="65"/>
      <c r="G86" s="65"/>
      <c r="H86" s="65"/>
      <c r="I86" s="64"/>
    </row>
    <row r="87" spans="1:9" x14ac:dyDescent="0.25">
      <c r="A87" s="64"/>
      <c r="B87" s="64"/>
      <c r="C87" s="64"/>
      <c r="D87" s="64"/>
      <c r="E87" s="65"/>
      <c r="F87" s="65"/>
      <c r="G87" s="65"/>
      <c r="H87" s="65"/>
      <c r="I87" s="64"/>
    </row>
    <row r="88" spans="1:9" x14ac:dyDescent="0.25">
      <c r="A88" s="64"/>
      <c r="B88" s="64"/>
      <c r="C88" s="64"/>
      <c r="D88" s="64"/>
      <c r="E88" s="65"/>
      <c r="F88" s="65"/>
      <c r="G88" s="65"/>
      <c r="H88" s="65"/>
      <c r="I88" s="64"/>
    </row>
    <row r="89" spans="1:9" x14ac:dyDescent="0.25">
      <c r="A89" s="64"/>
      <c r="B89" s="64"/>
      <c r="C89" s="64"/>
      <c r="D89" s="64"/>
      <c r="E89" s="65"/>
      <c r="F89" s="65"/>
      <c r="G89" s="65"/>
      <c r="H89" s="65"/>
      <c r="I89" s="64"/>
    </row>
    <row r="90" spans="1:9" x14ac:dyDescent="0.25">
      <c r="A90" s="64"/>
      <c r="B90" s="64"/>
      <c r="C90" s="64"/>
      <c r="D90" s="64"/>
      <c r="E90" s="65"/>
      <c r="F90" s="65"/>
      <c r="G90" s="65"/>
      <c r="H90" s="65"/>
      <c r="I90" s="64"/>
    </row>
    <row r="91" spans="1:9" x14ac:dyDescent="0.25">
      <c r="A91" s="64"/>
      <c r="B91" s="64"/>
      <c r="C91" s="64"/>
      <c r="D91" s="64"/>
      <c r="E91" s="65"/>
      <c r="F91" s="65"/>
      <c r="G91" s="65"/>
      <c r="H91" s="65"/>
      <c r="I91" s="64"/>
    </row>
    <row r="92" spans="1:9" x14ac:dyDescent="0.25">
      <c r="A92" s="64"/>
      <c r="B92" s="64"/>
      <c r="C92" s="64"/>
      <c r="D92" s="64"/>
      <c r="E92" s="65"/>
      <c r="F92" s="65"/>
      <c r="G92" s="65"/>
      <c r="H92" s="65"/>
      <c r="I92" s="64"/>
    </row>
    <row r="93" spans="1:9" x14ac:dyDescent="0.25">
      <c r="A93" s="64"/>
      <c r="B93" s="64"/>
      <c r="C93" s="64"/>
      <c r="D93" s="64"/>
      <c r="E93" s="65"/>
      <c r="F93" s="65"/>
      <c r="G93" s="65"/>
      <c r="H93" s="65"/>
      <c r="I93" s="64"/>
    </row>
    <row r="94" spans="1:9" x14ac:dyDescent="0.25">
      <c r="A94" s="64"/>
      <c r="B94" s="64"/>
      <c r="C94" s="64"/>
      <c r="D94" s="64"/>
      <c r="E94" s="65"/>
      <c r="F94" s="65"/>
      <c r="G94" s="65"/>
      <c r="H94" s="65"/>
      <c r="I94" s="64"/>
    </row>
    <row r="95" spans="1:9" x14ac:dyDescent="0.25">
      <c r="A95" s="64"/>
      <c r="B95" s="64"/>
      <c r="C95" s="64"/>
      <c r="D95" s="64"/>
      <c r="E95" s="65"/>
      <c r="F95" s="65"/>
      <c r="G95" s="65"/>
      <c r="H95" s="65"/>
      <c r="I95" s="64"/>
    </row>
    <row r="96" spans="1:9" x14ac:dyDescent="0.25">
      <c r="A96" s="64"/>
      <c r="B96" s="64"/>
      <c r="C96" s="64"/>
      <c r="D96" s="64"/>
      <c r="E96" s="65"/>
      <c r="F96" s="65"/>
      <c r="G96" s="65"/>
      <c r="H96" s="65"/>
      <c r="I96" s="64"/>
    </row>
  </sheetData>
  <autoFilter ref="A1:I96"/>
  <sortState ref="B5:I96">
    <sortCondition descending="1" ref="H5:H9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activeCell="B5" sqref="B5:I56"/>
    </sheetView>
  </sheetViews>
  <sheetFormatPr defaultRowHeight="13.2" x14ac:dyDescent="0.25"/>
  <cols>
    <col min="1" max="1" width="4.88671875" customWidth="1"/>
    <col min="4" max="4" width="28.33203125" customWidth="1"/>
  </cols>
  <sheetData>
    <row r="1" spans="1:9" x14ac:dyDescent="0.25">
      <c r="A1" t="s">
        <v>5</v>
      </c>
    </row>
    <row r="2" spans="1:9" x14ac:dyDescent="0.25">
      <c r="A2" t="s">
        <v>492</v>
      </c>
    </row>
    <row r="3" spans="1:9" x14ac:dyDescent="0.25">
      <c r="A3" t="s">
        <v>8</v>
      </c>
    </row>
    <row r="4" spans="1:9" x14ac:dyDescent="0.25">
      <c r="A4" s="64" t="s">
        <v>0</v>
      </c>
      <c r="B4" s="64" t="s">
        <v>2</v>
      </c>
      <c r="C4" s="64"/>
      <c r="D4" s="64" t="s">
        <v>6</v>
      </c>
      <c r="E4" s="64" t="s">
        <v>9</v>
      </c>
      <c r="F4" s="64" t="s">
        <v>10</v>
      </c>
      <c r="G4" s="64" t="s">
        <v>12</v>
      </c>
      <c r="H4" s="64" t="s">
        <v>11</v>
      </c>
      <c r="I4" s="64" t="s">
        <v>3</v>
      </c>
    </row>
    <row r="5" spans="1:9" x14ac:dyDescent="0.25">
      <c r="A5" s="64">
        <v>1</v>
      </c>
      <c r="B5" s="64"/>
      <c r="C5" s="64"/>
      <c r="D5" s="64"/>
      <c r="E5" s="65"/>
      <c r="F5" s="65"/>
      <c r="G5" s="65"/>
      <c r="H5" s="65"/>
      <c r="I5" s="64"/>
    </row>
    <row r="6" spans="1:9" x14ac:dyDescent="0.25">
      <c r="A6" s="64">
        <v>2</v>
      </c>
      <c r="B6" s="64"/>
      <c r="C6" s="64"/>
      <c r="D6" s="64"/>
      <c r="E6" s="65"/>
      <c r="F6" s="65"/>
      <c r="G6" s="65"/>
      <c r="H6" s="65"/>
      <c r="I6" s="64"/>
    </row>
    <row r="7" spans="1:9" x14ac:dyDescent="0.25">
      <c r="A7" s="64">
        <v>3</v>
      </c>
      <c r="B7" s="64"/>
      <c r="C7" s="64"/>
      <c r="D7" s="64"/>
      <c r="E7" s="65"/>
      <c r="F7" s="65"/>
      <c r="G7" s="65"/>
      <c r="H7" s="65"/>
      <c r="I7" s="64"/>
    </row>
    <row r="8" spans="1:9" x14ac:dyDescent="0.25">
      <c r="A8" s="64">
        <v>4</v>
      </c>
      <c r="B8" s="64"/>
      <c r="C8" s="64"/>
      <c r="D8" s="64"/>
      <c r="E8" s="65"/>
      <c r="F8" s="65"/>
      <c r="G8" s="65"/>
      <c r="H8" s="65"/>
      <c r="I8" s="64"/>
    </row>
    <row r="9" spans="1:9" x14ac:dyDescent="0.25">
      <c r="A9" s="64">
        <v>5</v>
      </c>
      <c r="B9" s="64"/>
      <c r="C9" s="64"/>
      <c r="D9" s="64"/>
      <c r="E9" s="65"/>
      <c r="F9" s="65"/>
      <c r="G9" s="65"/>
      <c r="H9" s="65"/>
      <c r="I9" s="64"/>
    </row>
    <row r="10" spans="1:9" x14ac:dyDescent="0.25">
      <c r="A10" s="64">
        <v>6</v>
      </c>
      <c r="B10" s="64"/>
      <c r="C10" s="64"/>
      <c r="D10" s="64"/>
      <c r="E10" s="65"/>
      <c r="F10" s="65"/>
      <c r="G10" s="65"/>
      <c r="H10" s="65"/>
      <c r="I10" s="64"/>
    </row>
    <row r="11" spans="1:9" x14ac:dyDescent="0.25">
      <c r="A11" s="64">
        <v>7</v>
      </c>
      <c r="B11" s="64"/>
      <c r="C11" s="64"/>
      <c r="D11" s="64"/>
      <c r="E11" s="65"/>
      <c r="F11" s="65"/>
      <c r="G11" s="65"/>
      <c r="H11" s="65"/>
      <c r="I11" s="64"/>
    </row>
    <row r="12" spans="1:9" x14ac:dyDescent="0.25">
      <c r="A12" s="64">
        <v>8</v>
      </c>
      <c r="B12" s="64"/>
      <c r="C12" s="64"/>
      <c r="D12" s="64"/>
      <c r="E12" s="65"/>
      <c r="F12" s="65"/>
      <c r="G12" s="65"/>
      <c r="H12" s="65"/>
      <c r="I12" s="64"/>
    </row>
    <row r="13" spans="1:9" x14ac:dyDescent="0.25">
      <c r="A13" s="64">
        <v>9</v>
      </c>
      <c r="B13" s="64"/>
      <c r="C13" s="64"/>
      <c r="D13" s="64"/>
      <c r="E13" s="65"/>
      <c r="F13" s="65"/>
      <c r="G13" s="65"/>
      <c r="H13" s="65"/>
      <c r="I13" s="64"/>
    </row>
    <row r="14" spans="1:9" x14ac:dyDescent="0.25">
      <c r="A14" s="64">
        <v>10</v>
      </c>
      <c r="B14" s="64"/>
      <c r="C14" s="64"/>
      <c r="D14" s="64"/>
      <c r="E14" s="65"/>
      <c r="F14" s="65"/>
      <c r="G14" s="65"/>
      <c r="H14" s="65"/>
      <c r="I14" s="64"/>
    </row>
    <row r="15" spans="1:9" x14ac:dyDescent="0.25">
      <c r="A15" s="64">
        <v>11</v>
      </c>
      <c r="B15" s="64"/>
      <c r="C15" s="64"/>
      <c r="D15" s="64"/>
      <c r="E15" s="65"/>
      <c r="F15" s="65"/>
      <c r="G15" s="65"/>
      <c r="H15" s="65"/>
      <c r="I15" s="64"/>
    </row>
    <row r="16" spans="1:9" x14ac:dyDescent="0.25">
      <c r="A16" s="64">
        <v>12</v>
      </c>
      <c r="B16" s="64"/>
      <c r="C16" s="64"/>
      <c r="D16" s="64"/>
      <c r="E16" s="65"/>
      <c r="F16" s="65"/>
      <c r="G16" s="65"/>
      <c r="H16" s="65"/>
      <c r="I16" s="64"/>
    </row>
    <row r="17" spans="1:9" x14ac:dyDescent="0.25">
      <c r="A17" s="64">
        <v>13</v>
      </c>
      <c r="B17" s="64"/>
      <c r="C17" s="64"/>
      <c r="D17" s="64"/>
      <c r="E17" s="65"/>
      <c r="F17" s="65"/>
      <c r="G17" s="65"/>
      <c r="H17" s="65"/>
      <c r="I17" s="64"/>
    </row>
    <row r="18" spans="1:9" x14ac:dyDescent="0.25">
      <c r="A18" s="64">
        <v>14</v>
      </c>
      <c r="B18" s="64"/>
      <c r="C18" s="64"/>
      <c r="D18" s="64"/>
      <c r="E18" s="65"/>
      <c r="F18" s="65"/>
      <c r="G18" s="65"/>
      <c r="H18" s="65"/>
      <c r="I18" s="64"/>
    </row>
    <row r="19" spans="1:9" x14ac:dyDescent="0.25">
      <c r="A19" s="64">
        <v>15</v>
      </c>
      <c r="B19" s="64"/>
      <c r="C19" s="64"/>
      <c r="D19" s="64"/>
      <c r="E19" s="65"/>
      <c r="F19" s="65"/>
      <c r="G19" s="65"/>
      <c r="H19" s="65"/>
      <c r="I19" s="64"/>
    </row>
    <row r="20" spans="1:9" x14ac:dyDescent="0.25">
      <c r="A20" s="64">
        <v>16</v>
      </c>
      <c r="B20" s="64"/>
      <c r="C20" s="64"/>
      <c r="D20" s="64"/>
      <c r="E20" s="65"/>
      <c r="F20" s="65"/>
      <c r="G20" s="65"/>
      <c r="H20" s="65"/>
      <c r="I20" s="64"/>
    </row>
    <row r="21" spans="1:9" x14ac:dyDescent="0.25">
      <c r="A21" s="64">
        <v>17</v>
      </c>
      <c r="B21" s="64"/>
      <c r="C21" s="64"/>
      <c r="D21" s="64"/>
      <c r="E21" s="65"/>
      <c r="F21" s="65"/>
      <c r="G21" s="65"/>
      <c r="H21" s="65"/>
      <c r="I21" s="64"/>
    </row>
    <row r="22" spans="1:9" x14ac:dyDescent="0.25">
      <c r="A22" s="64">
        <v>18</v>
      </c>
      <c r="B22" s="64"/>
      <c r="C22" s="64"/>
      <c r="D22" s="64"/>
      <c r="E22" s="65"/>
      <c r="F22" s="65"/>
      <c r="G22" s="65"/>
      <c r="H22" s="65"/>
      <c r="I22" s="64"/>
    </row>
    <row r="23" spans="1:9" x14ac:dyDescent="0.25">
      <c r="A23" s="64">
        <v>19</v>
      </c>
      <c r="B23" s="64"/>
      <c r="C23" s="64"/>
      <c r="D23" s="64"/>
      <c r="E23" s="65"/>
      <c r="F23" s="65"/>
      <c r="G23" s="65"/>
      <c r="H23" s="65"/>
      <c r="I23" s="64"/>
    </row>
    <row r="24" spans="1:9" x14ac:dyDescent="0.25">
      <c r="A24" s="64">
        <v>20</v>
      </c>
      <c r="B24" s="64"/>
      <c r="C24" s="64"/>
      <c r="D24" s="64"/>
      <c r="E24" s="65"/>
      <c r="F24" s="65"/>
      <c r="G24" s="65"/>
      <c r="H24" s="65"/>
      <c r="I24" s="64"/>
    </row>
    <row r="25" spans="1:9" x14ac:dyDescent="0.25">
      <c r="A25" s="64">
        <v>21</v>
      </c>
      <c r="B25" s="64"/>
      <c r="C25" s="64"/>
      <c r="D25" s="64"/>
      <c r="E25" s="65"/>
      <c r="F25" s="65"/>
      <c r="G25" s="65"/>
      <c r="H25" s="65"/>
      <c r="I25" s="64"/>
    </row>
    <row r="26" spans="1:9" x14ac:dyDescent="0.25">
      <c r="A26" s="64">
        <v>22</v>
      </c>
      <c r="B26" s="64"/>
      <c r="C26" s="64"/>
      <c r="D26" s="64"/>
      <c r="E26" s="65"/>
      <c r="F26" s="65"/>
      <c r="G26" s="65"/>
      <c r="H26" s="65"/>
      <c r="I26" s="64"/>
    </row>
    <row r="27" spans="1:9" x14ac:dyDescent="0.25">
      <c r="A27" s="64">
        <v>23</v>
      </c>
      <c r="B27" s="64"/>
      <c r="C27" s="64"/>
      <c r="D27" s="64"/>
      <c r="E27" s="65"/>
      <c r="F27" s="65"/>
      <c r="G27" s="65"/>
      <c r="H27" s="65"/>
      <c r="I27" s="64"/>
    </row>
    <row r="28" spans="1:9" x14ac:dyDescent="0.25">
      <c r="A28" s="64">
        <v>24</v>
      </c>
      <c r="B28" s="64"/>
      <c r="C28" s="64"/>
      <c r="D28" s="64"/>
      <c r="E28" s="65"/>
      <c r="F28" s="65"/>
      <c r="G28" s="65"/>
      <c r="H28" s="65"/>
      <c r="I28" s="64"/>
    </row>
    <row r="29" spans="1:9" x14ac:dyDescent="0.25">
      <c r="A29" s="64">
        <v>25</v>
      </c>
      <c r="B29" s="64"/>
      <c r="C29" s="64"/>
      <c r="D29" s="64"/>
      <c r="E29" s="65"/>
      <c r="F29" s="65"/>
      <c r="G29" s="65"/>
      <c r="H29" s="65"/>
      <c r="I29" s="64"/>
    </row>
    <row r="30" spans="1:9" x14ac:dyDescent="0.25">
      <c r="A30" s="64">
        <v>26</v>
      </c>
      <c r="B30" s="64"/>
      <c r="C30" s="64"/>
      <c r="D30" s="64"/>
      <c r="E30" s="65"/>
      <c r="F30" s="65"/>
      <c r="G30" s="65"/>
      <c r="H30" s="65"/>
      <c r="I30" s="64"/>
    </row>
    <row r="31" spans="1:9" x14ac:dyDescent="0.25">
      <c r="A31" s="64">
        <v>27</v>
      </c>
      <c r="B31" s="64"/>
      <c r="C31" s="64"/>
      <c r="D31" s="64"/>
      <c r="E31" s="65"/>
      <c r="F31" s="65"/>
      <c r="G31" s="65"/>
      <c r="H31" s="65"/>
      <c r="I31" s="64"/>
    </row>
    <row r="32" spans="1:9" x14ac:dyDescent="0.25">
      <c r="A32" s="64">
        <v>28</v>
      </c>
      <c r="B32" s="64"/>
      <c r="C32" s="64"/>
      <c r="D32" s="64"/>
      <c r="E32" s="65"/>
      <c r="F32" s="65"/>
      <c r="G32" s="65"/>
      <c r="H32" s="65"/>
      <c r="I32" s="64"/>
    </row>
    <row r="33" spans="1:9" x14ac:dyDescent="0.25">
      <c r="A33" s="64">
        <v>29</v>
      </c>
      <c r="B33" s="64"/>
      <c r="C33" s="64"/>
      <c r="D33" s="64"/>
      <c r="E33" s="65"/>
      <c r="F33" s="65"/>
      <c r="G33" s="65"/>
      <c r="H33" s="65"/>
      <c r="I33" s="64"/>
    </row>
    <row r="34" spans="1:9" x14ac:dyDescent="0.25">
      <c r="A34" s="64">
        <v>30</v>
      </c>
      <c r="B34" s="64"/>
      <c r="C34" s="64"/>
      <c r="D34" s="64"/>
      <c r="E34" s="65"/>
      <c r="F34" s="65"/>
      <c r="G34" s="65"/>
      <c r="H34" s="65"/>
      <c r="I34" s="64"/>
    </row>
    <row r="35" spans="1:9" x14ac:dyDescent="0.25">
      <c r="A35" s="64">
        <v>31</v>
      </c>
      <c r="B35" s="64"/>
      <c r="C35" s="64"/>
      <c r="D35" s="64"/>
      <c r="E35" s="65"/>
      <c r="F35" s="65"/>
      <c r="G35" s="65"/>
      <c r="H35" s="65"/>
      <c r="I35" s="64"/>
    </row>
    <row r="36" spans="1:9" x14ac:dyDescent="0.25">
      <c r="A36" s="64">
        <v>32</v>
      </c>
      <c r="B36" s="64"/>
      <c r="C36" s="64"/>
      <c r="D36" s="64"/>
      <c r="E36" s="65"/>
      <c r="F36" s="65"/>
      <c r="G36" s="65"/>
      <c r="H36" s="65"/>
      <c r="I36" s="64"/>
    </row>
    <row r="37" spans="1:9" x14ac:dyDescent="0.25">
      <c r="A37" s="64">
        <v>33</v>
      </c>
      <c r="B37" s="64"/>
      <c r="C37" s="64"/>
      <c r="D37" s="64"/>
      <c r="E37" s="65"/>
      <c r="F37" s="65"/>
      <c r="G37" s="65"/>
      <c r="H37" s="65"/>
      <c r="I37" s="64"/>
    </row>
    <row r="38" spans="1:9" x14ac:dyDescent="0.25">
      <c r="A38" s="64">
        <v>34</v>
      </c>
      <c r="B38" s="64"/>
      <c r="C38" s="64"/>
      <c r="D38" s="64"/>
      <c r="E38" s="65"/>
      <c r="F38" s="65"/>
      <c r="G38" s="65"/>
      <c r="H38" s="65"/>
      <c r="I38" s="64"/>
    </row>
    <row r="39" spans="1:9" x14ac:dyDescent="0.25">
      <c r="A39" s="64">
        <v>35</v>
      </c>
      <c r="B39" s="64"/>
      <c r="C39" s="64"/>
      <c r="D39" s="64"/>
      <c r="E39" s="65"/>
      <c r="F39" s="65"/>
      <c r="G39" s="65"/>
      <c r="H39" s="65"/>
      <c r="I39" s="64"/>
    </row>
    <row r="40" spans="1:9" x14ac:dyDescent="0.25">
      <c r="A40" s="64">
        <v>36</v>
      </c>
      <c r="B40" s="64"/>
      <c r="C40" s="64"/>
      <c r="D40" s="64"/>
      <c r="E40" s="65"/>
      <c r="F40" s="65"/>
      <c r="G40" s="65"/>
      <c r="H40" s="65"/>
      <c r="I40" s="64"/>
    </row>
    <row r="41" spans="1:9" x14ac:dyDescent="0.25">
      <c r="A41" s="64">
        <v>37</v>
      </c>
      <c r="B41" s="64"/>
      <c r="C41" s="64"/>
      <c r="D41" s="64"/>
      <c r="E41" s="65"/>
      <c r="F41" s="65"/>
      <c r="G41" s="65"/>
      <c r="H41" s="65"/>
      <c r="I41" s="64"/>
    </row>
    <row r="42" spans="1:9" x14ac:dyDescent="0.25">
      <c r="A42" s="64">
        <v>38</v>
      </c>
      <c r="B42" s="64"/>
      <c r="C42" s="64"/>
      <c r="D42" s="64"/>
      <c r="E42" s="65"/>
      <c r="F42" s="65"/>
      <c r="G42" s="65"/>
      <c r="H42" s="65"/>
      <c r="I42" s="64"/>
    </row>
    <row r="43" spans="1:9" x14ac:dyDescent="0.25">
      <c r="A43" s="64">
        <v>39</v>
      </c>
      <c r="B43" s="64"/>
      <c r="C43" s="64"/>
      <c r="D43" s="64"/>
      <c r="E43" s="65"/>
      <c r="F43" s="65"/>
      <c r="G43" s="65"/>
      <c r="H43" s="65"/>
      <c r="I43" s="64"/>
    </row>
    <row r="44" spans="1:9" x14ac:dyDescent="0.25">
      <c r="A44" s="64">
        <v>40</v>
      </c>
      <c r="B44" s="64"/>
      <c r="C44" s="64"/>
      <c r="D44" s="64"/>
      <c r="E44" s="65"/>
      <c r="F44" s="65"/>
      <c r="G44" s="65"/>
      <c r="H44" s="65"/>
      <c r="I44" s="64"/>
    </row>
    <row r="45" spans="1:9" x14ac:dyDescent="0.25">
      <c r="A45" s="64">
        <v>41</v>
      </c>
      <c r="B45" s="64"/>
      <c r="C45" s="64"/>
      <c r="D45" s="64"/>
      <c r="E45" s="65"/>
      <c r="F45" s="65"/>
      <c r="G45" s="65"/>
      <c r="H45" s="65"/>
      <c r="I45" s="64"/>
    </row>
    <row r="46" spans="1:9" x14ac:dyDescent="0.25">
      <c r="A46" s="64">
        <v>42</v>
      </c>
      <c r="B46" s="64"/>
      <c r="C46" s="64"/>
      <c r="D46" s="64"/>
      <c r="E46" s="65"/>
      <c r="F46" s="65"/>
      <c r="G46" s="65"/>
      <c r="H46" s="65"/>
      <c r="I46" s="64"/>
    </row>
    <row r="47" spans="1:9" x14ac:dyDescent="0.25">
      <c r="A47" s="64">
        <v>43</v>
      </c>
      <c r="B47" s="64"/>
      <c r="C47" s="64"/>
      <c r="D47" s="64"/>
      <c r="E47" s="65"/>
      <c r="F47" s="65"/>
      <c r="G47" s="65"/>
      <c r="H47" s="65"/>
      <c r="I47" s="64"/>
    </row>
    <row r="48" spans="1:9" x14ac:dyDescent="0.25">
      <c r="A48" s="64">
        <v>44</v>
      </c>
      <c r="B48" s="64"/>
      <c r="C48" s="64"/>
      <c r="D48" s="64"/>
      <c r="E48" s="65"/>
      <c r="F48" s="65"/>
      <c r="G48" s="65"/>
      <c r="H48" s="65"/>
      <c r="I48" s="64"/>
    </row>
    <row r="49" spans="1:9" x14ac:dyDescent="0.25">
      <c r="A49" s="64">
        <v>45</v>
      </c>
      <c r="B49" s="64"/>
      <c r="C49" s="64"/>
      <c r="D49" s="64"/>
      <c r="E49" s="65"/>
      <c r="F49" s="65"/>
      <c r="G49" s="65"/>
      <c r="H49" s="65"/>
      <c r="I49" s="64"/>
    </row>
    <row r="50" spans="1:9" x14ac:dyDescent="0.25">
      <c r="A50" s="64">
        <v>46</v>
      </c>
      <c r="B50" s="64"/>
      <c r="C50" s="64"/>
      <c r="D50" s="64"/>
      <c r="E50" s="65"/>
      <c r="F50" s="65"/>
      <c r="G50" s="65"/>
      <c r="H50" s="65"/>
      <c r="I50" s="64"/>
    </row>
    <row r="51" spans="1:9" x14ac:dyDescent="0.25">
      <c r="A51" s="64">
        <v>47</v>
      </c>
      <c r="B51" s="64"/>
      <c r="C51" s="64"/>
      <c r="D51" s="64"/>
      <c r="E51" s="65"/>
      <c r="F51" s="65"/>
      <c r="G51" s="65"/>
      <c r="H51" s="65"/>
      <c r="I51" s="64"/>
    </row>
    <row r="52" spans="1:9" x14ac:dyDescent="0.25">
      <c r="A52" s="64">
        <v>48</v>
      </c>
      <c r="B52" s="64"/>
      <c r="C52" s="64"/>
      <c r="D52" s="64"/>
      <c r="E52" s="65"/>
      <c r="F52" s="65"/>
      <c r="G52" s="65"/>
      <c r="H52" s="65"/>
      <c r="I52" s="64"/>
    </row>
    <row r="53" spans="1:9" x14ac:dyDescent="0.25">
      <c r="A53" s="64">
        <v>49</v>
      </c>
      <c r="B53" s="64"/>
      <c r="C53" s="64"/>
      <c r="D53" s="64"/>
      <c r="E53" s="65"/>
      <c r="F53" s="65"/>
      <c r="G53" s="65"/>
      <c r="H53" s="65"/>
      <c r="I53" s="64"/>
    </row>
    <row r="54" spans="1:9" x14ac:dyDescent="0.25">
      <c r="A54" s="64">
        <v>50</v>
      </c>
      <c r="B54" s="64"/>
      <c r="C54" s="64"/>
      <c r="D54" s="64"/>
      <c r="E54" s="65"/>
      <c r="F54" s="65"/>
      <c r="G54" s="65"/>
      <c r="H54" s="65"/>
      <c r="I54" s="64"/>
    </row>
    <row r="55" spans="1:9" x14ac:dyDescent="0.25">
      <c r="A55" s="64">
        <v>51</v>
      </c>
      <c r="B55" s="64"/>
      <c r="C55" s="64"/>
      <c r="D55" s="64"/>
      <c r="E55" s="65"/>
      <c r="F55" s="65"/>
      <c r="G55" s="65"/>
      <c r="H55" s="65"/>
      <c r="I55" s="64"/>
    </row>
    <row r="56" spans="1:9" x14ac:dyDescent="0.25">
      <c r="A56" s="64">
        <v>52</v>
      </c>
      <c r="B56" s="64"/>
      <c r="C56" s="64"/>
      <c r="D56" s="64"/>
      <c r="E56" s="65"/>
      <c r="F56" s="65"/>
      <c r="G56" s="65"/>
      <c r="H56" s="65"/>
      <c r="I56" s="64"/>
    </row>
  </sheetData>
  <autoFilter ref="D4:I56"/>
  <sortState ref="B4:I56">
    <sortCondition descending="1" ref="H4:H5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opLeftCell="A16" zoomScale="70" zoomScaleNormal="70" workbookViewId="0">
      <selection activeCell="K16" sqref="K16"/>
    </sheetView>
  </sheetViews>
  <sheetFormatPr defaultRowHeight="18" x14ac:dyDescent="0.35"/>
  <cols>
    <col min="1" max="1" width="5.6640625" style="3" customWidth="1"/>
    <col min="2" max="2" width="15.5546875" style="3" customWidth="1"/>
    <col min="3" max="3" width="21.88671875" style="3" customWidth="1"/>
    <col min="4" max="4" width="22.88671875" style="3" customWidth="1"/>
    <col min="5" max="5" width="25.109375" style="3" customWidth="1"/>
    <col min="6" max="7" width="17" style="1" customWidth="1"/>
    <col min="8" max="8" width="18.6640625" style="1" customWidth="1"/>
    <col min="9" max="9" width="14.109375" style="1" customWidth="1"/>
    <col min="10" max="10" width="17.88671875" style="1" customWidth="1"/>
    <col min="11" max="11" width="31.6640625" style="1" customWidth="1"/>
    <col min="12" max="12" width="26.33203125" customWidth="1"/>
    <col min="13" max="19" width="15.109375" customWidth="1"/>
    <col min="20" max="20" width="40.5546875" customWidth="1"/>
    <col min="23" max="23" width="0.44140625" customWidth="1"/>
    <col min="24" max="24" width="21" customWidth="1"/>
    <col min="257" max="257" width="5.6640625" customWidth="1"/>
    <col min="258" max="258" width="15.5546875" customWidth="1"/>
    <col min="259" max="259" width="21.88671875" customWidth="1"/>
    <col min="260" max="260" width="22.88671875" customWidth="1"/>
    <col min="261" max="261" width="25.109375" customWidth="1"/>
    <col min="262" max="263" width="17" customWidth="1"/>
    <col min="264" max="264" width="18.6640625" customWidth="1"/>
    <col min="265" max="265" width="14.109375" customWidth="1"/>
    <col min="266" max="266" width="17.88671875" customWidth="1"/>
    <col min="267" max="267" width="22.33203125" customWidth="1"/>
    <col min="268" max="268" width="26.33203125" customWidth="1"/>
    <col min="269" max="275" width="15.109375" customWidth="1"/>
    <col min="276" max="276" width="40.5546875" customWidth="1"/>
    <col min="279" max="279" width="0.44140625" customWidth="1"/>
    <col min="280" max="280" width="21" customWidth="1"/>
    <col min="513" max="513" width="5.6640625" customWidth="1"/>
    <col min="514" max="514" width="15.5546875" customWidth="1"/>
    <col min="515" max="515" width="21.88671875" customWidth="1"/>
    <col min="516" max="516" width="22.88671875" customWidth="1"/>
    <col min="517" max="517" width="25.109375" customWidth="1"/>
    <col min="518" max="519" width="17" customWidth="1"/>
    <col min="520" max="520" width="18.6640625" customWidth="1"/>
    <col min="521" max="521" width="14.109375" customWidth="1"/>
    <col min="522" max="522" width="17.88671875" customWidth="1"/>
    <col min="523" max="523" width="22.33203125" customWidth="1"/>
    <col min="524" max="524" width="26.33203125" customWidth="1"/>
    <col min="525" max="531" width="15.109375" customWidth="1"/>
    <col min="532" max="532" width="40.5546875" customWidth="1"/>
    <col min="535" max="535" width="0.44140625" customWidth="1"/>
    <col min="536" max="536" width="21" customWidth="1"/>
    <col min="769" max="769" width="5.6640625" customWidth="1"/>
    <col min="770" max="770" width="15.5546875" customWidth="1"/>
    <col min="771" max="771" width="21.88671875" customWidth="1"/>
    <col min="772" max="772" width="22.88671875" customWidth="1"/>
    <col min="773" max="773" width="25.109375" customWidth="1"/>
    <col min="774" max="775" width="17" customWidth="1"/>
    <col min="776" max="776" width="18.6640625" customWidth="1"/>
    <col min="777" max="777" width="14.109375" customWidth="1"/>
    <col min="778" max="778" width="17.88671875" customWidth="1"/>
    <col min="779" max="779" width="22.33203125" customWidth="1"/>
    <col min="780" max="780" width="26.33203125" customWidth="1"/>
    <col min="781" max="787" width="15.109375" customWidth="1"/>
    <col min="788" max="788" width="40.5546875" customWidth="1"/>
    <col min="791" max="791" width="0.44140625" customWidth="1"/>
    <col min="792" max="792" width="21" customWidth="1"/>
    <col min="1025" max="1025" width="5.6640625" customWidth="1"/>
    <col min="1026" max="1026" width="15.5546875" customWidth="1"/>
    <col min="1027" max="1027" width="21.88671875" customWidth="1"/>
    <col min="1028" max="1028" width="22.88671875" customWidth="1"/>
    <col min="1029" max="1029" width="25.109375" customWidth="1"/>
    <col min="1030" max="1031" width="17" customWidth="1"/>
    <col min="1032" max="1032" width="18.6640625" customWidth="1"/>
    <col min="1033" max="1033" width="14.109375" customWidth="1"/>
    <col min="1034" max="1034" width="17.88671875" customWidth="1"/>
    <col min="1035" max="1035" width="22.33203125" customWidth="1"/>
    <col min="1036" max="1036" width="26.33203125" customWidth="1"/>
    <col min="1037" max="1043" width="15.109375" customWidth="1"/>
    <col min="1044" max="1044" width="40.5546875" customWidth="1"/>
    <col min="1047" max="1047" width="0.44140625" customWidth="1"/>
    <col min="1048" max="1048" width="21" customWidth="1"/>
    <col min="1281" max="1281" width="5.6640625" customWidth="1"/>
    <col min="1282" max="1282" width="15.5546875" customWidth="1"/>
    <col min="1283" max="1283" width="21.88671875" customWidth="1"/>
    <col min="1284" max="1284" width="22.88671875" customWidth="1"/>
    <col min="1285" max="1285" width="25.109375" customWidth="1"/>
    <col min="1286" max="1287" width="17" customWidth="1"/>
    <col min="1288" max="1288" width="18.6640625" customWidth="1"/>
    <col min="1289" max="1289" width="14.109375" customWidth="1"/>
    <col min="1290" max="1290" width="17.88671875" customWidth="1"/>
    <col min="1291" max="1291" width="22.33203125" customWidth="1"/>
    <col min="1292" max="1292" width="26.33203125" customWidth="1"/>
    <col min="1293" max="1299" width="15.109375" customWidth="1"/>
    <col min="1300" max="1300" width="40.5546875" customWidth="1"/>
    <col min="1303" max="1303" width="0.44140625" customWidth="1"/>
    <col min="1304" max="1304" width="21" customWidth="1"/>
    <col min="1537" max="1537" width="5.6640625" customWidth="1"/>
    <col min="1538" max="1538" width="15.5546875" customWidth="1"/>
    <col min="1539" max="1539" width="21.88671875" customWidth="1"/>
    <col min="1540" max="1540" width="22.88671875" customWidth="1"/>
    <col min="1541" max="1541" width="25.109375" customWidth="1"/>
    <col min="1542" max="1543" width="17" customWidth="1"/>
    <col min="1544" max="1544" width="18.6640625" customWidth="1"/>
    <col min="1545" max="1545" width="14.109375" customWidth="1"/>
    <col min="1546" max="1546" width="17.88671875" customWidth="1"/>
    <col min="1547" max="1547" width="22.33203125" customWidth="1"/>
    <col min="1548" max="1548" width="26.33203125" customWidth="1"/>
    <col min="1549" max="1555" width="15.109375" customWidth="1"/>
    <col min="1556" max="1556" width="40.5546875" customWidth="1"/>
    <col min="1559" max="1559" width="0.44140625" customWidth="1"/>
    <col min="1560" max="1560" width="21" customWidth="1"/>
    <col min="1793" max="1793" width="5.6640625" customWidth="1"/>
    <col min="1794" max="1794" width="15.5546875" customWidth="1"/>
    <col min="1795" max="1795" width="21.88671875" customWidth="1"/>
    <col min="1796" max="1796" width="22.88671875" customWidth="1"/>
    <col min="1797" max="1797" width="25.109375" customWidth="1"/>
    <col min="1798" max="1799" width="17" customWidth="1"/>
    <col min="1800" max="1800" width="18.6640625" customWidth="1"/>
    <col min="1801" max="1801" width="14.109375" customWidth="1"/>
    <col min="1802" max="1802" width="17.88671875" customWidth="1"/>
    <col min="1803" max="1803" width="22.33203125" customWidth="1"/>
    <col min="1804" max="1804" width="26.33203125" customWidth="1"/>
    <col min="1805" max="1811" width="15.109375" customWidth="1"/>
    <col min="1812" max="1812" width="40.5546875" customWidth="1"/>
    <col min="1815" max="1815" width="0.44140625" customWidth="1"/>
    <col min="1816" max="1816" width="21" customWidth="1"/>
    <col min="2049" max="2049" width="5.6640625" customWidth="1"/>
    <col min="2050" max="2050" width="15.5546875" customWidth="1"/>
    <col min="2051" max="2051" width="21.88671875" customWidth="1"/>
    <col min="2052" max="2052" width="22.88671875" customWidth="1"/>
    <col min="2053" max="2053" width="25.109375" customWidth="1"/>
    <col min="2054" max="2055" width="17" customWidth="1"/>
    <col min="2056" max="2056" width="18.6640625" customWidth="1"/>
    <col min="2057" max="2057" width="14.109375" customWidth="1"/>
    <col min="2058" max="2058" width="17.88671875" customWidth="1"/>
    <col min="2059" max="2059" width="22.33203125" customWidth="1"/>
    <col min="2060" max="2060" width="26.33203125" customWidth="1"/>
    <col min="2061" max="2067" width="15.109375" customWidth="1"/>
    <col min="2068" max="2068" width="40.5546875" customWidth="1"/>
    <col min="2071" max="2071" width="0.44140625" customWidth="1"/>
    <col min="2072" max="2072" width="21" customWidth="1"/>
    <col min="2305" max="2305" width="5.6640625" customWidth="1"/>
    <col min="2306" max="2306" width="15.5546875" customWidth="1"/>
    <col min="2307" max="2307" width="21.88671875" customWidth="1"/>
    <col min="2308" max="2308" width="22.88671875" customWidth="1"/>
    <col min="2309" max="2309" width="25.109375" customWidth="1"/>
    <col min="2310" max="2311" width="17" customWidth="1"/>
    <col min="2312" max="2312" width="18.6640625" customWidth="1"/>
    <col min="2313" max="2313" width="14.109375" customWidth="1"/>
    <col min="2314" max="2314" width="17.88671875" customWidth="1"/>
    <col min="2315" max="2315" width="22.33203125" customWidth="1"/>
    <col min="2316" max="2316" width="26.33203125" customWidth="1"/>
    <col min="2317" max="2323" width="15.109375" customWidth="1"/>
    <col min="2324" max="2324" width="40.5546875" customWidth="1"/>
    <col min="2327" max="2327" width="0.44140625" customWidth="1"/>
    <col min="2328" max="2328" width="21" customWidth="1"/>
    <col min="2561" max="2561" width="5.6640625" customWidth="1"/>
    <col min="2562" max="2562" width="15.5546875" customWidth="1"/>
    <col min="2563" max="2563" width="21.88671875" customWidth="1"/>
    <col min="2564" max="2564" width="22.88671875" customWidth="1"/>
    <col min="2565" max="2565" width="25.109375" customWidth="1"/>
    <col min="2566" max="2567" width="17" customWidth="1"/>
    <col min="2568" max="2568" width="18.6640625" customWidth="1"/>
    <col min="2569" max="2569" width="14.109375" customWidth="1"/>
    <col min="2570" max="2570" width="17.88671875" customWidth="1"/>
    <col min="2571" max="2571" width="22.33203125" customWidth="1"/>
    <col min="2572" max="2572" width="26.33203125" customWidth="1"/>
    <col min="2573" max="2579" width="15.109375" customWidth="1"/>
    <col min="2580" max="2580" width="40.5546875" customWidth="1"/>
    <col min="2583" max="2583" width="0.44140625" customWidth="1"/>
    <col min="2584" max="2584" width="21" customWidth="1"/>
    <col min="2817" max="2817" width="5.6640625" customWidth="1"/>
    <col min="2818" max="2818" width="15.5546875" customWidth="1"/>
    <col min="2819" max="2819" width="21.88671875" customWidth="1"/>
    <col min="2820" max="2820" width="22.88671875" customWidth="1"/>
    <col min="2821" max="2821" width="25.109375" customWidth="1"/>
    <col min="2822" max="2823" width="17" customWidth="1"/>
    <col min="2824" max="2824" width="18.6640625" customWidth="1"/>
    <col min="2825" max="2825" width="14.109375" customWidth="1"/>
    <col min="2826" max="2826" width="17.88671875" customWidth="1"/>
    <col min="2827" max="2827" width="22.33203125" customWidth="1"/>
    <col min="2828" max="2828" width="26.33203125" customWidth="1"/>
    <col min="2829" max="2835" width="15.109375" customWidth="1"/>
    <col min="2836" max="2836" width="40.5546875" customWidth="1"/>
    <col min="2839" max="2839" width="0.44140625" customWidth="1"/>
    <col min="2840" max="2840" width="21" customWidth="1"/>
    <col min="3073" max="3073" width="5.6640625" customWidth="1"/>
    <col min="3074" max="3074" width="15.5546875" customWidth="1"/>
    <col min="3075" max="3075" width="21.88671875" customWidth="1"/>
    <col min="3076" max="3076" width="22.88671875" customWidth="1"/>
    <col min="3077" max="3077" width="25.109375" customWidth="1"/>
    <col min="3078" max="3079" width="17" customWidth="1"/>
    <col min="3080" max="3080" width="18.6640625" customWidth="1"/>
    <col min="3081" max="3081" width="14.109375" customWidth="1"/>
    <col min="3082" max="3082" width="17.88671875" customWidth="1"/>
    <col min="3083" max="3083" width="22.33203125" customWidth="1"/>
    <col min="3084" max="3084" width="26.33203125" customWidth="1"/>
    <col min="3085" max="3091" width="15.109375" customWidth="1"/>
    <col min="3092" max="3092" width="40.5546875" customWidth="1"/>
    <col min="3095" max="3095" width="0.44140625" customWidth="1"/>
    <col min="3096" max="3096" width="21" customWidth="1"/>
    <col min="3329" max="3329" width="5.6640625" customWidth="1"/>
    <col min="3330" max="3330" width="15.5546875" customWidth="1"/>
    <col min="3331" max="3331" width="21.88671875" customWidth="1"/>
    <col min="3332" max="3332" width="22.88671875" customWidth="1"/>
    <col min="3333" max="3333" width="25.109375" customWidth="1"/>
    <col min="3334" max="3335" width="17" customWidth="1"/>
    <col min="3336" max="3336" width="18.6640625" customWidth="1"/>
    <col min="3337" max="3337" width="14.109375" customWidth="1"/>
    <col min="3338" max="3338" width="17.88671875" customWidth="1"/>
    <col min="3339" max="3339" width="22.33203125" customWidth="1"/>
    <col min="3340" max="3340" width="26.33203125" customWidth="1"/>
    <col min="3341" max="3347" width="15.109375" customWidth="1"/>
    <col min="3348" max="3348" width="40.5546875" customWidth="1"/>
    <col min="3351" max="3351" width="0.44140625" customWidth="1"/>
    <col min="3352" max="3352" width="21" customWidth="1"/>
    <col min="3585" max="3585" width="5.6640625" customWidth="1"/>
    <col min="3586" max="3586" width="15.5546875" customWidth="1"/>
    <col min="3587" max="3587" width="21.88671875" customWidth="1"/>
    <col min="3588" max="3588" width="22.88671875" customWidth="1"/>
    <col min="3589" max="3589" width="25.109375" customWidth="1"/>
    <col min="3590" max="3591" width="17" customWidth="1"/>
    <col min="3592" max="3592" width="18.6640625" customWidth="1"/>
    <col min="3593" max="3593" width="14.109375" customWidth="1"/>
    <col min="3594" max="3594" width="17.88671875" customWidth="1"/>
    <col min="3595" max="3595" width="22.33203125" customWidth="1"/>
    <col min="3596" max="3596" width="26.33203125" customWidth="1"/>
    <col min="3597" max="3603" width="15.109375" customWidth="1"/>
    <col min="3604" max="3604" width="40.5546875" customWidth="1"/>
    <col min="3607" max="3607" width="0.44140625" customWidth="1"/>
    <col min="3608" max="3608" width="21" customWidth="1"/>
    <col min="3841" max="3841" width="5.6640625" customWidth="1"/>
    <col min="3842" max="3842" width="15.5546875" customWidth="1"/>
    <col min="3843" max="3843" width="21.88671875" customWidth="1"/>
    <col min="3844" max="3844" width="22.88671875" customWidth="1"/>
    <col min="3845" max="3845" width="25.109375" customWidth="1"/>
    <col min="3846" max="3847" width="17" customWidth="1"/>
    <col min="3848" max="3848" width="18.6640625" customWidth="1"/>
    <col min="3849" max="3849" width="14.109375" customWidth="1"/>
    <col min="3850" max="3850" width="17.88671875" customWidth="1"/>
    <col min="3851" max="3851" width="22.33203125" customWidth="1"/>
    <col min="3852" max="3852" width="26.33203125" customWidth="1"/>
    <col min="3853" max="3859" width="15.109375" customWidth="1"/>
    <col min="3860" max="3860" width="40.5546875" customWidth="1"/>
    <col min="3863" max="3863" width="0.44140625" customWidth="1"/>
    <col min="3864" max="3864" width="21" customWidth="1"/>
    <col min="4097" max="4097" width="5.6640625" customWidth="1"/>
    <col min="4098" max="4098" width="15.5546875" customWidth="1"/>
    <col min="4099" max="4099" width="21.88671875" customWidth="1"/>
    <col min="4100" max="4100" width="22.88671875" customWidth="1"/>
    <col min="4101" max="4101" width="25.109375" customWidth="1"/>
    <col min="4102" max="4103" width="17" customWidth="1"/>
    <col min="4104" max="4104" width="18.6640625" customWidth="1"/>
    <col min="4105" max="4105" width="14.109375" customWidth="1"/>
    <col min="4106" max="4106" width="17.88671875" customWidth="1"/>
    <col min="4107" max="4107" width="22.33203125" customWidth="1"/>
    <col min="4108" max="4108" width="26.33203125" customWidth="1"/>
    <col min="4109" max="4115" width="15.109375" customWidth="1"/>
    <col min="4116" max="4116" width="40.5546875" customWidth="1"/>
    <col min="4119" max="4119" width="0.44140625" customWidth="1"/>
    <col min="4120" max="4120" width="21" customWidth="1"/>
    <col min="4353" max="4353" width="5.6640625" customWidth="1"/>
    <col min="4354" max="4354" width="15.5546875" customWidth="1"/>
    <col min="4355" max="4355" width="21.88671875" customWidth="1"/>
    <col min="4356" max="4356" width="22.88671875" customWidth="1"/>
    <col min="4357" max="4357" width="25.109375" customWidth="1"/>
    <col min="4358" max="4359" width="17" customWidth="1"/>
    <col min="4360" max="4360" width="18.6640625" customWidth="1"/>
    <col min="4361" max="4361" width="14.109375" customWidth="1"/>
    <col min="4362" max="4362" width="17.88671875" customWidth="1"/>
    <col min="4363" max="4363" width="22.33203125" customWidth="1"/>
    <col min="4364" max="4364" width="26.33203125" customWidth="1"/>
    <col min="4365" max="4371" width="15.109375" customWidth="1"/>
    <col min="4372" max="4372" width="40.5546875" customWidth="1"/>
    <col min="4375" max="4375" width="0.44140625" customWidth="1"/>
    <col min="4376" max="4376" width="21" customWidth="1"/>
    <col min="4609" max="4609" width="5.6640625" customWidth="1"/>
    <col min="4610" max="4610" width="15.5546875" customWidth="1"/>
    <col min="4611" max="4611" width="21.88671875" customWidth="1"/>
    <col min="4612" max="4612" width="22.88671875" customWidth="1"/>
    <col min="4613" max="4613" width="25.109375" customWidth="1"/>
    <col min="4614" max="4615" width="17" customWidth="1"/>
    <col min="4616" max="4616" width="18.6640625" customWidth="1"/>
    <col min="4617" max="4617" width="14.109375" customWidth="1"/>
    <col min="4618" max="4618" width="17.88671875" customWidth="1"/>
    <col min="4619" max="4619" width="22.33203125" customWidth="1"/>
    <col min="4620" max="4620" width="26.33203125" customWidth="1"/>
    <col min="4621" max="4627" width="15.109375" customWidth="1"/>
    <col min="4628" max="4628" width="40.5546875" customWidth="1"/>
    <col min="4631" max="4631" width="0.44140625" customWidth="1"/>
    <col min="4632" max="4632" width="21" customWidth="1"/>
    <col min="4865" max="4865" width="5.6640625" customWidth="1"/>
    <col min="4866" max="4866" width="15.5546875" customWidth="1"/>
    <col min="4867" max="4867" width="21.88671875" customWidth="1"/>
    <col min="4868" max="4868" width="22.88671875" customWidth="1"/>
    <col min="4869" max="4869" width="25.109375" customWidth="1"/>
    <col min="4870" max="4871" width="17" customWidth="1"/>
    <col min="4872" max="4872" width="18.6640625" customWidth="1"/>
    <col min="4873" max="4873" width="14.109375" customWidth="1"/>
    <col min="4874" max="4874" width="17.88671875" customWidth="1"/>
    <col min="4875" max="4875" width="22.33203125" customWidth="1"/>
    <col min="4876" max="4876" width="26.33203125" customWidth="1"/>
    <col min="4877" max="4883" width="15.109375" customWidth="1"/>
    <col min="4884" max="4884" width="40.5546875" customWidth="1"/>
    <col min="4887" max="4887" width="0.44140625" customWidth="1"/>
    <col min="4888" max="4888" width="21" customWidth="1"/>
    <col min="5121" max="5121" width="5.6640625" customWidth="1"/>
    <col min="5122" max="5122" width="15.5546875" customWidth="1"/>
    <col min="5123" max="5123" width="21.88671875" customWidth="1"/>
    <col min="5124" max="5124" width="22.88671875" customWidth="1"/>
    <col min="5125" max="5125" width="25.109375" customWidth="1"/>
    <col min="5126" max="5127" width="17" customWidth="1"/>
    <col min="5128" max="5128" width="18.6640625" customWidth="1"/>
    <col min="5129" max="5129" width="14.109375" customWidth="1"/>
    <col min="5130" max="5130" width="17.88671875" customWidth="1"/>
    <col min="5131" max="5131" width="22.33203125" customWidth="1"/>
    <col min="5132" max="5132" width="26.33203125" customWidth="1"/>
    <col min="5133" max="5139" width="15.109375" customWidth="1"/>
    <col min="5140" max="5140" width="40.5546875" customWidth="1"/>
    <col min="5143" max="5143" width="0.44140625" customWidth="1"/>
    <col min="5144" max="5144" width="21" customWidth="1"/>
    <col min="5377" max="5377" width="5.6640625" customWidth="1"/>
    <col min="5378" max="5378" width="15.5546875" customWidth="1"/>
    <col min="5379" max="5379" width="21.88671875" customWidth="1"/>
    <col min="5380" max="5380" width="22.88671875" customWidth="1"/>
    <col min="5381" max="5381" width="25.109375" customWidth="1"/>
    <col min="5382" max="5383" width="17" customWidth="1"/>
    <col min="5384" max="5384" width="18.6640625" customWidth="1"/>
    <col min="5385" max="5385" width="14.109375" customWidth="1"/>
    <col min="5386" max="5386" width="17.88671875" customWidth="1"/>
    <col min="5387" max="5387" width="22.33203125" customWidth="1"/>
    <col min="5388" max="5388" width="26.33203125" customWidth="1"/>
    <col min="5389" max="5395" width="15.109375" customWidth="1"/>
    <col min="5396" max="5396" width="40.5546875" customWidth="1"/>
    <col min="5399" max="5399" width="0.44140625" customWidth="1"/>
    <col min="5400" max="5400" width="21" customWidth="1"/>
    <col min="5633" max="5633" width="5.6640625" customWidth="1"/>
    <col min="5634" max="5634" width="15.5546875" customWidth="1"/>
    <col min="5635" max="5635" width="21.88671875" customWidth="1"/>
    <col min="5636" max="5636" width="22.88671875" customWidth="1"/>
    <col min="5637" max="5637" width="25.109375" customWidth="1"/>
    <col min="5638" max="5639" width="17" customWidth="1"/>
    <col min="5640" max="5640" width="18.6640625" customWidth="1"/>
    <col min="5641" max="5641" width="14.109375" customWidth="1"/>
    <col min="5642" max="5642" width="17.88671875" customWidth="1"/>
    <col min="5643" max="5643" width="22.33203125" customWidth="1"/>
    <col min="5644" max="5644" width="26.33203125" customWidth="1"/>
    <col min="5645" max="5651" width="15.109375" customWidth="1"/>
    <col min="5652" max="5652" width="40.5546875" customWidth="1"/>
    <col min="5655" max="5655" width="0.44140625" customWidth="1"/>
    <col min="5656" max="5656" width="21" customWidth="1"/>
    <col min="5889" max="5889" width="5.6640625" customWidth="1"/>
    <col min="5890" max="5890" width="15.5546875" customWidth="1"/>
    <col min="5891" max="5891" width="21.88671875" customWidth="1"/>
    <col min="5892" max="5892" width="22.88671875" customWidth="1"/>
    <col min="5893" max="5893" width="25.109375" customWidth="1"/>
    <col min="5894" max="5895" width="17" customWidth="1"/>
    <col min="5896" max="5896" width="18.6640625" customWidth="1"/>
    <col min="5897" max="5897" width="14.109375" customWidth="1"/>
    <col min="5898" max="5898" width="17.88671875" customWidth="1"/>
    <col min="5899" max="5899" width="22.33203125" customWidth="1"/>
    <col min="5900" max="5900" width="26.33203125" customWidth="1"/>
    <col min="5901" max="5907" width="15.109375" customWidth="1"/>
    <col min="5908" max="5908" width="40.5546875" customWidth="1"/>
    <col min="5911" max="5911" width="0.44140625" customWidth="1"/>
    <col min="5912" max="5912" width="21" customWidth="1"/>
    <col min="6145" max="6145" width="5.6640625" customWidth="1"/>
    <col min="6146" max="6146" width="15.5546875" customWidth="1"/>
    <col min="6147" max="6147" width="21.88671875" customWidth="1"/>
    <col min="6148" max="6148" width="22.88671875" customWidth="1"/>
    <col min="6149" max="6149" width="25.109375" customWidth="1"/>
    <col min="6150" max="6151" width="17" customWidth="1"/>
    <col min="6152" max="6152" width="18.6640625" customWidth="1"/>
    <col min="6153" max="6153" width="14.109375" customWidth="1"/>
    <col min="6154" max="6154" width="17.88671875" customWidth="1"/>
    <col min="6155" max="6155" width="22.33203125" customWidth="1"/>
    <col min="6156" max="6156" width="26.33203125" customWidth="1"/>
    <col min="6157" max="6163" width="15.109375" customWidth="1"/>
    <col min="6164" max="6164" width="40.5546875" customWidth="1"/>
    <col min="6167" max="6167" width="0.44140625" customWidth="1"/>
    <col min="6168" max="6168" width="21" customWidth="1"/>
    <col min="6401" max="6401" width="5.6640625" customWidth="1"/>
    <col min="6402" max="6402" width="15.5546875" customWidth="1"/>
    <col min="6403" max="6403" width="21.88671875" customWidth="1"/>
    <col min="6404" max="6404" width="22.88671875" customWidth="1"/>
    <col min="6405" max="6405" width="25.109375" customWidth="1"/>
    <col min="6406" max="6407" width="17" customWidth="1"/>
    <col min="6408" max="6408" width="18.6640625" customWidth="1"/>
    <col min="6409" max="6409" width="14.109375" customWidth="1"/>
    <col min="6410" max="6410" width="17.88671875" customWidth="1"/>
    <col min="6411" max="6411" width="22.33203125" customWidth="1"/>
    <col min="6412" max="6412" width="26.33203125" customWidth="1"/>
    <col min="6413" max="6419" width="15.109375" customWidth="1"/>
    <col min="6420" max="6420" width="40.5546875" customWidth="1"/>
    <col min="6423" max="6423" width="0.44140625" customWidth="1"/>
    <col min="6424" max="6424" width="21" customWidth="1"/>
    <col min="6657" max="6657" width="5.6640625" customWidth="1"/>
    <col min="6658" max="6658" width="15.5546875" customWidth="1"/>
    <col min="6659" max="6659" width="21.88671875" customWidth="1"/>
    <col min="6660" max="6660" width="22.88671875" customWidth="1"/>
    <col min="6661" max="6661" width="25.109375" customWidth="1"/>
    <col min="6662" max="6663" width="17" customWidth="1"/>
    <col min="6664" max="6664" width="18.6640625" customWidth="1"/>
    <col min="6665" max="6665" width="14.109375" customWidth="1"/>
    <col min="6666" max="6666" width="17.88671875" customWidth="1"/>
    <col min="6667" max="6667" width="22.33203125" customWidth="1"/>
    <col min="6668" max="6668" width="26.33203125" customWidth="1"/>
    <col min="6669" max="6675" width="15.109375" customWidth="1"/>
    <col min="6676" max="6676" width="40.5546875" customWidth="1"/>
    <col min="6679" max="6679" width="0.44140625" customWidth="1"/>
    <col min="6680" max="6680" width="21" customWidth="1"/>
    <col min="6913" max="6913" width="5.6640625" customWidth="1"/>
    <col min="6914" max="6914" width="15.5546875" customWidth="1"/>
    <col min="6915" max="6915" width="21.88671875" customWidth="1"/>
    <col min="6916" max="6916" width="22.88671875" customWidth="1"/>
    <col min="6917" max="6917" width="25.109375" customWidth="1"/>
    <col min="6918" max="6919" width="17" customWidth="1"/>
    <col min="6920" max="6920" width="18.6640625" customWidth="1"/>
    <col min="6921" max="6921" width="14.109375" customWidth="1"/>
    <col min="6922" max="6922" width="17.88671875" customWidth="1"/>
    <col min="6923" max="6923" width="22.33203125" customWidth="1"/>
    <col min="6924" max="6924" width="26.33203125" customWidth="1"/>
    <col min="6925" max="6931" width="15.109375" customWidth="1"/>
    <col min="6932" max="6932" width="40.5546875" customWidth="1"/>
    <col min="6935" max="6935" width="0.44140625" customWidth="1"/>
    <col min="6936" max="6936" width="21" customWidth="1"/>
    <col min="7169" max="7169" width="5.6640625" customWidth="1"/>
    <col min="7170" max="7170" width="15.5546875" customWidth="1"/>
    <col min="7171" max="7171" width="21.88671875" customWidth="1"/>
    <col min="7172" max="7172" width="22.88671875" customWidth="1"/>
    <col min="7173" max="7173" width="25.109375" customWidth="1"/>
    <col min="7174" max="7175" width="17" customWidth="1"/>
    <col min="7176" max="7176" width="18.6640625" customWidth="1"/>
    <col min="7177" max="7177" width="14.109375" customWidth="1"/>
    <col min="7178" max="7178" width="17.88671875" customWidth="1"/>
    <col min="7179" max="7179" width="22.33203125" customWidth="1"/>
    <col min="7180" max="7180" width="26.33203125" customWidth="1"/>
    <col min="7181" max="7187" width="15.109375" customWidth="1"/>
    <col min="7188" max="7188" width="40.5546875" customWidth="1"/>
    <col min="7191" max="7191" width="0.44140625" customWidth="1"/>
    <col min="7192" max="7192" width="21" customWidth="1"/>
    <col min="7425" max="7425" width="5.6640625" customWidth="1"/>
    <col min="7426" max="7426" width="15.5546875" customWidth="1"/>
    <col min="7427" max="7427" width="21.88671875" customWidth="1"/>
    <col min="7428" max="7428" width="22.88671875" customWidth="1"/>
    <col min="7429" max="7429" width="25.109375" customWidth="1"/>
    <col min="7430" max="7431" width="17" customWidth="1"/>
    <col min="7432" max="7432" width="18.6640625" customWidth="1"/>
    <col min="7433" max="7433" width="14.109375" customWidth="1"/>
    <col min="7434" max="7434" width="17.88671875" customWidth="1"/>
    <col min="7435" max="7435" width="22.33203125" customWidth="1"/>
    <col min="7436" max="7436" width="26.33203125" customWidth="1"/>
    <col min="7437" max="7443" width="15.109375" customWidth="1"/>
    <col min="7444" max="7444" width="40.5546875" customWidth="1"/>
    <col min="7447" max="7447" width="0.44140625" customWidth="1"/>
    <col min="7448" max="7448" width="21" customWidth="1"/>
    <col min="7681" max="7681" width="5.6640625" customWidth="1"/>
    <col min="7682" max="7682" width="15.5546875" customWidth="1"/>
    <col min="7683" max="7683" width="21.88671875" customWidth="1"/>
    <col min="7684" max="7684" width="22.88671875" customWidth="1"/>
    <col min="7685" max="7685" width="25.109375" customWidth="1"/>
    <col min="7686" max="7687" width="17" customWidth="1"/>
    <col min="7688" max="7688" width="18.6640625" customWidth="1"/>
    <col min="7689" max="7689" width="14.109375" customWidth="1"/>
    <col min="7690" max="7690" width="17.88671875" customWidth="1"/>
    <col min="7691" max="7691" width="22.33203125" customWidth="1"/>
    <col min="7692" max="7692" width="26.33203125" customWidth="1"/>
    <col min="7693" max="7699" width="15.109375" customWidth="1"/>
    <col min="7700" max="7700" width="40.5546875" customWidth="1"/>
    <col min="7703" max="7703" width="0.44140625" customWidth="1"/>
    <col min="7704" max="7704" width="21" customWidth="1"/>
    <col min="7937" max="7937" width="5.6640625" customWidth="1"/>
    <col min="7938" max="7938" width="15.5546875" customWidth="1"/>
    <col min="7939" max="7939" width="21.88671875" customWidth="1"/>
    <col min="7940" max="7940" width="22.88671875" customWidth="1"/>
    <col min="7941" max="7941" width="25.109375" customWidth="1"/>
    <col min="7942" max="7943" width="17" customWidth="1"/>
    <col min="7944" max="7944" width="18.6640625" customWidth="1"/>
    <col min="7945" max="7945" width="14.109375" customWidth="1"/>
    <col min="7946" max="7946" width="17.88671875" customWidth="1"/>
    <col min="7947" max="7947" width="22.33203125" customWidth="1"/>
    <col min="7948" max="7948" width="26.33203125" customWidth="1"/>
    <col min="7949" max="7955" width="15.109375" customWidth="1"/>
    <col min="7956" max="7956" width="40.5546875" customWidth="1"/>
    <col min="7959" max="7959" width="0.44140625" customWidth="1"/>
    <col min="7960" max="7960" width="21" customWidth="1"/>
    <col min="8193" max="8193" width="5.6640625" customWidth="1"/>
    <col min="8194" max="8194" width="15.5546875" customWidth="1"/>
    <col min="8195" max="8195" width="21.88671875" customWidth="1"/>
    <col min="8196" max="8196" width="22.88671875" customWidth="1"/>
    <col min="8197" max="8197" width="25.109375" customWidth="1"/>
    <col min="8198" max="8199" width="17" customWidth="1"/>
    <col min="8200" max="8200" width="18.6640625" customWidth="1"/>
    <col min="8201" max="8201" width="14.109375" customWidth="1"/>
    <col min="8202" max="8202" width="17.88671875" customWidth="1"/>
    <col min="8203" max="8203" width="22.33203125" customWidth="1"/>
    <col min="8204" max="8204" width="26.33203125" customWidth="1"/>
    <col min="8205" max="8211" width="15.109375" customWidth="1"/>
    <col min="8212" max="8212" width="40.5546875" customWidth="1"/>
    <col min="8215" max="8215" width="0.44140625" customWidth="1"/>
    <col min="8216" max="8216" width="21" customWidth="1"/>
    <col min="8449" max="8449" width="5.6640625" customWidth="1"/>
    <col min="8450" max="8450" width="15.5546875" customWidth="1"/>
    <col min="8451" max="8451" width="21.88671875" customWidth="1"/>
    <col min="8452" max="8452" width="22.88671875" customWidth="1"/>
    <col min="8453" max="8453" width="25.109375" customWidth="1"/>
    <col min="8454" max="8455" width="17" customWidth="1"/>
    <col min="8456" max="8456" width="18.6640625" customWidth="1"/>
    <col min="8457" max="8457" width="14.109375" customWidth="1"/>
    <col min="8458" max="8458" width="17.88671875" customWidth="1"/>
    <col min="8459" max="8459" width="22.33203125" customWidth="1"/>
    <col min="8460" max="8460" width="26.33203125" customWidth="1"/>
    <col min="8461" max="8467" width="15.109375" customWidth="1"/>
    <col min="8468" max="8468" width="40.5546875" customWidth="1"/>
    <col min="8471" max="8471" width="0.44140625" customWidth="1"/>
    <col min="8472" max="8472" width="21" customWidth="1"/>
    <col min="8705" max="8705" width="5.6640625" customWidth="1"/>
    <col min="8706" max="8706" width="15.5546875" customWidth="1"/>
    <col min="8707" max="8707" width="21.88671875" customWidth="1"/>
    <col min="8708" max="8708" width="22.88671875" customWidth="1"/>
    <col min="8709" max="8709" width="25.109375" customWidth="1"/>
    <col min="8710" max="8711" width="17" customWidth="1"/>
    <col min="8712" max="8712" width="18.6640625" customWidth="1"/>
    <col min="8713" max="8713" width="14.109375" customWidth="1"/>
    <col min="8714" max="8714" width="17.88671875" customWidth="1"/>
    <col min="8715" max="8715" width="22.33203125" customWidth="1"/>
    <col min="8716" max="8716" width="26.33203125" customWidth="1"/>
    <col min="8717" max="8723" width="15.109375" customWidth="1"/>
    <col min="8724" max="8724" width="40.5546875" customWidth="1"/>
    <col min="8727" max="8727" width="0.44140625" customWidth="1"/>
    <col min="8728" max="8728" width="21" customWidth="1"/>
    <col min="8961" max="8961" width="5.6640625" customWidth="1"/>
    <col min="8962" max="8962" width="15.5546875" customWidth="1"/>
    <col min="8963" max="8963" width="21.88671875" customWidth="1"/>
    <col min="8964" max="8964" width="22.88671875" customWidth="1"/>
    <col min="8965" max="8965" width="25.109375" customWidth="1"/>
    <col min="8966" max="8967" width="17" customWidth="1"/>
    <col min="8968" max="8968" width="18.6640625" customWidth="1"/>
    <col min="8969" max="8969" width="14.109375" customWidth="1"/>
    <col min="8970" max="8970" width="17.88671875" customWidth="1"/>
    <col min="8971" max="8971" width="22.33203125" customWidth="1"/>
    <col min="8972" max="8972" width="26.33203125" customWidth="1"/>
    <col min="8973" max="8979" width="15.109375" customWidth="1"/>
    <col min="8980" max="8980" width="40.5546875" customWidth="1"/>
    <col min="8983" max="8983" width="0.44140625" customWidth="1"/>
    <col min="8984" max="8984" width="21" customWidth="1"/>
    <col min="9217" max="9217" width="5.6640625" customWidth="1"/>
    <col min="9218" max="9218" width="15.5546875" customWidth="1"/>
    <col min="9219" max="9219" width="21.88671875" customWidth="1"/>
    <col min="9220" max="9220" width="22.88671875" customWidth="1"/>
    <col min="9221" max="9221" width="25.109375" customWidth="1"/>
    <col min="9222" max="9223" width="17" customWidth="1"/>
    <col min="9224" max="9224" width="18.6640625" customWidth="1"/>
    <col min="9225" max="9225" width="14.109375" customWidth="1"/>
    <col min="9226" max="9226" width="17.88671875" customWidth="1"/>
    <col min="9227" max="9227" width="22.33203125" customWidth="1"/>
    <col min="9228" max="9228" width="26.33203125" customWidth="1"/>
    <col min="9229" max="9235" width="15.109375" customWidth="1"/>
    <col min="9236" max="9236" width="40.5546875" customWidth="1"/>
    <col min="9239" max="9239" width="0.44140625" customWidth="1"/>
    <col min="9240" max="9240" width="21" customWidth="1"/>
    <col min="9473" max="9473" width="5.6640625" customWidth="1"/>
    <col min="9474" max="9474" width="15.5546875" customWidth="1"/>
    <col min="9475" max="9475" width="21.88671875" customWidth="1"/>
    <col min="9476" max="9476" width="22.88671875" customWidth="1"/>
    <col min="9477" max="9477" width="25.109375" customWidth="1"/>
    <col min="9478" max="9479" width="17" customWidth="1"/>
    <col min="9480" max="9480" width="18.6640625" customWidth="1"/>
    <col min="9481" max="9481" width="14.109375" customWidth="1"/>
    <col min="9482" max="9482" width="17.88671875" customWidth="1"/>
    <col min="9483" max="9483" width="22.33203125" customWidth="1"/>
    <col min="9484" max="9484" width="26.33203125" customWidth="1"/>
    <col min="9485" max="9491" width="15.109375" customWidth="1"/>
    <col min="9492" max="9492" width="40.5546875" customWidth="1"/>
    <col min="9495" max="9495" width="0.44140625" customWidth="1"/>
    <col min="9496" max="9496" width="21" customWidth="1"/>
    <col min="9729" max="9729" width="5.6640625" customWidth="1"/>
    <col min="9730" max="9730" width="15.5546875" customWidth="1"/>
    <col min="9731" max="9731" width="21.88671875" customWidth="1"/>
    <col min="9732" max="9732" width="22.88671875" customWidth="1"/>
    <col min="9733" max="9733" width="25.109375" customWidth="1"/>
    <col min="9734" max="9735" width="17" customWidth="1"/>
    <col min="9736" max="9736" width="18.6640625" customWidth="1"/>
    <col min="9737" max="9737" width="14.109375" customWidth="1"/>
    <col min="9738" max="9738" width="17.88671875" customWidth="1"/>
    <col min="9739" max="9739" width="22.33203125" customWidth="1"/>
    <col min="9740" max="9740" width="26.33203125" customWidth="1"/>
    <col min="9741" max="9747" width="15.109375" customWidth="1"/>
    <col min="9748" max="9748" width="40.5546875" customWidth="1"/>
    <col min="9751" max="9751" width="0.44140625" customWidth="1"/>
    <col min="9752" max="9752" width="21" customWidth="1"/>
    <col min="9985" max="9985" width="5.6640625" customWidth="1"/>
    <col min="9986" max="9986" width="15.5546875" customWidth="1"/>
    <col min="9987" max="9987" width="21.88671875" customWidth="1"/>
    <col min="9988" max="9988" width="22.88671875" customWidth="1"/>
    <col min="9989" max="9989" width="25.109375" customWidth="1"/>
    <col min="9990" max="9991" width="17" customWidth="1"/>
    <col min="9992" max="9992" width="18.6640625" customWidth="1"/>
    <col min="9993" max="9993" width="14.109375" customWidth="1"/>
    <col min="9994" max="9994" width="17.88671875" customWidth="1"/>
    <col min="9995" max="9995" width="22.33203125" customWidth="1"/>
    <col min="9996" max="9996" width="26.33203125" customWidth="1"/>
    <col min="9997" max="10003" width="15.109375" customWidth="1"/>
    <col min="10004" max="10004" width="40.5546875" customWidth="1"/>
    <col min="10007" max="10007" width="0.44140625" customWidth="1"/>
    <col min="10008" max="10008" width="21" customWidth="1"/>
    <col min="10241" max="10241" width="5.6640625" customWidth="1"/>
    <col min="10242" max="10242" width="15.5546875" customWidth="1"/>
    <col min="10243" max="10243" width="21.88671875" customWidth="1"/>
    <col min="10244" max="10244" width="22.88671875" customWidth="1"/>
    <col min="10245" max="10245" width="25.109375" customWidth="1"/>
    <col min="10246" max="10247" width="17" customWidth="1"/>
    <col min="10248" max="10248" width="18.6640625" customWidth="1"/>
    <col min="10249" max="10249" width="14.109375" customWidth="1"/>
    <col min="10250" max="10250" width="17.88671875" customWidth="1"/>
    <col min="10251" max="10251" width="22.33203125" customWidth="1"/>
    <col min="10252" max="10252" width="26.33203125" customWidth="1"/>
    <col min="10253" max="10259" width="15.109375" customWidth="1"/>
    <col min="10260" max="10260" width="40.5546875" customWidth="1"/>
    <col min="10263" max="10263" width="0.44140625" customWidth="1"/>
    <col min="10264" max="10264" width="21" customWidth="1"/>
    <col min="10497" max="10497" width="5.6640625" customWidth="1"/>
    <col min="10498" max="10498" width="15.5546875" customWidth="1"/>
    <col min="10499" max="10499" width="21.88671875" customWidth="1"/>
    <col min="10500" max="10500" width="22.88671875" customWidth="1"/>
    <col min="10501" max="10501" width="25.109375" customWidth="1"/>
    <col min="10502" max="10503" width="17" customWidth="1"/>
    <col min="10504" max="10504" width="18.6640625" customWidth="1"/>
    <col min="10505" max="10505" width="14.109375" customWidth="1"/>
    <col min="10506" max="10506" width="17.88671875" customWidth="1"/>
    <col min="10507" max="10507" width="22.33203125" customWidth="1"/>
    <col min="10508" max="10508" width="26.33203125" customWidth="1"/>
    <col min="10509" max="10515" width="15.109375" customWidth="1"/>
    <col min="10516" max="10516" width="40.5546875" customWidth="1"/>
    <col min="10519" max="10519" width="0.44140625" customWidth="1"/>
    <col min="10520" max="10520" width="21" customWidth="1"/>
    <col min="10753" max="10753" width="5.6640625" customWidth="1"/>
    <col min="10754" max="10754" width="15.5546875" customWidth="1"/>
    <col min="10755" max="10755" width="21.88671875" customWidth="1"/>
    <col min="10756" max="10756" width="22.88671875" customWidth="1"/>
    <col min="10757" max="10757" width="25.109375" customWidth="1"/>
    <col min="10758" max="10759" width="17" customWidth="1"/>
    <col min="10760" max="10760" width="18.6640625" customWidth="1"/>
    <col min="10761" max="10761" width="14.109375" customWidth="1"/>
    <col min="10762" max="10762" width="17.88671875" customWidth="1"/>
    <col min="10763" max="10763" width="22.33203125" customWidth="1"/>
    <col min="10764" max="10764" width="26.33203125" customWidth="1"/>
    <col min="10765" max="10771" width="15.109375" customWidth="1"/>
    <col min="10772" max="10772" width="40.5546875" customWidth="1"/>
    <col min="10775" max="10775" width="0.44140625" customWidth="1"/>
    <col min="10776" max="10776" width="21" customWidth="1"/>
    <col min="11009" max="11009" width="5.6640625" customWidth="1"/>
    <col min="11010" max="11010" width="15.5546875" customWidth="1"/>
    <col min="11011" max="11011" width="21.88671875" customWidth="1"/>
    <col min="11012" max="11012" width="22.88671875" customWidth="1"/>
    <col min="11013" max="11013" width="25.109375" customWidth="1"/>
    <col min="11014" max="11015" width="17" customWidth="1"/>
    <col min="11016" max="11016" width="18.6640625" customWidth="1"/>
    <col min="11017" max="11017" width="14.109375" customWidth="1"/>
    <col min="11018" max="11018" width="17.88671875" customWidth="1"/>
    <col min="11019" max="11019" width="22.33203125" customWidth="1"/>
    <col min="11020" max="11020" width="26.33203125" customWidth="1"/>
    <col min="11021" max="11027" width="15.109375" customWidth="1"/>
    <col min="11028" max="11028" width="40.5546875" customWidth="1"/>
    <col min="11031" max="11031" width="0.44140625" customWidth="1"/>
    <col min="11032" max="11032" width="21" customWidth="1"/>
    <col min="11265" max="11265" width="5.6640625" customWidth="1"/>
    <col min="11266" max="11266" width="15.5546875" customWidth="1"/>
    <col min="11267" max="11267" width="21.88671875" customWidth="1"/>
    <col min="11268" max="11268" width="22.88671875" customWidth="1"/>
    <col min="11269" max="11269" width="25.109375" customWidth="1"/>
    <col min="11270" max="11271" width="17" customWidth="1"/>
    <col min="11272" max="11272" width="18.6640625" customWidth="1"/>
    <col min="11273" max="11273" width="14.109375" customWidth="1"/>
    <col min="11274" max="11274" width="17.88671875" customWidth="1"/>
    <col min="11275" max="11275" width="22.33203125" customWidth="1"/>
    <col min="11276" max="11276" width="26.33203125" customWidth="1"/>
    <col min="11277" max="11283" width="15.109375" customWidth="1"/>
    <col min="11284" max="11284" width="40.5546875" customWidth="1"/>
    <col min="11287" max="11287" width="0.44140625" customWidth="1"/>
    <col min="11288" max="11288" width="21" customWidth="1"/>
    <col min="11521" max="11521" width="5.6640625" customWidth="1"/>
    <col min="11522" max="11522" width="15.5546875" customWidth="1"/>
    <col min="11523" max="11523" width="21.88671875" customWidth="1"/>
    <col min="11524" max="11524" width="22.88671875" customWidth="1"/>
    <col min="11525" max="11525" width="25.109375" customWidth="1"/>
    <col min="11526" max="11527" width="17" customWidth="1"/>
    <col min="11528" max="11528" width="18.6640625" customWidth="1"/>
    <col min="11529" max="11529" width="14.109375" customWidth="1"/>
    <col min="11530" max="11530" width="17.88671875" customWidth="1"/>
    <col min="11531" max="11531" width="22.33203125" customWidth="1"/>
    <col min="11532" max="11532" width="26.33203125" customWidth="1"/>
    <col min="11533" max="11539" width="15.109375" customWidth="1"/>
    <col min="11540" max="11540" width="40.5546875" customWidth="1"/>
    <col min="11543" max="11543" width="0.44140625" customWidth="1"/>
    <col min="11544" max="11544" width="21" customWidth="1"/>
    <col min="11777" max="11777" width="5.6640625" customWidth="1"/>
    <col min="11778" max="11778" width="15.5546875" customWidth="1"/>
    <col min="11779" max="11779" width="21.88671875" customWidth="1"/>
    <col min="11780" max="11780" width="22.88671875" customWidth="1"/>
    <col min="11781" max="11781" width="25.109375" customWidth="1"/>
    <col min="11782" max="11783" width="17" customWidth="1"/>
    <col min="11784" max="11784" width="18.6640625" customWidth="1"/>
    <col min="11785" max="11785" width="14.109375" customWidth="1"/>
    <col min="11786" max="11786" width="17.88671875" customWidth="1"/>
    <col min="11787" max="11787" width="22.33203125" customWidth="1"/>
    <col min="11788" max="11788" width="26.33203125" customWidth="1"/>
    <col min="11789" max="11795" width="15.109375" customWidth="1"/>
    <col min="11796" max="11796" width="40.5546875" customWidth="1"/>
    <col min="11799" max="11799" width="0.44140625" customWidth="1"/>
    <col min="11800" max="11800" width="21" customWidth="1"/>
    <col min="12033" max="12033" width="5.6640625" customWidth="1"/>
    <col min="12034" max="12034" width="15.5546875" customWidth="1"/>
    <col min="12035" max="12035" width="21.88671875" customWidth="1"/>
    <col min="12036" max="12036" width="22.88671875" customWidth="1"/>
    <col min="12037" max="12037" width="25.109375" customWidth="1"/>
    <col min="12038" max="12039" width="17" customWidth="1"/>
    <col min="12040" max="12040" width="18.6640625" customWidth="1"/>
    <col min="12041" max="12041" width="14.109375" customWidth="1"/>
    <col min="12042" max="12042" width="17.88671875" customWidth="1"/>
    <col min="12043" max="12043" width="22.33203125" customWidth="1"/>
    <col min="12044" max="12044" width="26.33203125" customWidth="1"/>
    <col min="12045" max="12051" width="15.109375" customWidth="1"/>
    <col min="12052" max="12052" width="40.5546875" customWidth="1"/>
    <col min="12055" max="12055" width="0.44140625" customWidth="1"/>
    <col min="12056" max="12056" width="21" customWidth="1"/>
    <col min="12289" max="12289" width="5.6640625" customWidth="1"/>
    <col min="12290" max="12290" width="15.5546875" customWidth="1"/>
    <col min="12291" max="12291" width="21.88671875" customWidth="1"/>
    <col min="12292" max="12292" width="22.88671875" customWidth="1"/>
    <col min="12293" max="12293" width="25.109375" customWidth="1"/>
    <col min="12294" max="12295" width="17" customWidth="1"/>
    <col min="12296" max="12296" width="18.6640625" customWidth="1"/>
    <col min="12297" max="12297" width="14.109375" customWidth="1"/>
    <col min="12298" max="12298" width="17.88671875" customWidth="1"/>
    <col min="12299" max="12299" width="22.33203125" customWidth="1"/>
    <col min="12300" max="12300" width="26.33203125" customWidth="1"/>
    <col min="12301" max="12307" width="15.109375" customWidth="1"/>
    <col min="12308" max="12308" width="40.5546875" customWidth="1"/>
    <col min="12311" max="12311" width="0.44140625" customWidth="1"/>
    <col min="12312" max="12312" width="21" customWidth="1"/>
    <col min="12545" max="12545" width="5.6640625" customWidth="1"/>
    <col min="12546" max="12546" width="15.5546875" customWidth="1"/>
    <col min="12547" max="12547" width="21.88671875" customWidth="1"/>
    <col min="12548" max="12548" width="22.88671875" customWidth="1"/>
    <col min="12549" max="12549" width="25.109375" customWidth="1"/>
    <col min="12550" max="12551" width="17" customWidth="1"/>
    <col min="12552" max="12552" width="18.6640625" customWidth="1"/>
    <col min="12553" max="12553" width="14.109375" customWidth="1"/>
    <col min="12554" max="12554" width="17.88671875" customWidth="1"/>
    <col min="12555" max="12555" width="22.33203125" customWidth="1"/>
    <col min="12556" max="12556" width="26.33203125" customWidth="1"/>
    <col min="12557" max="12563" width="15.109375" customWidth="1"/>
    <col min="12564" max="12564" width="40.5546875" customWidth="1"/>
    <col min="12567" max="12567" width="0.44140625" customWidth="1"/>
    <col min="12568" max="12568" width="21" customWidth="1"/>
    <col min="12801" max="12801" width="5.6640625" customWidth="1"/>
    <col min="12802" max="12802" width="15.5546875" customWidth="1"/>
    <col min="12803" max="12803" width="21.88671875" customWidth="1"/>
    <col min="12804" max="12804" width="22.88671875" customWidth="1"/>
    <col min="12805" max="12805" width="25.109375" customWidth="1"/>
    <col min="12806" max="12807" width="17" customWidth="1"/>
    <col min="12808" max="12808" width="18.6640625" customWidth="1"/>
    <col min="12809" max="12809" width="14.109375" customWidth="1"/>
    <col min="12810" max="12810" width="17.88671875" customWidth="1"/>
    <col min="12811" max="12811" width="22.33203125" customWidth="1"/>
    <col min="12812" max="12812" width="26.33203125" customWidth="1"/>
    <col min="12813" max="12819" width="15.109375" customWidth="1"/>
    <col min="12820" max="12820" width="40.5546875" customWidth="1"/>
    <col min="12823" max="12823" width="0.44140625" customWidth="1"/>
    <col min="12824" max="12824" width="21" customWidth="1"/>
    <col min="13057" max="13057" width="5.6640625" customWidth="1"/>
    <col min="13058" max="13058" width="15.5546875" customWidth="1"/>
    <col min="13059" max="13059" width="21.88671875" customWidth="1"/>
    <col min="13060" max="13060" width="22.88671875" customWidth="1"/>
    <col min="13061" max="13061" width="25.109375" customWidth="1"/>
    <col min="13062" max="13063" width="17" customWidth="1"/>
    <col min="13064" max="13064" width="18.6640625" customWidth="1"/>
    <col min="13065" max="13065" width="14.109375" customWidth="1"/>
    <col min="13066" max="13066" width="17.88671875" customWidth="1"/>
    <col min="13067" max="13067" width="22.33203125" customWidth="1"/>
    <col min="13068" max="13068" width="26.33203125" customWidth="1"/>
    <col min="13069" max="13075" width="15.109375" customWidth="1"/>
    <col min="13076" max="13076" width="40.5546875" customWidth="1"/>
    <col min="13079" max="13079" width="0.44140625" customWidth="1"/>
    <col min="13080" max="13080" width="21" customWidth="1"/>
    <col min="13313" max="13313" width="5.6640625" customWidth="1"/>
    <col min="13314" max="13314" width="15.5546875" customWidth="1"/>
    <col min="13315" max="13315" width="21.88671875" customWidth="1"/>
    <col min="13316" max="13316" width="22.88671875" customWidth="1"/>
    <col min="13317" max="13317" width="25.109375" customWidth="1"/>
    <col min="13318" max="13319" width="17" customWidth="1"/>
    <col min="13320" max="13320" width="18.6640625" customWidth="1"/>
    <col min="13321" max="13321" width="14.109375" customWidth="1"/>
    <col min="13322" max="13322" width="17.88671875" customWidth="1"/>
    <col min="13323" max="13323" width="22.33203125" customWidth="1"/>
    <col min="13324" max="13324" width="26.33203125" customWidth="1"/>
    <col min="13325" max="13331" width="15.109375" customWidth="1"/>
    <col min="13332" max="13332" width="40.5546875" customWidth="1"/>
    <col min="13335" max="13335" width="0.44140625" customWidth="1"/>
    <col min="13336" max="13336" width="21" customWidth="1"/>
    <col min="13569" max="13569" width="5.6640625" customWidth="1"/>
    <col min="13570" max="13570" width="15.5546875" customWidth="1"/>
    <col min="13571" max="13571" width="21.88671875" customWidth="1"/>
    <col min="13572" max="13572" width="22.88671875" customWidth="1"/>
    <col min="13573" max="13573" width="25.109375" customWidth="1"/>
    <col min="13574" max="13575" width="17" customWidth="1"/>
    <col min="13576" max="13576" width="18.6640625" customWidth="1"/>
    <col min="13577" max="13577" width="14.109375" customWidth="1"/>
    <col min="13578" max="13578" width="17.88671875" customWidth="1"/>
    <col min="13579" max="13579" width="22.33203125" customWidth="1"/>
    <col min="13580" max="13580" width="26.33203125" customWidth="1"/>
    <col min="13581" max="13587" width="15.109375" customWidth="1"/>
    <col min="13588" max="13588" width="40.5546875" customWidth="1"/>
    <col min="13591" max="13591" width="0.44140625" customWidth="1"/>
    <col min="13592" max="13592" width="21" customWidth="1"/>
    <col min="13825" max="13825" width="5.6640625" customWidth="1"/>
    <col min="13826" max="13826" width="15.5546875" customWidth="1"/>
    <col min="13827" max="13827" width="21.88671875" customWidth="1"/>
    <col min="13828" max="13828" width="22.88671875" customWidth="1"/>
    <col min="13829" max="13829" width="25.109375" customWidth="1"/>
    <col min="13830" max="13831" width="17" customWidth="1"/>
    <col min="13832" max="13832" width="18.6640625" customWidth="1"/>
    <col min="13833" max="13833" width="14.109375" customWidth="1"/>
    <col min="13834" max="13834" width="17.88671875" customWidth="1"/>
    <col min="13835" max="13835" width="22.33203125" customWidth="1"/>
    <col min="13836" max="13836" width="26.33203125" customWidth="1"/>
    <col min="13837" max="13843" width="15.109375" customWidth="1"/>
    <col min="13844" max="13844" width="40.5546875" customWidth="1"/>
    <col min="13847" max="13847" width="0.44140625" customWidth="1"/>
    <col min="13848" max="13848" width="21" customWidth="1"/>
    <col min="14081" max="14081" width="5.6640625" customWidth="1"/>
    <col min="14082" max="14082" width="15.5546875" customWidth="1"/>
    <col min="14083" max="14083" width="21.88671875" customWidth="1"/>
    <col min="14084" max="14084" width="22.88671875" customWidth="1"/>
    <col min="14085" max="14085" width="25.109375" customWidth="1"/>
    <col min="14086" max="14087" width="17" customWidth="1"/>
    <col min="14088" max="14088" width="18.6640625" customWidth="1"/>
    <col min="14089" max="14089" width="14.109375" customWidth="1"/>
    <col min="14090" max="14090" width="17.88671875" customWidth="1"/>
    <col min="14091" max="14091" width="22.33203125" customWidth="1"/>
    <col min="14092" max="14092" width="26.33203125" customWidth="1"/>
    <col min="14093" max="14099" width="15.109375" customWidth="1"/>
    <col min="14100" max="14100" width="40.5546875" customWidth="1"/>
    <col min="14103" max="14103" width="0.44140625" customWidth="1"/>
    <col min="14104" max="14104" width="21" customWidth="1"/>
    <col min="14337" max="14337" width="5.6640625" customWidth="1"/>
    <col min="14338" max="14338" width="15.5546875" customWidth="1"/>
    <col min="14339" max="14339" width="21.88671875" customWidth="1"/>
    <col min="14340" max="14340" width="22.88671875" customWidth="1"/>
    <col min="14341" max="14341" width="25.109375" customWidth="1"/>
    <col min="14342" max="14343" width="17" customWidth="1"/>
    <col min="14344" max="14344" width="18.6640625" customWidth="1"/>
    <col min="14345" max="14345" width="14.109375" customWidth="1"/>
    <col min="14346" max="14346" width="17.88671875" customWidth="1"/>
    <col min="14347" max="14347" width="22.33203125" customWidth="1"/>
    <col min="14348" max="14348" width="26.33203125" customWidth="1"/>
    <col min="14349" max="14355" width="15.109375" customWidth="1"/>
    <col min="14356" max="14356" width="40.5546875" customWidth="1"/>
    <col min="14359" max="14359" width="0.44140625" customWidth="1"/>
    <col min="14360" max="14360" width="21" customWidth="1"/>
    <col min="14593" max="14593" width="5.6640625" customWidth="1"/>
    <col min="14594" max="14594" width="15.5546875" customWidth="1"/>
    <col min="14595" max="14595" width="21.88671875" customWidth="1"/>
    <col min="14596" max="14596" width="22.88671875" customWidth="1"/>
    <col min="14597" max="14597" width="25.109375" customWidth="1"/>
    <col min="14598" max="14599" width="17" customWidth="1"/>
    <col min="14600" max="14600" width="18.6640625" customWidth="1"/>
    <col min="14601" max="14601" width="14.109375" customWidth="1"/>
    <col min="14602" max="14602" width="17.88671875" customWidth="1"/>
    <col min="14603" max="14603" width="22.33203125" customWidth="1"/>
    <col min="14604" max="14604" width="26.33203125" customWidth="1"/>
    <col min="14605" max="14611" width="15.109375" customWidth="1"/>
    <col min="14612" max="14612" width="40.5546875" customWidth="1"/>
    <col min="14615" max="14615" width="0.44140625" customWidth="1"/>
    <col min="14616" max="14616" width="21" customWidth="1"/>
    <col min="14849" max="14849" width="5.6640625" customWidth="1"/>
    <col min="14850" max="14850" width="15.5546875" customWidth="1"/>
    <col min="14851" max="14851" width="21.88671875" customWidth="1"/>
    <col min="14852" max="14852" width="22.88671875" customWidth="1"/>
    <col min="14853" max="14853" width="25.109375" customWidth="1"/>
    <col min="14854" max="14855" width="17" customWidth="1"/>
    <col min="14856" max="14856" width="18.6640625" customWidth="1"/>
    <col min="14857" max="14857" width="14.109375" customWidth="1"/>
    <col min="14858" max="14858" width="17.88671875" customWidth="1"/>
    <col min="14859" max="14859" width="22.33203125" customWidth="1"/>
    <col min="14860" max="14860" width="26.33203125" customWidth="1"/>
    <col min="14861" max="14867" width="15.109375" customWidth="1"/>
    <col min="14868" max="14868" width="40.5546875" customWidth="1"/>
    <col min="14871" max="14871" width="0.44140625" customWidth="1"/>
    <col min="14872" max="14872" width="21" customWidth="1"/>
    <col min="15105" max="15105" width="5.6640625" customWidth="1"/>
    <col min="15106" max="15106" width="15.5546875" customWidth="1"/>
    <col min="15107" max="15107" width="21.88671875" customWidth="1"/>
    <col min="15108" max="15108" width="22.88671875" customWidth="1"/>
    <col min="15109" max="15109" width="25.109375" customWidth="1"/>
    <col min="15110" max="15111" width="17" customWidth="1"/>
    <col min="15112" max="15112" width="18.6640625" customWidth="1"/>
    <col min="15113" max="15113" width="14.109375" customWidth="1"/>
    <col min="15114" max="15114" width="17.88671875" customWidth="1"/>
    <col min="15115" max="15115" width="22.33203125" customWidth="1"/>
    <col min="15116" max="15116" width="26.33203125" customWidth="1"/>
    <col min="15117" max="15123" width="15.109375" customWidth="1"/>
    <col min="15124" max="15124" width="40.5546875" customWidth="1"/>
    <col min="15127" max="15127" width="0.44140625" customWidth="1"/>
    <col min="15128" max="15128" width="21" customWidth="1"/>
    <col min="15361" max="15361" width="5.6640625" customWidth="1"/>
    <col min="15362" max="15362" width="15.5546875" customWidth="1"/>
    <col min="15363" max="15363" width="21.88671875" customWidth="1"/>
    <col min="15364" max="15364" width="22.88671875" customWidth="1"/>
    <col min="15365" max="15365" width="25.109375" customWidth="1"/>
    <col min="15366" max="15367" width="17" customWidth="1"/>
    <col min="15368" max="15368" width="18.6640625" customWidth="1"/>
    <col min="15369" max="15369" width="14.109375" customWidth="1"/>
    <col min="15370" max="15370" width="17.88671875" customWidth="1"/>
    <col min="15371" max="15371" width="22.33203125" customWidth="1"/>
    <col min="15372" max="15372" width="26.33203125" customWidth="1"/>
    <col min="15373" max="15379" width="15.109375" customWidth="1"/>
    <col min="15380" max="15380" width="40.5546875" customWidth="1"/>
    <col min="15383" max="15383" width="0.44140625" customWidth="1"/>
    <col min="15384" max="15384" width="21" customWidth="1"/>
    <col min="15617" max="15617" width="5.6640625" customWidth="1"/>
    <col min="15618" max="15618" width="15.5546875" customWidth="1"/>
    <col min="15619" max="15619" width="21.88671875" customWidth="1"/>
    <col min="15620" max="15620" width="22.88671875" customWidth="1"/>
    <col min="15621" max="15621" width="25.109375" customWidth="1"/>
    <col min="15622" max="15623" width="17" customWidth="1"/>
    <col min="15624" max="15624" width="18.6640625" customWidth="1"/>
    <col min="15625" max="15625" width="14.109375" customWidth="1"/>
    <col min="15626" max="15626" width="17.88671875" customWidth="1"/>
    <col min="15627" max="15627" width="22.33203125" customWidth="1"/>
    <col min="15628" max="15628" width="26.33203125" customWidth="1"/>
    <col min="15629" max="15635" width="15.109375" customWidth="1"/>
    <col min="15636" max="15636" width="40.5546875" customWidth="1"/>
    <col min="15639" max="15639" width="0.44140625" customWidth="1"/>
    <col min="15640" max="15640" width="21" customWidth="1"/>
    <col min="15873" max="15873" width="5.6640625" customWidth="1"/>
    <col min="15874" max="15874" width="15.5546875" customWidth="1"/>
    <col min="15875" max="15875" width="21.88671875" customWidth="1"/>
    <col min="15876" max="15876" width="22.88671875" customWidth="1"/>
    <col min="15877" max="15877" width="25.109375" customWidth="1"/>
    <col min="15878" max="15879" width="17" customWidth="1"/>
    <col min="15880" max="15880" width="18.6640625" customWidth="1"/>
    <col min="15881" max="15881" width="14.109375" customWidth="1"/>
    <col min="15882" max="15882" width="17.88671875" customWidth="1"/>
    <col min="15883" max="15883" width="22.33203125" customWidth="1"/>
    <col min="15884" max="15884" width="26.33203125" customWidth="1"/>
    <col min="15885" max="15891" width="15.109375" customWidth="1"/>
    <col min="15892" max="15892" width="40.5546875" customWidth="1"/>
    <col min="15895" max="15895" width="0.44140625" customWidth="1"/>
    <col min="15896" max="15896" width="21" customWidth="1"/>
    <col min="16129" max="16129" width="5.6640625" customWidth="1"/>
    <col min="16130" max="16130" width="15.5546875" customWidth="1"/>
    <col min="16131" max="16131" width="21.88671875" customWidth="1"/>
    <col min="16132" max="16132" width="22.88671875" customWidth="1"/>
    <col min="16133" max="16133" width="25.109375" customWidth="1"/>
    <col min="16134" max="16135" width="17" customWidth="1"/>
    <col min="16136" max="16136" width="18.6640625" customWidth="1"/>
    <col min="16137" max="16137" width="14.109375" customWidth="1"/>
    <col min="16138" max="16138" width="17.88671875" customWidth="1"/>
    <col min="16139" max="16139" width="22.33203125" customWidth="1"/>
    <col min="16140" max="16140" width="26.33203125" customWidth="1"/>
    <col min="16141" max="16147" width="15.109375" customWidth="1"/>
    <col min="16148" max="16148" width="40.5546875" customWidth="1"/>
    <col min="16151" max="16151" width="0.44140625" customWidth="1"/>
    <col min="16152" max="16152" width="21" customWidth="1"/>
  </cols>
  <sheetData>
    <row r="1" spans="1:25" x14ac:dyDescent="0.35">
      <c r="A1" s="2"/>
      <c r="B1" s="2"/>
      <c r="C1" s="2"/>
      <c r="D1" s="68" t="s">
        <v>13</v>
      </c>
      <c r="E1" s="68"/>
      <c r="F1" s="68"/>
      <c r="G1" s="68"/>
      <c r="H1" s="68"/>
      <c r="I1" s="68"/>
      <c r="J1" s="68"/>
      <c r="K1" s="68"/>
    </row>
    <row r="2" spans="1:25" x14ac:dyDescent="0.35">
      <c r="A2" s="2"/>
      <c r="B2" s="2"/>
      <c r="C2" s="2"/>
      <c r="D2" s="68" t="s">
        <v>14</v>
      </c>
      <c r="E2" s="68"/>
      <c r="F2" s="68"/>
      <c r="G2" s="68"/>
      <c r="H2" s="68"/>
      <c r="I2" s="68"/>
      <c r="J2" s="68"/>
      <c r="K2" s="68"/>
    </row>
    <row r="3" spans="1:25" x14ac:dyDescent="0.35">
      <c r="A3" s="2"/>
      <c r="B3" s="2"/>
      <c r="C3" s="2"/>
      <c r="D3" s="69"/>
      <c r="E3" s="69"/>
      <c r="F3" s="69"/>
      <c r="G3" s="69"/>
      <c r="H3" s="69"/>
      <c r="I3" s="69"/>
      <c r="J3" s="69"/>
      <c r="K3" s="69"/>
    </row>
    <row r="5" spans="1:25" ht="144" x14ac:dyDescent="0.25">
      <c r="A5" s="4" t="s">
        <v>15</v>
      </c>
      <c r="B5" s="4" t="s">
        <v>16</v>
      </c>
      <c r="C5" s="4" t="s">
        <v>17</v>
      </c>
      <c r="D5" s="5" t="s">
        <v>18</v>
      </c>
      <c r="E5" s="5" t="s">
        <v>19</v>
      </c>
      <c r="F5" s="5" t="s">
        <v>20</v>
      </c>
      <c r="G5" s="5" t="s">
        <v>21</v>
      </c>
      <c r="H5" s="4" t="s">
        <v>22</v>
      </c>
      <c r="I5" s="4" t="s">
        <v>23</v>
      </c>
      <c r="J5" s="4" t="s">
        <v>24</v>
      </c>
      <c r="K5" s="4" t="s">
        <v>25</v>
      </c>
      <c r="L5" s="4" t="s">
        <v>26</v>
      </c>
      <c r="M5" s="6" t="s">
        <v>27</v>
      </c>
      <c r="N5" s="6" t="s">
        <v>28</v>
      </c>
      <c r="O5" s="6" t="s">
        <v>29</v>
      </c>
      <c r="P5" s="6" t="s">
        <v>30</v>
      </c>
      <c r="Q5" s="6" t="s">
        <v>31</v>
      </c>
      <c r="R5" s="4" t="s">
        <v>32</v>
      </c>
      <c r="S5" s="6" t="s">
        <v>33</v>
      </c>
      <c r="T5" s="6" t="s">
        <v>34</v>
      </c>
      <c r="U5" s="40"/>
      <c r="V5" s="7" t="s">
        <v>7</v>
      </c>
      <c r="X5" s="7" t="s">
        <v>2</v>
      </c>
      <c r="Y5" s="7" t="s">
        <v>1</v>
      </c>
    </row>
    <row r="6" spans="1:25" x14ac:dyDescent="0.25">
      <c r="A6" s="46">
        <v>1</v>
      </c>
      <c r="B6" s="8" t="s">
        <v>35</v>
      </c>
      <c r="C6" s="9" t="s">
        <v>198</v>
      </c>
      <c r="D6" s="9" t="s">
        <v>199</v>
      </c>
      <c r="E6" s="9" t="s">
        <v>200</v>
      </c>
      <c r="F6" s="10" t="s">
        <v>140</v>
      </c>
      <c r="G6" s="15">
        <v>40156</v>
      </c>
      <c r="H6" s="16" t="s">
        <v>36</v>
      </c>
      <c r="I6" s="16" t="s">
        <v>45</v>
      </c>
      <c r="J6" s="9" t="s">
        <v>100</v>
      </c>
      <c r="K6" s="9" t="s">
        <v>101</v>
      </c>
      <c r="L6" s="9"/>
      <c r="M6" s="18" t="s">
        <v>201</v>
      </c>
      <c r="N6" s="9">
        <v>8</v>
      </c>
      <c r="O6" s="19"/>
      <c r="P6" s="9"/>
      <c r="Q6" s="13"/>
      <c r="R6" s="13"/>
      <c r="S6" s="13"/>
      <c r="T6" s="9" t="s">
        <v>102</v>
      </c>
      <c r="U6" s="40"/>
      <c r="X6" s="42" t="str">
        <f>CONCATENATE(C6," ",D6)</f>
        <v>Алексеева Валерия</v>
      </c>
      <c r="Y6" s="42">
        <f>N6</f>
        <v>8</v>
      </c>
    </row>
    <row r="7" spans="1:25" x14ac:dyDescent="0.25">
      <c r="A7" s="46">
        <v>2</v>
      </c>
      <c r="B7" s="8" t="s">
        <v>35</v>
      </c>
      <c r="C7" s="9" t="s">
        <v>202</v>
      </c>
      <c r="D7" s="9" t="s">
        <v>203</v>
      </c>
      <c r="E7" s="9" t="s">
        <v>204</v>
      </c>
      <c r="F7" s="10" t="s">
        <v>138</v>
      </c>
      <c r="G7" s="10" t="s">
        <v>205</v>
      </c>
      <c r="H7" s="10" t="s">
        <v>36</v>
      </c>
      <c r="I7" s="16" t="s">
        <v>45</v>
      </c>
      <c r="J7" s="9" t="s">
        <v>56</v>
      </c>
      <c r="K7" s="9" t="s">
        <v>57</v>
      </c>
      <c r="L7" s="20" t="s">
        <v>58</v>
      </c>
      <c r="M7" s="9">
        <v>89273095265</v>
      </c>
      <c r="N7" s="9">
        <v>8</v>
      </c>
      <c r="O7" s="19"/>
      <c r="P7" s="9"/>
      <c r="Q7" s="13"/>
      <c r="R7" s="13"/>
      <c r="S7" s="13"/>
      <c r="T7" s="9" t="s">
        <v>59</v>
      </c>
      <c r="U7" s="40"/>
      <c r="X7" s="42" t="str">
        <f t="shared" ref="X7:X70" si="0">CONCATENATE(C7," ",D7)</f>
        <v xml:space="preserve">Аминева  Регина </v>
      </c>
      <c r="Y7" s="42">
        <f t="shared" ref="Y7:Y70" si="1">N7</f>
        <v>8</v>
      </c>
    </row>
    <row r="8" spans="1:25" x14ac:dyDescent="0.25">
      <c r="A8" s="46">
        <v>3</v>
      </c>
      <c r="B8" s="8" t="s">
        <v>35</v>
      </c>
      <c r="C8" s="9" t="s">
        <v>206</v>
      </c>
      <c r="D8" s="9" t="s">
        <v>192</v>
      </c>
      <c r="E8" s="9" t="s">
        <v>207</v>
      </c>
      <c r="F8" s="10" t="s">
        <v>140</v>
      </c>
      <c r="G8" s="15">
        <v>40291</v>
      </c>
      <c r="H8" s="10" t="s">
        <v>36</v>
      </c>
      <c r="I8" s="16" t="s">
        <v>45</v>
      </c>
      <c r="J8" s="9" t="s">
        <v>189</v>
      </c>
      <c r="K8" s="9" t="s">
        <v>190</v>
      </c>
      <c r="L8" s="9"/>
      <c r="M8" s="9"/>
      <c r="N8" s="9">
        <v>7</v>
      </c>
      <c r="O8" s="19"/>
      <c r="P8" s="9"/>
      <c r="Q8" s="13"/>
      <c r="R8" s="13"/>
      <c r="S8" s="13"/>
      <c r="T8" s="9" t="s">
        <v>208</v>
      </c>
      <c r="U8" s="40"/>
      <c r="X8" s="42" t="str">
        <f t="shared" si="0"/>
        <v>Асфандиярова Алиса</v>
      </c>
      <c r="Y8" s="42">
        <f t="shared" si="1"/>
        <v>7</v>
      </c>
    </row>
    <row r="9" spans="1:25" x14ac:dyDescent="0.25">
      <c r="A9" s="46">
        <v>4</v>
      </c>
      <c r="B9" s="8" t="s">
        <v>35</v>
      </c>
      <c r="C9" s="9" t="s">
        <v>209</v>
      </c>
      <c r="D9" s="9" t="s">
        <v>210</v>
      </c>
      <c r="E9" s="9" t="s">
        <v>154</v>
      </c>
      <c r="F9" s="10" t="s">
        <v>140</v>
      </c>
      <c r="G9" s="26">
        <v>40239</v>
      </c>
      <c r="H9" s="10" t="s">
        <v>36</v>
      </c>
      <c r="I9" s="16" t="s">
        <v>45</v>
      </c>
      <c r="J9" s="9" t="s">
        <v>211</v>
      </c>
      <c r="K9" s="9" t="s">
        <v>212</v>
      </c>
      <c r="L9" s="14" t="s">
        <v>213</v>
      </c>
      <c r="M9" s="9">
        <v>89273507990</v>
      </c>
      <c r="N9" s="9" t="s">
        <v>83</v>
      </c>
      <c r="O9" s="19"/>
      <c r="P9" s="9"/>
      <c r="Q9" s="13"/>
      <c r="R9" s="13"/>
      <c r="S9" s="13"/>
      <c r="T9" s="9" t="s">
        <v>214</v>
      </c>
      <c r="U9" s="40"/>
      <c r="X9" s="42" t="str">
        <f t="shared" si="0"/>
        <v>Ахметова  Эльвина</v>
      </c>
      <c r="Y9" s="42" t="str">
        <f t="shared" si="1"/>
        <v>7в</v>
      </c>
    </row>
    <row r="10" spans="1:25" x14ac:dyDescent="0.25">
      <c r="A10" s="46">
        <v>5</v>
      </c>
      <c r="B10" s="8" t="s">
        <v>35</v>
      </c>
      <c r="C10" s="9" t="s">
        <v>209</v>
      </c>
      <c r="D10" s="9" t="s">
        <v>215</v>
      </c>
      <c r="E10" s="9" t="s">
        <v>195</v>
      </c>
      <c r="F10" s="10" t="s">
        <v>138</v>
      </c>
      <c r="G10" s="15">
        <v>39901</v>
      </c>
      <c r="H10" s="10" t="s">
        <v>36</v>
      </c>
      <c r="I10" s="16" t="s">
        <v>45</v>
      </c>
      <c r="J10" s="9" t="s">
        <v>216</v>
      </c>
      <c r="K10" s="9" t="s">
        <v>217</v>
      </c>
      <c r="L10" s="9" t="s">
        <v>218</v>
      </c>
      <c r="M10" s="9">
        <v>89170413935</v>
      </c>
      <c r="N10" s="9">
        <v>8</v>
      </c>
      <c r="O10" s="19"/>
      <c r="P10" s="9"/>
      <c r="Q10" s="13"/>
      <c r="R10" s="13"/>
      <c r="S10" s="13"/>
      <c r="T10" s="9" t="s">
        <v>219</v>
      </c>
      <c r="U10" s="40"/>
      <c r="X10" s="42" t="str">
        <f t="shared" si="0"/>
        <v>Ахметова  Руслана</v>
      </c>
      <c r="Y10" s="42">
        <f t="shared" si="1"/>
        <v>8</v>
      </c>
    </row>
    <row r="11" spans="1:25" x14ac:dyDescent="0.25">
      <c r="A11" s="46">
        <v>6</v>
      </c>
      <c r="B11" s="8" t="s">
        <v>35</v>
      </c>
      <c r="C11" s="9" t="s">
        <v>220</v>
      </c>
      <c r="D11" s="9" t="s">
        <v>221</v>
      </c>
      <c r="E11" s="9" t="s">
        <v>222</v>
      </c>
      <c r="F11" s="10" t="s">
        <v>140</v>
      </c>
      <c r="G11" s="15">
        <v>40042</v>
      </c>
      <c r="H11" s="15" t="s">
        <v>36</v>
      </c>
      <c r="I11" s="16" t="s">
        <v>45</v>
      </c>
      <c r="J11" s="9" t="s">
        <v>223</v>
      </c>
      <c r="K11" s="47" t="s">
        <v>224</v>
      </c>
      <c r="L11" s="9" t="s">
        <v>225</v>
      </c>
      <c r="M11" s="9">
        <v>89191439102</v>
      </c>
      <c r="N11" s="9" t="s">
        <v>68</v>
      </c>
      <c r="O11" s="9"/>
      <c r="P11" s="48"/>
      <c r="Q11" s="13"/>
      <c r="R11" s="13"/>
      <c r="S11" s="13"/>
      <c r="T11" s="9" t="s">
        <v>226</v>
      </c>
      <c r="U11" s="40"/>
      <c r="X11" s="42" t="str">
        <f t="shared" si="0"/>
        <v xml:space="preserve">Ахтямова Яна </v>
      </c>
      <c r="Y11" s="42" t="str">
        <f t="shared" si="1"/>
        <v>8б</v>
      </c>
    </row>
    <row r="12" spans="1:25" x14ac:dyDescent="0.25">
      <c r="A12" s="46">
        <v>7</v>
      </c>
      <c r="B12" s="8" t="s">
        <v>35</v>
      </c>
      <c r="C12" s="9" t="s">
        <v>227</v>
      </c>
      <c r="D12" s="9" t="s">
        <v>228</v>
      </c>
      <c r="E12" s="9" t="s">
        <v>229</v>
      </c>
      <c r="F12" s="10" t="s">
        <v>138</v>
      </c>
      <c r="G12" s="15">
        <v>39820</v>
      </c>
      <c r="H12" s="10" t="s">
        <v>36</v>
      </c>
      <c r="I12" s="16" t="s">
        <v>45</v>
      </c>
      <c r="J12" s="9" t="s">
        <v>115</v>
      </c>
      <c r="K12" s="9" t="s">
        <v>116</v>
      </c>
      <c r="L12" s="20" t="s">
        <v>117</v>
      </c>
      <c r="M12" s="9">
        <v>89174050982</v>
      </c>
      <c r="N12" s="9">
        <v>8</v>
      </c>
      <c r="O12" s="19"/>
      <c r="P12" s="9"/>
      <c r="Q12" s="13"/>
      <c r="R12" s="13"/>
      <c r="S12" s="13"/>
      <c r="T12" s="9" t="s">
        <v>118</v>
      </c>
      <c r="X12" s="42" t="str">
        <f t="shared" si="0"/>
        <v xml:space="preserve">Байбекова  Лейсан </v>
      </c>
      <c r="Y12" s="42">
        <f t="shared" si="1"/>
        <v>8</v>
      </c>
    </row>
    <row r="13" spans="1:25" x14ac:dyDescent="0.25">
      <c r="A13" s="46">
        <v>8</v>
      </c>
      <c r="B13" s="8" t="s">
        <v>35</v>
      </c>
      <c r="C13" s="28" t="s">
        <v>230</v>
      </c>
      <c r="D13" s="28" t="s">
        <v>231</v>
      </c>
      <c r="E13" s="28" t="s">
        <v>232</v>
      </c>
      <c r="F13" s="33" t="s">
        <v>140</v>
      </c>
      <c r="G13" s="11">
        <v>39964</v>
      </c>
      <c r="H13" s="10" t="s">
        <v>36</v>
      </c>
      <c r="I13" s="16" t="s">
        <v>45</v>
      </c>
      <c r="J13" s="9" t="s">
        <v>37</v>
      </c>
      <c r="K13" s="28" t="s">
        <v>233</v>
      </c>
      <c r="L13" s="12" t="s">
        <v>39</v>
      </c>
      <c r="M13" s="9">
        <v>89613699529</v>
      </c>
      <c r="N13" s="9">
        <v>8</v>
      </c>
      <c r="O13" s="9"/>
      <c r="P13" s="9"/>
      <c r="Q13" s="13"/>
      <c r="R13" s="13"/>
      <c r="S13" s="13"/>
      <c r="T13" s="9" t="s">
        <v>40</v>
      </c>
      <c r="X13" s="42" t="str">
        <f t="shared" si="0"/>
        <v>Баширова Дания</v>
      </c>
      <c r="Y13" s="42">
        <f t="shared" si="1"/>
        <v>8</v>
      </c>
    </row>
    <row r="14" spans="1:25" x14ac:dyDescent="0.25">
      <c r="A14" s="46">
        <v>9</v>
      </c>
      <c r="B14" s="8" t="s">
        <v>35</v>
      </c>
      <c r="C14" s="28" t="s">
        <v>234</v>
      </c>
      <c r="D14" s="28" t="s">
        <v>183</v>
      </c>
      <c r="E14" s="28" t="s">
        <v>159</v>
      </c>
      <c r="F14" s="33" t="s">
        <v>140</v>
      </c>
      <c r="G14" s="27">
        <v>40338</v>
      </c>
      <c r="H14" s="10" t="s">
        <v>36</v>
      </c>
      <c r="I14" s="16" t="s">
        <v>45</v>
      </c>
      <c r="J14" s="28" t="s">
        <v>235</v>
      </c>
      <c r="K14" s="28" t="s">
        <v>236</v>
      </c>
      <c r="L14" s="9" t="s">
        <v>237</v>
      </c>
      <c r="M14" s="9">
        <v>89876153962</v>
      </c>
      <c r="N14" s="9">
        <v>7</v>
      </c>
      <c r="O14" s="9"/>
      <c r="P14" s="9"/>
      <c r="Q14" s="13"/>
      <c r="R14" s="13"/>
      <c r="S14" s="13"/>
      <c r="T14" s="28" t="s">
        <v>238</v>
      </c>
      <c r="X14" s="42" t="str">
        <f t="shared" si="0"/>
        <v>Безденежных Софья</v>
      </c>
      <c r="Y14" s="42">
        <f t="shared" si="1"/>
        <v>7</v>
      </c>
    </row>
    <row r="15" spans="1:25" x14ac:dyDescent="0.25">
      <c r="A15" s="46">
        <v>10</v>
      </c>
      <c r="B15" s="8" t="s">
        <v>35</v>
      </c>
      <c r="C15" s="9" t="s">
        <v>239</v>
      </c>
      <c r="D15" s="9" t="s">
        <v>136</v>
      </c>
      <c r="E15" s="9" t="s">
        <v>174</v>
      </c>
      <c r="F15" s="15" t="s">
        <v>140</v>
      </c>
      <c r="G15" s="15">
        <v>39892</v>
      </c>
      <c r="H15" s="10" t="s">
        <v>36</v>
      </c>
      <c r="I15" s="16" t="s">
        <v>45</v>
      </c>
      <c r="J15" s="9" t="s">
        <v>240</v>
      </c>
      <c r="K15" s="9" t="s">
        <v>241</v>
      </c>
      <c r="L15" s="14" t="s">
        <v>242</v>
      </c>
      <c r="M15" s="25" t="s">
        <v>243</v>
      </c>
      <c r="N15" s="9" t="s">
        <v>86</v>
      </c>
      <c r="O15" s="9"/>
      <c r="P15" s="9"/>
      <c r="Q15" s="13"/>
      <c r="R15" s="13"/>
      <c r="S15" s="13"/>
      <c r="T15" s="9" t="s">
        <v>244</v>
      </c>
      <c r="X15" s="42" t="str">
        <f t="shared" si="0"/>
        <v>Белоусова  Арина</v>
      </c>
      <c r="Y15" s="42" t="str">
        <f t="shared" si="1"/>
        <v>8д</v>
      </c>
    </row>
    <row r="16" spans="1:25" x14ac:dyDescent="0.25">
      <c r="A16" s="46">
        <v>11</v>
      </c>
      <c r="B16" s="8" t="s">
        <v>35</v>
      </c>
      <c r="C16" s="9" t="s">
        <v>245</v>
      </c>
      <c r="D16" s="9" t="s">
        <v>192</v>
      </c>
      <c r="E16" s="9" t="s">
        <v>246</v>
      </c>
      <c r="F16" s="15" t="s">
        <v>140</v>
      </c>
      <c r="G16" s="15">
        <v>40205</v>
      </c>
      <c r="H16" s="10" t="s">
        <v>36</v>
      </c>
      <c r="I16" s="16" t="s">
        <v>45</v>
      </c>
      <c r="J16" s="9" t="s">
        <v>84</v>
      </c>
      <c r="K16" s="9" t="s">
        <v>85</v>
      </c>
      <c r="L16" s="9" t="s">
        <v>247</v>
      </c>
      <c r="M16" s="9"/>
      <c r="N16" s="9" t="s">
        <v>43</v>
      </c>
      <c r="O16" s="9"/>
      <c r="P16" s="9"/>
      <c r="Q16" s="13"/>
      <c r="R16" s="13"/>
      <c r="S16" s="13"/>
      <c r="T16" s="9" t="s">
        <v>248</v>
      </c>
      <c r="X16" s="42" t="str">
        <f t="shared" si="0"/>
        <v>Булгакова Алиса</v>
      </c>
      <c r="Y16" s="42" t="str">
        <f t="shared" si="1"/>
        <v>7б</v>
      </c>
    </row>
    <row r="17" spans="1:25" x14ac:dyDescent="0.25">
      <c r="A17" s="46">
        <v>12</v>
      </c>
      <c r="B17" s="8" t="s">
        <v>35</v>
      </c>
      <c r="C17" s="9" t="s">
        <v>249</v>
      </c>
      <c r="D17" s="9" t="s">
        <v>199</v>
      </c>
      <c r="E17" s="9" t="s">
        <v>159</v>
      </c>
      <c r="F17" s="10" t="s">
        <v>140</v>
      </c>
      <c r="G17" s="11">
        <v>40387</v>
      </c>
      <c r="H17" s="10" t="s">
        <v>36</v>
      </c>
      <c r="I17" s="16" t="s">
        <v>45</v>
      </c>
      <c r="J17" s="9" t="s">
        <v>94</v>
      </c>
      <c r="K17" s="9" t="s">
        <v>95</v>
      </c>
      <c r="L17" s="9" t="s">
        <v>96</v>
      </c>
      <c r="M17" s="9" t="s">
        <v>250</v>
      </c>
      <c r="N17" s="9" t="s">
        <v>68</v>
      </c>
      <c r="O17" s="9"/>
      <c r="P17" s="9"/>
      <c r="Q17" s="13"/>
      <c r="R17" s="13"/>
      <c r="S17" s="13"/>
      <c r="T17" s="9" t="s">
        <v>97</v>
      </c>
      <c r="X17" s="42" t="str">
        <f t="shared" si="0"/>
        <v>Булыгина Валерия</v>
      </c>
      <c r="Y17" s="42" t="str">
        <f t="shared" si="1"/>
        <v>8б</v>
      </c>
    </row>
    <row r="18" spans="1:25" x14ac:dyDescent="0.25">
      <c r="A18" s="46">
        <v>13</v>
      </c>
      <c r="B18" s="8" t="s">
        <v>35</v>
      </c>
      <c r="C18" s="9" t="s">
        <v>251</v>
      </c>
      <c r="D18" s="9" t="s">
        <v>139</v>
      </c>
      <c r="E18" s="9" t="s">
        <v>148</v>
      </c>
      <c r="F18" s="10" t="s">
        <v>140</v>
      </c>
      <c r="G18" s="15">
        <v>40301</v>
      </c>
      <c r="H18" s="10" t="s">
        <v>36</v>
      </c>
      <c r="I18" s="16" t="s">
        <v>45</v>
      </c>
      <c r="J18" s="9" t="s">
        <v>252</v>
      </c>
      <c r="K18" s="9" t="s">
        <v>41</v>
      </c>
      <c r="L18" s="14" t="s">
        <v>42</v>
      </c>
      <c r="M18" s="9">
        <v>89373570298</v>
      </c>
      <c r="N18" s="9">
        <v>7</v>
      </c>
      <c r="O18" s="43"/>
      <c r="P18" s="43"/>
      <c r="Q18" s="13"/>
      <c r="R18" s="13"/>
      <c r="S18" s="13"/>
      <c r="T18" s="9" t="s">
        <v>44</v>
      </c>
      <c r="X18" s="42" t="str">
        <f t="shared" si="0"/>
        <v>Валиахметова Камила</v>
      </c>
      <c r="Y18" s="42">
        <f t="shared" si="1"/>
        <v>7</v>
      </c>
    </row>
    <row r="19" spans="1:25" x14ac:dyDescent="0.25">
      <c r="A19" s="46">
        <v>14</v>
      </c>
      <c r="B19" s="8" t="s">
        <v>35</v>
      </c>
      <c r="C19" s="9" t="s">
        <v>253</v>
      </c>
      <c r="D19" s="9" t="s">
        <v>178</v>
      </c>
      <c r="E19" s="9" t="s">
        <v>254</v>
      </c>
      <c r="F19" s="10" t="s">
        <v>138</v>
      </c>
      <c r="G19" s="26">
        <v>40064</v>
      </c>
      <c r="H19" s="10" t="s">
        <v>36</v>
      </c>
      <c r="I19" s="16" t="s">
        <v>45</v>
      </c>
      <c r="J19" s="9" t="s">
        <v>255</v>
      </c>
      <c r="K19" s="9" t="s">
        <v>256</v>
      </c>
      <c r="L19" s="9" t="str">
        <f>'[1]7кл дев '!$L$13</f>
        <v>s.porivaeva@yandex.ru 89279257346</v>
      </c>
      <c r="M19" s="9">
        <v>89279257346</v>
      </c>
      <c r="N19" s="9">
        <v>8</v>
      </c>
      <c r="O19" s="19"/>
      <c r="P19" s="9"/>
      <c r="Q19" s="13"/>
      <c r="R19" s="13"/>
      <c r="S19" s="13"/>
      <c r="T19" s="9" t="s">
        <v>257</v>
      </c>
      <c r="X19" s="42" t="str">
        <f t="shared" si="0"/>
        <v>Василько  Анна</v>
      </c>
      <c r="Y19" s="42">
        <f t="shared" si="1"/>
        <v>8</v>
      </c>
    </row>
    <row r="20" spans="1:25" x14ac:dyDescent="0.25">
      <c r="A20" s="46">
        <v>15</v>
      </c>
      <c r="B20" s="8" t="s">
        <v>35</v>
      </c>
      <c r="C20" s="9" t="s">
        <v>258</v>
      </c>
      <c r="D20" s="9" t="s">
        <v>183</v>
      </c>
      <c r="E20" s="9" t="s">
        <v>259</v>
      </c>
      <c r="F20" s="16" t="s">
        <v>138</v>
      </c>
      <c r="G20" s="15">
        <v>39773</v>
      </c>
      <c r="H20" s="10" t="s">
        <v>36</v>
      </c>
      <c r="I20" s="16" t="s">
        <v>45</v>
      </c>
      <c r="J20" s="9" t="s">
        <v>134</v>
      </c>
      <c r="K20" s="9" t="s">
        <v>135</v>
      </c>
      <c r="L20" s="29"/>
      <c r="M20" s="25" t="s">
        <v>260</v>
      </c>
      <c r="N20" s="9" t="s">
        <v>99</v>
      </c>
      <c r="O20" s="49"/>
      <c r="P20" s="9"/>
      <c r="Q20" s="13"/>
      <c r="R20" s="13"/>
      <c r="S20" s="13"/>
      <c r="T20" s="9" t="s">
        <v>261</v>
      </c>
      <c r="X20" s="42" t="str">
        <f t="shared" si="0"/>
        <v>Васина  Софья</v>
      </c>
      <c r="Y20" s="42" t="str">
        <f t="shared" si="1"/>
        <v>8В</v>
      </c>
    </row>
    <row r="21" spans="1:25" x14ac:dyDescent="0.25">
      <c r="A21" s="46">
        <v>16</v>
      </c>
      <c r="B21" s="8" t="s">
        <v>35</v>
      </c>
      <c r="C21" s="9" t="s">
        <v>262</v>
      </c>
      <c r="D21" s="9" t="s">
        <v>155</v>
      </c>
      <c r="E21" s="9" t="s">
        <v>173</v>
      </c>
      <c r="F21" s="33" t="s">
        <v>140</v>
      </c>
      <c r="G21" s="11">
        <v>40571</v>
      </c>
      <c r="H21" s="10" t="s">
        <v>36</v>
      </c>
      <c r="I21" s="16" t="s">
        <v>45</v>
      </c>
      <c r="J21" s="9" t="s">
        <v>37</v>
      </c>
      <c r="K21" s="9" t="s">
        <v>38</v>
      </c>
      <c r="L21" s="12" t="s">
        <v>39</v>
      </c>
      <c r="M21" s="9">
        <v>89613699529</v>
      </c>
      <c r="N21" s="9">
        <v>7</v>
      </c>
      <c r="O21" s="9"/>
      <c r="P21" s="9"/>
      <c r="Q21" s="13"/>
      <c r="R21" s="13"/>
      <c r="S21" s="13"/>
      <c r="T21" s="9" t="s">
        <v>40</v>
      </c>
      <c r="X21" s="42" t="str">
        <f t="shared" si="0"/>
        <v>Гайнуллина Оксана</v>
      </c>
      <c r="Y21" s="42">
        <f t="shared" si="1"/>
        <v>7</v>
      </c>
    </row>
    <row r="22" spans="1:25" x14ac:dyDescent="0.25">
      <c r="A22" s="46">
        <v>17</v>
      </c>
      <c r="B22" s="8" t="s">
        <v>35</v>
      </c>
      <c r="C22" s="9" t="s">
        <v>263</v>
      </c>
      <c r="D22" s="9" t="s">
        <v>264</v>
      </c>
      <c r="E22" s="9" t="s">
        <v>222</v>
      </c>
      <c r="F22" s="10" t="s">
        <v>138</v>
      </c>
      <c r="G22" s="10" t="s">
        <v>265</v>
      </c>
      <c r="H22" s="10" t="s">
        <v>36</v>
      </c>
      <c r="I22" s="16" t="s">
        <v>45</v>
      </c>
      <c r="J22" s="9" t="s">
        <v>266</v>
      </c>
      <c r="K22" s="9" t="s">
        <v>57</v>
      </c>
      <c r="L22" s="20" t="s">
        <v>119</v>
      </c>
      <c r="M22" s="9">
        <v>89875948237</v>
      </c>
      <c r="N22" s="9">
        <v>7</v>
      </c>
      <c r="O22" s="19"/>
      <c r="P22" s="9"/>
      <c r="Q22" s="13"/>
      <c r="R22" s="13"/>
      <c r="S22" s="13"/>
      <c r="T22" s="9" t="s">
        <v>120</v>
      </c>
      <c r="X22" s="42" t="str">
        <f t="shared" si="0"/>
        <v>Гайсина   Дина</v>
      </c>
      <c r="Y22" s="42">
        <f t="shared" si="1"/>
        <v>7</v>
      </c>
    </row>
    <row r="23" spans="1:25" x14ac:dyDescent="0.25">
      <c r="A23" s="46">
        <v>18</v>
      </c>
      <c r="B23" s="8" t="s">
        <v>35</v>
      </c>
      <c r="C23" s="9" t="s">
        <v>160</v>
      </c>
      <c r="D23" s="9" t="s">
        <v>267</v>
      </c>
      <c r="E23" s="9" t="s">
        <v>188</v>
      </c>
      <c r="F23" s="10" t="s">
        <v>138</v>
      </c>
      <c r="G23" s="15">
        <v>40007</v>
      </c>
      <c r="H23" s="10" t="s">
        <v>36</v>
      </c>
      <c r="I23" s="16" t="s">
        <v>45</v>
      </c>
      <c r="J23" s="9" t="s">
        <v>77</v>
      </c>
      <c r="K23" s="9" t="s">
        <v>78</v>
      </c>
      <c r="L23" s="20" t="s">
        <v>268</v>
      </c>
      <c r="M23" s="9">
        <v>89677508593</v>
      </c>
      <c r="N23" s="9">
        <v>8</v>
      </c>
      <c r="O23" s="19"/>
      <c r="P23" s="9"/>
      <c r="Q23" s="13"/>
      <c r="R23" s="13"/>
      <c r="S23" s="13"/>
      <c r="T23" s="9" t="s">
        <v>133</v>
      </c>
      <c r="X23" s="42" t="str">
        <f t="shared" si="0"/>
        <v>Гареева  Элина</v>
      </c>
      <c r="Y23" s="42">
        <f t="shared" si="1"/>
        <v>8</v>
      </c>
    </row>
    <row r="24" spans="1:25" x14ac:dyDescent="0.25">
      <c r="A24" s="46">
        <v>19</v>
      </c>
      <c r="B24" s="8" t="s">
        <v>35</v>
      </c>
      <c r="C24" s="9" t="s">
        <v>162</v>
      </c>
      <c r="D24" s="9" t="s">
        <v>269</v>
      </c>
      <c r="E24" s="9" t="s">
        <v>270</v>
      </c>
      <c r="F24" s="10" t="s">
        <v>140</v>
      </c>
      <c r="G24" s="10">
        <v>40376</v>
      </c>
      <c r="H24" s="10" t="s">
        <v>36</v>
      </c>
      <c r="I24" s="16" t="s">
        <v>45</v>
      </c>
      <c r="J24" s="9" t="s">
        <v>271</v>
      </c>
      <c r="K24" s="9">
        <v>0</v>
      </c>
      <c r="L24" s="9">
        <v>0</v>
      </c>
      <c r="M24" s="9">
        <v>0</v>
      </c>
      <c r="N24" s="9">
        <v>7</v>
      </c>
      <c r="O24" s="9"/>
      <c r="P24" s="9"/>
      <c r="Q24" s="13"/>
      <c r="R24" s="13"/>
      <c r="S24" s="13"/>
      <c r="T24" s="9" t="s">
        <v>272</v>
      </c>
      <c r="X24" s="42" t="str">
        <f t="shared" si="0"/>
        <v>Гарипова Эльнара</v>
      </c>
      <c r="Y24" s="42">
        <f t="shared" si="1"/>
        <v>7</v>
      </c>
    </row>
    <row r="25" spans="1:25" x14ac:dyDescent="0.25">
      <c r="A25" s="46">
        <v>20</v>
      </c>
      <c r="B25" s="8" t="s">
        <v>35</v>
      </c>
      <c r="C25" s="9" t="s">
        <v>162</v>
      </c>
      <c r="D25" s="9" t="s">
        <v>169</v>
      </c>
      <c r="E25" s="9" t="s">
        <v>273</v>
      </c>
      <c r="F25" s="33" t="s">
        <v>140</v>
      </c>
      <c r="G25" s="27">
        <v>40485</v>
      </c>
      <c r="H25" s="10" t="s">
        <v>36</v>
      </c>
      <c r="I25" s="16" t="s">
        <v>45</v>
      </c>
      <c r="J25" s="28" t="s">
        <v>79</v>
      </c>
      <c r="K25" s="28" t="s">
        <v>274</v>
      </c>
      <c r="L25" s="28" t="s">
        <v>81</v>
      </c>
      <c r="M25" s="28" t="s">
        <v>275</v>
      </c>
      <c r="N25" s="9">
        <v>7</v>
      </c>
      <c r="O25" s="9"/>
      <c r="P25" s="9"/>
      <c r="Q25" s="13"/>
      <c r="R25" s="13"/>
      <c r="S25" s="13"/>
      <c r="T25" s="9" t="s">
        <v>276</v>
      </c>
      <c r="X25" s="42" t="str">
        <f t="shared" si="0"/>
        <v>Гарипова Азалия</v>
      </c>
      <c r="Y25" s="42">
        <f t="shared" si="1"/>
        <v>7</v>
      </c>
    </row>
    <row r="26" spans="1:25" x14ac:dyDescent="0.25">
      <c r="A26" s="46">
        <v>21</v>
      </c>
      <c r="B26" s="8" t="s">
        <v>35</v>
      </c>
      <c r="C26" s="9" t="s">
        <v>277</v>
      </c>
      <c r="D26" s="9" t="s">
        <v>164</v>
      </c>
      <c r="E26" s="9" t="s">
        <v>193</v>
      </c>
      <c r="F26" s="10" t="s">
        <v>138</v>
      </c>
      <c r="G26" s="26">
        <v>40283</v>
      </c>
      <c r="H26" s="10" t="s">
        <v>36</v>
      </c>
      <c r="I26" s="16" t="s">
        <v>45</v>
      </c>
      <c r="J26" s="9" t="s">
        <v>240</v>
      </c>
      <c r="K26" s="9" t="s">
        <v>241</v>
      </c>
      <c r="L26" s="14"/>
      <c r="M26" s="9" t="s">
        <v>278</v>
      </c>
      <c r="N26" s="9" t="s">
        <v>83</v>
      </c>
      <c r="O26" s="9"/>
      <c r="P26" s="9"/>
      <c r="Q26" s="13"/>
      <c r="R26" s="13"/>
      <c r="S26" s="13"/>
      <c r="T26" s="9" t="s">
        <v>279</v>
      </c>
      <c r="X26" s="42" t="str">
        <f t="shared" si="0"/>
        <v>Герасимова  Виктория</v>
      </c>
      <c r="Y26" s="42" t="str">
        <f t="shared" si="1"/>
        <v>7в</v>
      </c>
    </row>
    <row r="27" spans="1:25" x14ac:dyDescent="0.25">
      <c r="A27" s="46">
        <v>22</v>
      </c>
      <c r="B27" s="8" t="s">
        <v>35</v>
      </c>
      <c r="C27" s="9" t="s">
        <v>280</v>
      </c>
      <c r="D27" s="9" t="s">
        <v>281</v>
      </c>
      <c r="E27" s="9" t="s">
        <v>204</v>
      </c>
      <c r="F27" s="15" t="s">
        <v>140</v>
      </c>
      <c r="G27" s="26" t="s">
        <v>282</v>
      </c>
      <c r="H27" s="10" t="s">
        <v>36</v>
      </c>
      <c r="I27" s="16" t="s">
        <v>45</v>
      </c>
      <c r="J27" s="9" t="s">
        <v>283</v>
      </c>
      <c r="K27" s="9" t="s">
        <v>284</v>
      </c>
      <c r="L27" s="14" t="s">
        <v>285</v>
      </c>
      <c r="M27" s="9">
        <v>89174919597</v>
      </c>
      <c r="N27" s="9" t="s">
        <v>286</v>
      </c>
      <c r="O27" s="9"/>
      <c r="P27" s="9"/>
      <c r="Q27" s="13"/>
      <c r="R27" s="13"/>
      <c r="S27" s="13"/>
      <c r="T27" s="9" t="s">
        <v>287</v>
      </c>
      <c r="X27" s="42" t="str">
        <f t="shared" si="0"/>
        <v xml:space="preserve">Гизатуллина  Самира </v>
      </c>
      <c r="Y27" s="42" t="str">
        <f t="shared" si="1"/>
        <v>7к</v>
      </c>
    </row>
    <row r="28" spans="1:25" x14ac:dyDescent="0.25">
      <c r="A28" s="46">
        <v>23</v>
      </c>
      <c r="B28" s="8" t="s">
        <v>35</v>
      </c>
      <c r="C28" s="9" t="s">
        <v>288</v>
      </c>
      <c r="D28" s="9" t="s">
        <v>163</v>
      </c>
      <c r="E28" s="9" t="s">
        <v>289</v>
      </c>
      <c r="F28" s="10" t="s">
        <v>140</v>
      </c>
      <c r="G28" s="10" t="s">
        <v>290</v>
      </c>
      <c r="H28" s="10" t="s">
        <v>36</v>
      </c>
      <c r="I28" s="16" t="s">
        <v>45</v>
      </c>
      <c r="J28" s="9" t="s">
        <v>252</v>
      </c>
      <c r="K28" s="9" t="s">
        <v>41</v>
      </c>
      <c r="L28" s="14" t="s">
        <v>42</v>
      </c>
      <c r="M28" s="9">
        <v>89373570298</v>
      </c>
      <c r="N28" s="9" t="s">
        <v>43</v>
      </c>
      <c r="O28" s="43"/>
      <c r="P28" s="9"/>
      <c r="Q28" s="13"/>
      <c r="R28" s="13"/>
      <c r="S28" s="13"/>
      <c r="T28" s="9" t="s">
        <v>44</v>
      </c>
      <c r="X28" s="42" t="str">
        <f t="shared" si="0"/>
        <v>Гимаева Милена</v>
      </c>
      <c r="Y28" s="42" t="str">
        <f t="shared" si="1"/>
        <v>7б</v>
      </c>
    </row>
    <row r="29" spans="1:25" x14ac:dyDescent="0.25">
      <c r="A29" s="46">
        <v>24</v>
      </c>
      <c r="B29" s="8" t="s">
        <v>35</v>
      </c>
      <c r="C29" s="9" t="s">
        <v>291</v>
      </c>
      <c r="D29" s="9" t="s">
        <v>136</v>
      </c>
      <c r="E29" s="9" t="s">
        <v>174</v>
      </c>
      <c r="F29" s="10" t="s">
        <v>140</v>
      </c>
      <c r="G29" s="11">
        <v>29</v>
      </c>
      <c r="H29" s="10" t="s">
        <v>36</v>
      </c>
      <c r="I29" s="16" t="s">
        <v>45</v>
      </c>
      <c r="J29" s="9" t="s">
        <v>179</v>
      </c>
      <c r="K29" s="28" t="s">
        <v>180</v>
      </c>
      <c r="L29" s="12" t="s">
        <v>181</v>
      </c>
      <c r="M29" s="9">
        <v>89875983414</v>
      </c>
      <c r="N29" s="9">
        <v>8</v>
      </c>
      <c r="O29" s="9"/>
      <c r="P29" s="9"/>
      <c r="Q29" s="13"/>
      <c r="R29" s="13"/>
      <c r="S29" s="13"/>
      <c r="T29" s="9" t="s">
        <v>182</v>
      </c>
      <c r="X29" s="42" t="str">
        <f t="shared" si="0"/>
        <v>Голутво Арина</v>
      </c>
      <c r="Y29" s="42">
        <f t="shared" si="1"/>
        <v>8</v>
      </c>
    </row>
    <row r="30" spans="1:25" x14ac:dyDescent="0.25">
      <c r="A30" s="46">
        <v>25</v>
      </c>
      <c r="B30" s="8" t="s">
        <v>35</v>
      </c>
      <c r="C30" s="9" t="s">
        <v>292</v>
      </c>
      <c r="D30" s="9" t="s">
        <v>293</v>
      </c>
      <c r="E30" s="9" t="s">
        <v>294</v>
      </c>
      <c r="F30" s="10" t="s">
        <v>138</v>
      </c>
      <c r="G30" s="15">
        <v>40218</v>
      </c>
      <c r="H30" s="10" t="s">
        <v>36</v>
      </c>
      <c r="I30" s="16" t="s">
        <v>45</v>
      </c>
      <c r="J30" s="9" t="s">
        <v>51</v>
      </c>
      <c r="K30" s="9" t="s">
        <v>186</v>
      </c>
      <c r="L30" s="9"/>
      <c r="M30" s="9">
        <v>89196183543</v>
      </c>
      <c r="N30" s="9">
        <v>7</v>
      </c>
      <c r="O30" s="19"/>
      <c r="P30" s="9"/>
      <c r="Q30" s="13"/>
      <c r="R30" s="13"/>
      <c r="S30" s="13"/>
      <c r="T30" s="9" t="s">
        <v>187</v>
      </c>
      <c r="X30" s="42" t="str">
        <f t="shared" si="0"/>
        <v>Гумерова Амелия</v>
      </c>
      <c r="Y30" s="42">
        <f t="shared" si="1"/>
        <v>7</v>
      </c>
    </row>
    <row r="31" spans="1:25" x14ac:dyDescent="0.25">
      <c r="A31" s="46">
        <v>26</v>
      </c>
      <c r="B31" s="8" t="s">
        <v>35</v>
      </c>
      <c r="C31" s="9" t="s">
        <v>295</v>
      </c>
      <c r="D31" s="9" t="s">
        <v>296</v>
      </c>
      <c r="E31" s="9" t="s">
        <v>153</v>
      </c>
      <c r="F31" s="33" t="s">
        <v>140</v>
      </c>
      <c r="G31" s="11">
        <v>40233</v>
      </c>
      <c r="H31" s="10" t="s">
        <v>36</v>
      </c>
      <c r="I31" s="16" t="s">
        <v>45</v>
      </c>
      <c r="J31" s="9" t="s">
        <v>297</v>
      </c>
      <c r="K31" s="9" t="s">
        <v>298</v>
      </c>
      <c r="L31" s="9" t="s">
        <v>299</v>
      </c>
      <c r="M31" s="9">
        <v>83472875800</v>
      </c>
      <c r="N31" s="9">
        <v>7</v>
      </c>
      <c r="O31" s="9"/>
      <c r="P31" s="9"/>
      <c r="Q31" s="13"/>
      <c r="R31" s="13"/>
      <c r="S31" s="13"/>
      <c r="T31" s="9" t="s">
        <v>300</v>
      </c>
      <c r="X31" s="42" t="str">
        <f t="shared" si="0"/>
        <v>Гуминская Надежда</v>
      </c>
      <c r="Y31" s="42">
        <f t="shared" si="1"/>
        <v>7</v>
      </c>
    </row>
    <row r="32" spans="1:25" x14ac:dyDescent="0.25">
      <c r="A32" s="46">
        <v>27</v>
      </c>
      <c r="B32" s="8" t="s">
        <v>35</v>
      </c>
      <c r="C32" s="28" t="s">
        <v>301</v>
      </c>
      <c r="D32" s="9" t="s">
        <v>302</v>
      </c>
      <c r="E32" s="9" t="s">
        <v>184</v>
      </c>
      <c r="F32" s="33" t="s">
        <v>140</v>
      </c>
      <c r="G32" s="11">
        <v>40340</v>
      </c>
      <c r="H32" s="10" t="s">
        <v>36</v>
      </c>
      <c r="I32" s="16" t="s">
        <v>45</v>
      </c>
      <c r="J32" s="9" t="s">
        <v>303</v>
      </c>
      <c r="K32" s="9" t="s">
        <v>304</v>
      </c>
      <c r="L32" s="9" t="s">
        <v>305</v>
      </c>
      <c r="M32" s="9" t="s">
        <v>306</v>
      </c>
      <c r="N32" s="9">
        <v>7</v>
      </c>
      <c r="O32" s="9"/>
      <c r="P32" s="9"/>
      <c r="Q32" s="13"/>
      <c r="R32" s="13"/>
      <c r="S32" s="13"/>
      <c r="T32" s="9" t="s">
        <v>307</v>
      </c>
      <c r="X32" s="42" t="str">
        <f t="shared" si="0"/>
        <v>Давлетова Есения</v>
      </c>
      <c r="Y32" s="42">
        <f t="shared" si="1"/>
        <v>7</v>
      </c>
    </row>
    <row r="33" spans="1:25" x14ac:dyDescent="0.25">
      <c r="A33" s="46">
        <v>28</v>
      </c>
      <c r="B33" s="8" t="s">
        <v>35</v>
      </c>
      <c r="C33" s="9" t="s">
        <v>308</v>
      </c>
      <c r="D33" s="9" t="s">
        <v>169</v>
      </c>
      <c r="E33" s="9" t="s">
        <v>171</v>
      </c>
      <c r="F33" s="10" t="s">
        <v>140</v>
      </c>
      <c r="G33" s="10">
        <v>40094</v>
      </c>
      <c r="H33" s="10" t="s">
        <v>36</v>
      </c>
      <c r="I33" s="16" t="s">
        <v>45</v>
      </c>
      <c r="J33" s="9">
        <v>0</v>
      </c>
      <c r="K33" s="9" t="s">
        <v>309</v>
      </c>
      <c r="L33" s="9">
        <v>0</v>
      </c>
      <c r="M33" s="9" t="s">
        <v>310</v>
      </c>
      <c r="N33" s="9">
        <v>8</v>
      </c>
      <c r="O33" s="9"/>
      <c r="P33" s="9"/>
      <c r="Q33" s="13"/>
      <c r="R33" s="13"/>
      <c r="S33" s="13"/>
      <c r="T33" s="9" t="s">
        <v>311</v>
      </c>
      <c r="X33" s="42" t="str">
        <f t="shared" si="0"/>
        <v>Зубаирова Азалия</v>
      </c>
      <c r="Y33" s="42">
        <f t="shared" si="1"/>
        <v>8</v>
      </c>
    </row>
    <row r="34" spans="1:25" x14ac:dyDescent="0.25">
      <c r="A34" s="46">
        <v>29</v>
      </c>
      <c r="B34" s="8" t="s">
        <v>35</v>
      </c>
      <c r="C34" s="9" t="s">
        <v>312</v>
      </c>
      <c r="D34" s="9" t="s">
        <v>145</v>
      </c>
      <c r="E34" s="9" t="s">
        <v>161</v>
      </c>
      <c r="F34" s="10" t="s">
        <v>140</v>
      </c>
      <c r="G34" s="15">
        <v>40219</v>
      </c>
      <c r="H34" s="10" t="s">
        <v>36</v>
      </c>
      <c r="I34" s="16" t="s">
        <v>45</v>
      </c>
      <c r="J34" s="9" t="s">
        <v>252</v>
      </c>
      <c r="K34" s="9" t="s">
        <v>41</v>
      </c>
      <c r="L34" s="14" t="s">
        <v>42</v>
      </c>
      <c r="M34" s="9">
        <v>89373570298</v>
      </c>
      <c r="N34" s="9">
        <v>7</v>
      </c>
      <c r="O34" s="43"/>
      <c r="P34" s="9"/>
      <c r="Q34" s="13"/>
      <c r="R34" s="13"/>
      <c r="S34" s="13"/>
      <c r="T34" s="9" t="s">
        <v>44</v>
      </c>
      <c r="X34" s="42" t="str">
        <f t="shared" si="0"/>
        <v>Ибраева Камилла</v>
      </c>
      <c r="Y34" s="42">
        <f t="shared" si="1"/>
        <v>7</v>
      </c>
    </row>
    <row r="35" spans="1:25" x14ac:dyDescent="0.25">
      <c r="A35" s="46">
        <v>30</v>
      </c>
      <c r="B35" s="8" t="s">
        <v>35</v>
      </c>
      <c r="C35" s="9" t="s">
        <v>313</v>
      </c>
      <c r="D35" s="9" t="s">
        <v>176</v>
      </c>
      <c r="E35" s="9" t="s">
        <v>200</v>
      </c>
      <c r="F35" s="10" t="s">
        <v>138</v>
      </c>
      <c r="G35" s="26">
        <v>39245</v>
      </c>
      <c r="H35" s="10" t="s">
        <v>36</v>
      </c>
      <c r="I35" s="16" t="s">
        <v>45</v>
      </c>
      <c r="J35" s="9" t="s">
        <v>314</v>
      </c>
      <c r="K35" s="9" t="s">
        <v>315</v>
      </c>
      <c r="L35" s="9" t="s">
        <v>316</v>
      </c>
      <c r="M35" s="9">
        <v>89173877647</v>
      </c>
      <c r="N35" s="9">
        <v>8</v>
      </c>
      <c r="O35" s="19"/>
      <c r="P35" s="9"/>
      <c r="Q35" s="13"/>
      <c r="R35" s="13"/>
      <c r="S35" s="13"/>
      <c r="T35" s="9" t="s">
        <v>317</v>
      </c>
      <c r="X35" s="42" t="str">
        <f t="shared" si="0"/>
        <v>Иванова Анастасия</v>
      </c>
      <c r="Y35" s="42">
        <f t="shared" si="1"/>
        <v>8</v>
      </c>
    </row>
    <row r="36" spans="1:25" x14ac:dyDescent="0.25">
      <c r="A36" s="46">
        <v>31</v>
      </c>
      <c r="B36" s="8" t="s">
        <v>35</v>
      </c>
      <c r="C36" s="28" t="s">
        <v>318</v>
      </c>
      <c r="D36" s="9" t="s">
        <v>319</v>
      </c>
      <c r="E36" s="9" t="s">
        <v>320</v>
      </c>
      <c r="F36" s="10" t="s">
        <v>138</v>
      </c>
      <c r="G36" s="15">
        <v>40484</v>
      </c>
      <c r="H36" s="10" t="s">
        <v>36</v>
      </c>
      <c r="I36" s="16" t="s">
        <v>45</v>
      </c>
      <c r="J36" s="9" t="s">
        <v>51</v>
      </c>
      <c r="K36" s="9" t="s">
        <v>52</v>
      </c>
      <c r="L36" s="14" t="s">
        <v>53</v>
      </c>
      <c r="M36" s="9"/>
      <c r="N36" s="9" t="s">
        <v>321</v>
      </c>
      <c r="O36" s="19"/>
      <c r="P36" s="9"/>
      <c r="Q36" s="13"/>
      <c r="R36" s="13"/>
      <c r="S36" s="13"/>
      <c r="T36" s="9" t="s">
        <v>130</v>
      </c>
      <c r="X36" s="42" t="str">
        <f t="shared" si="0"/>
        <v xml:space="preserve">Исаева  Аида </v>
      </c>
      <c r="Y36" s="42" t="str">
        <f t="shared" si="1"/>
        <v>7Д</v>
      </c>
    </row>
    <row r="37" spans="1:25" x14ac:dyDescent="0.25">
      <c r="A37" s="46">
        <v>32</v>
      </c>
      <c r="B37" s="8" t="s">
        <v>35</v>
      </c>
      <c r="C37" s="9" t="s">
        <v>322</v>
      </c>
      <c r="D37" s="9" t="s">
        <v>163</v>
      </c>
      <c r="E37" s="9" t="s">
        <v>323</v>
      </c>
      <c r="F37" s="10" t="s">
        <v>140</v>
      </c>
      <c r="G37" s="15">
        <v>39878</v>
      </c>
      <c r="H37" s="50" t="s">
        <v>87</v>
      </c>
      <c r="I37" s="16" t="s">
        <v>45</v>
      </c>
      <c r="J37" s="17" t="s">
        <v>88</v>
      </c>
      <c r="K37" s="9" t="s">
        <v>89</v>
      </c>
      <c r="L37" s="9"/>
      <c r="M37" s="9"/>
      <c r="N37" s="9">
        <v>8</v>
      </c>
      <c r="O37" s="9"/>
      <c r="P37" s="9"/>
      <c r="Q37" s="13"/>
      <c r="R37" s="13"/>
      <c r="S37" s="13"/>
      <c r="T37" s="9" t="s">
        <v>90</v>
      </c>
      <c r="X37" s="42" t="str">
        <f t="shared" si="0"/>
        <v>Камалтинова Милена</v>
      </c>
      <c r="Y37" s="42">
        <f t="shared" si="1"/>
        <v>8</v>
      </c>
    </row>
    <row r="38" spans="1:25" x14ac:dyDescent="0.25">
      <c r="A38" s="46">
        <v>33</v>
      </c>
      <c r="B38" s="8" t="s">
        <v>35</v>
      </c>
      <c r="C38" s="51" t="s">
        <v>324</v>
      </c>
      <c r="D38" s="51" t="s">
        <v>325</v>
      </c>
      <c r="E38" s="51" t="s">
        <v>326</v>
      </c>
      <c r="F38" s="52" t="s">
        <v>138</v>
      </c>
      <c r="G38" s="53">
        <v>40588</v>
      </c>
      <c r="H38" s="10" t="s">
        <v>36</v>
      </c>
      <c r="I38" s="16" t="s">
        <v>45</v>
      </c>
      <c r="J38" s="51" t="s">
        <v>327</v>
      </c>
      <c r="K38" s="51" t="s">
        <v>328</v>
      </c>
      <c r="L38" s="54"/>
      <c r="M38" s="51">
        <v>79273216870</v>
      </c>
      <c r="N38" s="51">
        <v>7</v>
      </c>
      <c r="O38" s="55"/>
      <c r="P38" s="51"/>
      <c r="Q38" s="13"/>
      <c r="R38" s="13"/>
      <c r="S38" s="13"/>
      <c r="T38" s="51" t="s">
        <v>329</v>
      </c>
      <c r="X38" s="42" t="str">
        <f t="shared" si="0"/>
        <v xml:space="preserve">Климова Виолетта </v>
      </c>
      <c r="Y38" s="42">
        <f t="shared" si="1"/>
        <v>7</v>
      </c>
    </row>
    <row r="39" spans="1:25" x14ac:dyDescent="0.25">
      <c r="A39" s="46">
        <v>34</v>
      </c>
      <c r="B39" s="8" t="s">
        <v>35</v>
      </c>
      <c r="C39" s="9" t="s">
        <v>330</v>
      </c>
      <c r="D39" s="9" t="s">
        <v>167</v>
      </c>
      <c r="E39" s="9" t="s">
        <v>331</v>
      </c>
      <c r="F39" s="10" t="s">
        <v>140</v>
      </c>
      <c r="G39" s="15">
        <v>40023</v>
      </c>
      <c r="H39" s="10" t="s">
        <v>36</v>
      </c>
      <c r="I39" s="16" t="s">
        <v>45</v>
      </c>
      <c r="J39" s="9" t="s">
        <v>69</v>
      </c>
      <c r="K39" s="9" t="s">
        <v>70</v>
      </c>
      <c r="L39" s="14" t="s">
        <v>332</v>
      </c>
      <c r="M39" s="9">
        <v>89173823118</v>
      </c>
      <c r="N39" s="9" t="s">
        <v>68</v>
      </c>
      <c r="O39" s="43"/>
      <c r="P39" s="9"/>
      <c r="Q39" s="13"/>
      <c r="R39" s="13"/>
      <c r="S39" s="13"/>
      <c r="T39" s="17" t="s">
        <v>333</v>
      </c>
      <c r="X39" s="42" t="str">
        <f t="shared" si="0"/>
        <v>Котиц Юлия</v>
      </c>
      <c r="Y39" s="42" t="str">
        <f t="shared" si="1"/>
        <v>8б</v>
      </c>
    </row>
    <row r="40" spans="1:25" x14ac:dyDescent="0.25">
      <c r="A40" s="46">
        <v>35</v>
      </c>
      <c r="B40" s="8" t="s">
        <v>35</v>
      </c>
      <c r="C40" s="28" t="s">
        <v>334</v>
      </c>
      <c r="D40" s="28" t="s">
        <v>199</v>
      </c>
      <c r="E40" s="28" t="s">
        <v>166</v>
      </c>
      <c r="F40" s="33" t="s">
        <v>140</v>
      </c>
      <c r="G40" s="27">
        <v>40411</v>
      </c>
      <c r="H40" s="10" t="s">
        <v>36</v>
      </c>
      <c r="I40" s="16" t="s">
        <v>45</v>
      </c>
      <c r="J40" s="28" t="s">
        <v>235</v>
      </c>
      <c r="K40" s="28" t="s">
        <v>236</v>
      </c>
      <c r="L40" s="9" t="s">
        <v>335</v>
      </c>
      <c r="M40" s="9">
        <v>89870183212</v>
      </c>
      <c r="N40" s="9">
        <v>7</v>
      </c>
      <c r="O40" s="9"/>
      <c r="P40" s="9"/>
      <c r="Q40" s="13"/>
      <c r="R40" s="13"/>
      <c r="S40" s="13"/>
      <c r="T40" s="28" t="s">
        <v>238</v>
      </c>
      <c r="X40" s="42" t="str">
        <f t="shared" si="0"/>
        <v>Кудачкина Валерия</v>
      </c>
      <c r="Y40" s="42">
        <f t="shared" si="1"/>
        <v>7</v>
      </c>
    </row>
    <row r="41" spans="1:25" x14ac:dyDescent="0.25">
      <c r="A41" s="46">
        <v>36</v>
      </c>
      <c r="B41" s="8" t="s">
        <v>35</v>
      </c>
      <c r="C41" s="9" t="s">
        <v>336</v>
      </c>
      <c r="D41" s="9" t="s">
        <v>337</v>
      </c>
      <c r="E41" s="9" t="s">
        <v>338</v>
      </c>
      <c r="F41" s="15" t="s">
        <v>140</v>
      </c>
      <c r="G41" s="15">
        <v>40288</v>
      </c>
      <c r="H41" s="10" t="s">
        <v>36</v>
      </c>
      <c r="I41" s="16" t="s">
        <v>45</v>
      </c>
      <c r="J41" s="9" t="s">
        <v>189</v>
      </c>
      <c r="K41" s="9" t="s">
        <v>190</v>
      </c>
      <c r="L41" s="9"/>
      <c r="M41" s="9"/>
      <c r="N41" s="9">
        <v>7</v>
      </c>
      <c r="O41" s="19"/>
      <c r="P41" s="9"/>
      <c r="Q41" s="13"/>
      <c r="R41" s="13"/>
      <c r="S41" s="13"/>
      <c r="T41" s="9" t="s">
        <v>208</v>
      </c>
      <c r="X41" s="42" t="str">
        <f t="shared" si="0"/>
        <v>Куперман Николь</v>
      </c>
      <c r="Y41" s="42">
        <f t="shared" si="1"/>
        <v>7</v>
      </c>
    </row>
    <row r="42" spans="1:25" x14ac:dyDescent="0.25">
      <c r="A42" s="46">
        <v>37</v>
      </c>
      <c r="B42" s="8" t="s">
        <v>35</v>
      </c>
      <c r="C42" s="9" t="s">
        <v>339</v>
      </c>
      <c r="D42" s="9" t="s">
        <v>267</v>
      </c>
      <c r="E42" s="9" t="s">
        <v>146</v>
      </c>
      <c r="F42" s="10" t="s">
        <v>138</v>
      </c>
      <c r="G42" s="15">
        <v>40222</v>
      </c>
      <c r="H42" s="10" t="s">
        <v>36</v>
      </c>
      <c r="I42" s="16" t="s">
        <v>45</v>
      </c>
      <c r="J42" s="9" t="s">
        <v>340</v>
      </c>
      <c r="K42" s="9" t="s">
        <v>121</v>
      </c>
      <c r="L42" s="9" t="s">
        <v>122</v>
      </c>
      <c r="M42" s="9">
        <v>89297555925</v>
      </c>
      <c r="N42" s="9">
        <v>7</v>
      </c>
      <c r="O42" s="19"/>
      <c r="P42" s="9"/>
      <c r="Q42" s="13"/>
      <c r="R42" s="13"/>
      <c r="S42" s="13"/>
      <c r="T42" s="9" t="s">
        <v>123</v>
      </c>
      <c r="X42" s="42" t="str">
        <f t="shared" si="0"/>
        <v>Курбангалиева Элина</v>
      </c>
      <c r="Y42" s="42">
        <f t="shared" si="1"/>
        <v>7</v>
      </c>
    </row>
    <row r="43" spans="1:25" x14ac:dyDescent="0.25">
      <c r="A43" s="46">
        <v>38</v>
      </c>
      <c r="B43" s="8" t="s">
        <v>35</v>
      </c>
      <c r="C43" s="9" t="s">
        <v>341</v>
      </c>
      <c r="D43" s="9" t="s">
        <v>342</v>
      </c>
      <c r="E43" s="9" t="s">
        <v>343</v>
      </c>
      <c r="F43" s="15" t="s">
        <v>140</v>
      </c>
      <c r="G43" s="15">
        <v>40358</v>
      </c>
      <c r="H43" s="10" t="s">
        <v>36</v>
      </c>
      <c r="I43" s="16" t="s">
        <v>45</v>
      </c>
      <c r="J43" s="9" t="s">
        <v>73</v>
      </c>
      <c r="K43" s="9" t="s">
        <v>74</v>
      </c>
      <c r="L43" s="14" t="s">
        <v>344</v>
      </c>
      <c r="M43" s="9" t="s">
        <v>345</v>
      </c>
      <c r="N43" s="9" t="s">
        <v>71</v>
      </c>
      <c r="O43" s="9"/>
      <c r="P43" s="9"/>
      <c r="Q43" s="13"/>
      <c r="R43" s="13"/>
      <c r="S43" s="13"/>
      <c r="T43" s="9" t="s">
        <v>346</v>
      </c>
      <c r="X43" s="42" t="str">
        <f t="shared" si="0"/>
        <v xml:space="preserve">Латыпова Камилла </v>
      </c>
      <c r="Y43" s="42" t="str">
        <f t="shared" si="1"/>
        <v>7г</v>
      </c>
    </row>
    <row r="44" spans="1:25" x14ac:dyDescent="0.25">
      <c r="A44" s="46">
        <v>39</v>
      </c>
      <c r="B44" s="8" t="s">
        <v>35</v>
      </c>
      <c r="C44" s="9" t="s">
        <v>347</v>
      </c>
      <c r="D44" s="9" t="s">
        <v>158</v>
      </c>
      <c r="E44" s="9" t="s">
        <v>175</v>
      </c>
      <c r="F44" s="10" t="s">
        <v>140</v>
      </c>
      <c r="G44" s="11">
        <v>39976</v>
      </c>
      <c r="H44" s="10" t="s">
        <v>36</v>
      </c>
      <c r="I44" s="16" t="s">
        <v>45</v>
      </c>
      <c r="J44" s="28" t="s">
        <v>79</v>
      </c>
      <c r="K44" s="28" t="s">
        <v>80</v>
      </c>
      <c r="L44" s="28" t="s">
        <v>81</v>
      </c>
      <c r="M44" s="28" t="s">
        <v>348</v>
      </c>
      <c r="N44" s="9">
        <v>8</v>
      </c>
      <c r="O44" s="9"/>
      <c r="P44" s="9"/>
      <c r="Q44" s="13"/>
      <c r="R44" s="13"/>
      <c r="S44" s="13"/>
      <c r="T44" s="9" t="s">
        <v>82</v>
      </c>
      <c r="X44" s="42" t="str">
        <f t="shared" si="0"/>
        <v>Максимова Елизавета</v>
      </c>
      <c r="Y44" s="42">
        <f t="shared" si="1"/>
        <v>8</v>
      </c>
    </row>
    <row r="45" spans="1:25" x14ac:dyDescent="0.25">
      <c r="A45" s="46">
        <v>40</v>
      </c>
      <c r="B45" s="8" t="s">
        <v>35</v>
      </c>
      <c r="C45" s="9" t="s">
        <v>349</v>
      </c>
      <c r="D45" s="9" t="s">
        <v>350</v>
      </c>
      <c r="E45" s="9" t="s">
        <v>351</v>
      </c>
      <c r="F45" s="10" t="s">
        <v>138</v>
      </c>
      <c r="G45" s="15">
        <v>40407</v>
      </c>
      <c r="H45" s="10" t="s">
        <v>36</v>
      </c>
      <c r="I45" s="16" t="s">
        <v>45</v>
      </c>
      <c r="J45" s="9" t="s">
        <v>108</v>
      </c>
      <c r="K45" s="9" t="s">
        <v>109</v>
      </c>
      <c r="L45" s="20" t="s">
        <v>110</v>
      </c>
      <c r="M45" s="9">
        <v>89174659877</v>
      </c>
      <c r="N45" s="9">
        <v>7</v>
      </c>
      <c r="O45" s="19"/>
      <c r="P45" s="9"/>
      <c r="Q45" s="13"/>
      <c r="R45" s="13"/>
      <c r="S45" s="13"/>
      <c r="T45" s="9" t="s">
        <v>111</v>
      </c>
      <c r="X45" s="42" t="str">
        <f t="shared" si="0"/>
        <v>Машковцева Амалия</v>
      </c>
      <c r="Y45" s="42">
        <f t="shared" si="1"/>
        <v>7</v>
      </c>
    </row>
    <row r="46" spans="1:25" x14ac:dyDescent="0.25">
      <c r="A46" s="46">
        <v>41</v>
      </c>
      <c r="B46" s="8" t="s">
        <v>35</v>
      </c>
      <c r="C46" s="9" t="s">
        <v>352</v>
      </c>
      <c r="D46" s="9" t="s">
        <v>353</v>
      </c>
      <c r="E46" s="9" t="s">
        <v>177</v>
      </c>
      <c r="F46" s="10" t="s">
        <v>138</v>
      </c>
      <c r="G46" s="15">
        <v>40464</v>
      </c>
      <c r="H46" s="10" t="s">
        <v>36</v>
      </c>
      <c r="I46" s="16" t="s">
        <v>45</v>
      </c>
      <c r="J46" s="9" t="s">
        <v>354</v>
      </c>
      <c r="K46" s="9" t="s">
        <v>60</v>
      </c>
      <c r="L46" s="20" t="s">
        <v>61</v>
      </c>
      <c r="M46" s="9">
        <v>89174944519</v>
      </c>
      <c r="N46" s="9">
        <v>7</v>
      </c>
      <c r="O46" s="19"/>
      <c r="P46" s="9"/>
      <c r="Q46" s="13"/>
      <c r="R46" s="13"/>
      <c r="S46" s="13"/>
      <c r="T46" s="9" t="s">
        <v>62</v>
      </c>
      <c r="X46" s="42" t="str">
        <f t="shared" si="0"/>
        <v>Медведева  Александра </v>
      </c>
      <c r="Y46" s="42">
        <f t="shared" si="1"/>
        <v>7</v>
      </c>
    </row>
    <row r="47" spans="1:25" x14ac:dyDescent="0.25">
      <c r="A47" s="46">
        <v>42</v>
      </c>
      <c r="B47" s="8" t="s">
        <v>35</v>
      </c>
      <c r="C47" s="9" t="s">
        <v>355</v>
      </c>
      <c r="D47" s="28" t="s">
        <v>210</v>
      </c>
      <c r="E47" s="28" t="s">
        <v>356</v>
      </c>
      <c r="F47" s="33" t="s">
        <v>140</v>
      </c>
      <c r="G47" s="27">
        <v>40185</v>
      </c>
      <c r="H47" s="10" t="s">
        <v>36</v>
      </c>
      <c r="I47" s="16" t="s">
        <v>45</v>
      </c>
      <c r="J47" s="9" t="s">
        <v>357</v>
      </c>
      <c r="K47" s="9" t="s">
        <v>358</v>
      </c>
      <c r="L47" s="28" t="s">
        <v>359</v>
      </c>
      <c r="M47" s="28">
        <v>89063768443</v>
      </c>
      <c r="N47" s="9">
        <v>7</v>
      </c>
      <c r="O47" s="9"/>
      <c r="P47" s="9"/>
      <c r="Q47" s="13"/>
      <c r="R47" s="13"/>
      <c r="S47" s="13"/>
      <c r="T47" s="9" t="s">
        <v>72</v>
      </c>
      <c r="X47" s="42" t="str">
        <f t="shared" si="0"/>
        <v>Минибаева Эльвина</v>
      </c>
      <c r="Y47" s="42">
        <f t="shared" si="1"/>
        <v>7</v>
      </c>
    </row>
    <row r="48" spans="1:25" x14ac:dyDescent="0.25">
      <c r="A48" s="46">
        <v>43</v>
      </c>
      <c r="B48" s="8" t="s">
        <v>35</v>
      </c>
      <c r="C48" s="28" t="s">
        <v>360</v>
      </c>
      <c r="D48" s="28" t="s">
        <v>361</v>
      </c>
      <c r="E48" s="28" t="s">
        <v>137</v>
      </c>
      <c r="F48" s="33" t="s">
        <v>140</v>
      </c>
      <c r="G48" s="11">
        <v>39829</v>
      </c>
      <c r="H48" s="10" t="s">
        <v>36</v>
      </c>
      <c r="I48" s="16" t="s">
        <v>45</v>
      </c>
      <c r="J48" s="9" t="s">
        <v>179</v>
      </c>
      <c r="K48" s="28" t="s">
        <v>180</v>
      </c>
      <c r="L48" s="12" t="s">
        <v>181</v>
      </c>
      <c r="M48" s="9">
        <v>89875983414</v>
      </c>
      <c r="N48" s="9">
        <v>8</v>
      </c>
      <c r="O48" s="9"/>
      <c r="P48" s="9"/>
      <c r="Q48" s="13"/>
      <c r="R48" s="13"/>
      <c r="S48" s="13"/>
      <c r="T48" s="9" t="s">
        <v>182</v>
      </c>
      <c r="X48" s="42" t="str">
        <f t="shared" si="0"/>
        <v>Михайленко Злата</v>
      </c>
      <c r="Y48" s="42">
        <f t="shared" si="1"/>
        <v>8</v>
      </c>
    </row>
    <row r="49" spans="1:25" x14ac:dyDescent="0.25">
      <c r="A49" s="46">
        <v>44</v>
      </c>
      <c r="B49" s="8" t="s">
        <v>35</v>
      </c>
      <c r="C49" s="44" t="s">
        <v>362</v>
      </c>
      <c r="D49" s="44" t="s">
        <v>363</v>
      </c>
      <c r="E49" s="44" t="s">
        <v>184</v>
      </c>
      <c r="F49" s="10" t="s">
        <v>138</v>
      </c>
      <c r="G49" s="56">
        <v>40463</v>
      </c>
      <c r="H49" s="10" t="s">
        <v>36</v>
      </c>
      <c r="I49" s="16" t="s">
        <v>45</v>
      </c>
      <c r="J49" s="9" t="s">
        <v>354</v>
      </c>
      <c r="K49" s="9" t="s">
        <v>60</v>
      </c>
      <c r="L49" s="20" t="s">
        <v>61</v>
      </c>
      <c r="M49" s="9">
        <v>89174944519</v>
      </c>
      <c r="N49" s="9">
        <v>7</v>
      </c>
      <c r="O49" s="45"/>
      <c r="P49" s="9"/>
      <c r="Q49" s="13"/>
      <c r="R49" s="13"/>
      <c r="S49" s="13"/>
      <c r="T49" s="9" t="s">
        <v>62</v>
      </c>
      <c r="X49" s="42" t="str">
        <f t="shared" si="0"/>
        <v xml:space="preserve">Москвина  Виктория </v>
      </c>
      <c r="Y49" s="42">
        <f t="shared" si="1"/>
        <v>7</v>
      </c>
    </row>
    <row r="50" spans="1:25" x14ac:dyDescent="0.25">
      <c r="A50" s="46">
        <v>45</v>
      </c>
      <c r="B50" s="8" t="s">
        <v>35</v>
      </c>
      <c r="C50" s="57" t="s">
        <v>364</v>
      </c>
      <c r="D50" s="57" t="s">
        <v>147</v>
      </c>
      <c r="E50" s="57" t="s">
        <v>365</v>
      </c>
      <c r="F50" s="58" t="s">
        <v>140</v>
      </c>
      <c r="G50" s="10" t="s">
        <v>366</v>
      </c>
      <c r="H50" s="58" t="s">
        <v>36</v>
      </c>
      <c r="I50" s="16" t="s">
        <v>45</v>
      </c>
      <c r="J50" s="9" t="s">
        <v>367</v>
      </c>
      <c r="K50" s="9" t="s">
        <v>368</v>
      </c>
      <c r="L50" s="59" t="s">
        <v>369</v>
      </c>
      <c r="M50" s="18" t="s">
        <v>370</v>
      </c>
      <c r="N50" s="9" t="s">
        <v>371</v>
      </c>
      <c r="O50" s="9"/>
      <c r="P50" s="9"/>
      <c r="Q50" s="13"/>
      <c r="R50" s="13"/>
      <c r="S50" s="13"/>
      <c r="T50" s="9" t="s">
        <v>165</v>
      </c>
      <c r="X50" s="42" t="str">
        <f t="shared" si="0"/>
        <v>Муллагулова Милана</v>
      </c>
      <c r="Y50" s="42" t="str">
        <f t="shared" si="1"/>
        <v>8Б</v>
      </c>
    </row>
    <row r="51" spans="1:25" x14ac:dyDescent="0.25">
      <c r="A51" s="46">
        <v>46</v>
      </c>
      <c r="B51" s="8" t="s">
        <v>35</v>
      </c>
      <c r="C51" s="9" t="s">
        <v>372</v>
      </c>
      <c r="D51" s="9" t="s">
        <v>152</v>
      </c>
      <c r="E51" s="9" t="s">
        <v>373</v>
      </c>
      <c r="F51" s="10" t="s">
        <v>138</v>
      </c>
      <c r="G51" s="15">
        <v>40123</v>
      </c>
      <c r="H51" s="10" t="s">
        <v>36</v>
      </c>
      <c r="I51" s="16" t="s">
        <v>45</v>
      </c>
      <c r="J51" s="9" t="s">
        <v>51</v>
      </c>
      <c r="K51" s="9" t="s">
        <v>52</v>
      </c>
      <c r="L51" s="9" t="s">
        <v>53</v>
      </c>
      <c r="M51" s="9"/>
      <c r="N51" s="9" t="s">
        <v>54</v>
      </c>
      <c r="O51" s="19"/>
      <c r="P51" s="9"/>
      <c r="Q51" s="13"/>
      <c r="R51" s="13"/>
      <c r="S51" s="13"/>
      <c r="T51" s="9" t="s">
        <v>55</v>
      </c>
      <c r="X51" s="42" t="str">
        <f t="shared" si="0"/>
        <v xml:space="preserve">Николаева  Ангелина </v>
      </c>
      <c r="Y51" s="42" t="str">
        <f t="shared" si="1"/>
        <v>7В</v>
      </c>
    </row>
    <row r="52" spans="1:25" x14ac:dyDescent="0.25">
      <c r="A52" s="46">
        <v>47</v>
      </c>
      <c r="B52" s="8" t="s">
        <v>35</v>
      </c>
      <c r="C52" s="9" t="s">
        <v>374</v>
      </c>
      <c r="D52" s="9" t="s">
        <v>353</v>
      </c>
      <c r="E52" s="9" t="s">
        <v>159</v>
      </c>
      <c r="F52" s="10" t="s">
        <v>138</v>
      </c>
      <c r="G52" s="15">
        <v>40406</v>
      </c>
      <c r="H52" s="10" t="s">
        <v>36</v>
      </c>
      <c r="I52" s="16" t="s">
        <v>45</v>
      </c>
      <c r="J52" s="9" t="s">
        <v>354</v>
      </c>
      <c r="K52" s="9" t="s">
        <v>60</v>
      </c>
      <c r="L52" s="20" t="s">
        <v>61</v>
      </c>
      <c r="M52" s="9">
        <v>89174944519</v>
      </c>
      <c r="N52" s="9">
        <v>7</v>
      </c>
      <c r="O52" s="19"/>
      <c r="P52" s="9"/>
      <c r="Q52" s="13"/>
      <c r="R52" s="13"/>
      <c r="S52" s="13"/>
      <c r="T52" s="9" t="s">
        <v>62</v>
      </c>
      <c r="X52" s="42" t="str">
        <f t="shared" si="0"/>
        <v>Петрова Александра </v>
      </c>
      <c r="Y52" s="42">
        <f t="shared" si="1"/>
        <v>7</v>
      </c>
    </row>
    <row r="53" spans="1:25" x14ac:dyDescent="0.25">
      <c r="A53" s="46">
        <v>48</v>
      </c>
      <c r="B53" s="8" t="s">
        <v>35</v>
      </c>
      <c r="C53" s="9" t="s">
        <v>375</v>
      </c>
      <c r="D53" s="9" t="s">
        <v>361</v>
      </c>
      <c r="E53" s="9" t="s">
        <v>153</v>
      </c>
      <c r="F53" s="10" t="s">
        <v>138</v>
      </c>
      <c r="G53" s="15">
        <v>40391</v>
      </c>
      <c r="H53" s="10" t="s">
        <v>36</v>
      </c>
      <c r="I53" s="16" t="s">
        <v>45</v>
      </c>
      <c r="J53" s="9" t="s">
        <v>376</v>
      </c>
      <c r="K53" s="9" t="s">
        <v>377</v>
      </c>
      <c r="L53" s="20" t="s">
        <v>378</v>
      </c>
      <c r="M53" s="9">
        <v>89677470421</v>
      </c>
      <c r="N53" s="9">
        <v>8</v>
      </c>
      <c r="O53" s="19"/>
      <c r="P53" s="9"/>
      <c r="Q53" s="13"/>
      <c r="R53" s="13"/>
      <c r="S53" s="13"/>
      <c r="T53" s="9" t="s">
        <v>257</v>
      </c>
      <c r="X53" s="42" t="str">
        <f t="shared" si="0"/>
        <v>Попова Злата</v>
      </c>
      <c r="Y53" s="42">
        <f t="shared" si="1"/>
        <v>8</v>
      </c>
    </row>
    <row r="54" spans="1:25" x14ac:dyDescent="0.25">
      <c r="A54" s="46">
        <v>49</v>
      </c>
      <c r="B54" s="8" t="s">
        <v>35</v>
      </c>
      <c r="C54" s="9" t="s">
        <v>379</v>
      </c>
      <c r="D54" s="9" t="s">
        <v>380</v>
      </c>
      <c r="E54" s="9" t="s">
        <v>174</v>
      </c>
      <c r="F54" s="10" t="s">
        <v>138</v>
      </c>
      <c r="G54" s="26">
        <v>40461</v>
      </c>
      <c r="H54" s="10" t="s">
        <v>36</v>
      </c>
      <c r="I54" s="16" t="s">
        <v>45</v>
      </c>
      <c r="J54" s="9" t="s">
        <v>381</v>
      </c>
      <c r="K54" s="9" t="s">
        <v>382</v>
      </c>
      <c r="L54" s="9" t="s">
        <v>383</v>
      </c>
      <c r="M54" s="9">
        <v>89870590951</v>
      </c>
      <c r="N54" s="9">
        <v>7</v>
      </c>
      <c r="O54" s="9"/>
      <c r="P54" s="9"/>
      <c r="Q54" s="13"/>
      <c r="R54" s="13"/>
      <c r="S54" s="13"/>
      <c r="T54" s="9" t="s">
        <v>384</v>
      </c>
      <c r="X54" s="42" t="str">
        <f t="shared" si="0"/>
        <v>Постникова Варвара</v>
      </c>
      <c r="Y54" s="42">
        <f t="shared" si="1"/>
        <v>7</v>
      </c>
    </row>
    <row r="55" spans="1:25" x14ac:dyDescent="0.25">
      <c r="A55" s="46">
        <v>50</v>
      </c>
      <c r="B55" s="8" t="s">
        <v>35</v>
      </c>
      <c r="C55" s="9" t="s">
        <v>385</v>
      </c>
      <c r="D55" s="9" t="s">
        <v>156</v>
      </c>
      <c r="E55" s="9" t="s">
        <v>386</v>
      </c>
      <c r="F55" s="15" t="s">
        <v>140</v>
      </c>
      <c r="G55" s="15">
        <v>40212</v>
      </c>
      <c r="H55" s="10" t="s">
        <v>36</v>
      </c>
      <c r="I55" s="16" t="s">
        <v>45</v>
      </c>
      <c r="J55" s="9" t="s">
        <v>387</v>
      </c>
      <c r="K55" s="9" t="s">
        <v>388</v>
      </c>
      <c r="L55" s="14" t="s">
        <v>389</v>
      </c>
      <c r="M55" s="9">
        <v>89867086206</v>
      </c>
      <c r="N55" s="9" t="s">
        <v>390</v>
      </c>
      <c r="O55" s="19"/>
      <c r="P55" s="9"/>
      <c r="Q55" s="13"/>
      <c r="R55" s="13"/>
      <c r="S55" s="13"/>
      <c r="T55" s="9" t="s">
        <v>391</v>
      </c>
      <c r="X55" s="42" t="str">
        <f t="shared" si="0"/>
        <v>Пчелина Полина</v>
      </c>
      <c r="Y55" s="42" t="str">
        <f t="shared" si="1"/>
        <v>7е</v>
      </c>
    </row>
    <row r="56" spans="1:25" x14ac:dyDescent="0.25">
      <c r="A56" s="46">
        <v>51</v>
      </c>
      <c r="B56" s="8" t="s">
        <v>35</v>
      </c>
      <c r="C56" s="9" t="s">
        <v>392</v>
      </c>
      <c r="D56" s="9" t="s">
        <v>393</v>
      </c>
      <c r="E56" s="9" t="s">
        <v>394</v>
      </c>
      <c r="F56" s="10" t="s">
        <v>140</v>
      </c>
      <c r="G56" s="10">
        <v>40268</v>
      </c>
      <c r="H56" s="10" t="s">
        <v>36</v>
      </c>
      <c r="I56" s="16" t="s">
        <v>45</v>
      </c>
      <c r="J56" s="9" t="s">
        <v>46</v>
      </c>
      <c r="K56" s="9" t="s">
        <v>47</v>
      </c>
      <c r="L56" s="9" t="s">
        <v>48</v>
      </c>
      <c r="M56" s="9">
        <v>89272397547</v>
      </c>
      <c r="N56" s="9" t="s">
        <v>49</v>
      </c>
      <c r="O56" s="9"/>
      <c r="P56" s="9"/>
      <c r="Q56" s="13"/>
      <c r="R56" s="13"/>
      <c r="S56" s="13"/>
      <c r="T56" s="9" t="s">
        <v>50</v>
      </c>
      <c r="X56" s="42" t="str">
        <f t="shared" si="0"/>
        <v>Рзаева Сабина</v>
      </c>
      <c r="Y56" s="42" t="str">
        <f t="shared" si="1"/>
        <v>7 Б</v>
      </c>
    </row>
    <row r="57" spans="1:25" x14ac:dyDescent="0.25">
      <c r="A57" s="46">
        <v>52</v>
      </c>
      <c r="B57" s="8" t="s">
        <v>35</v>
      </c>
      <c r="C57" s="9" t="s">
        <v>395</v>
      </c>
      <c r="D57" s="9" t="s">
        <v>139</v>
      </c>
      <c r="E57" s="9" t="s">
        <v>396</v>
      </c>
      <c r="F57" s="10" t="s">
        <v>138</v>
      </c>
      <c r="G57" s="15">
        <v>40139</v>
      </c>
      <c r="H57" s="10" t="s">
        <v>36</v>
      </c>
      <c r="I57" s="16" t="s">
        <v>45</v>
      </c>
      <c r="J57" s="9" t="s">
        <v>126</v>
      </c>
      <c r="K57" s="9" t="s">
        <v>127</v>
      </c>
      <c r="L57" s="20" t="s">
        <v>128</v>
      </c>
      <c r="M57" s="20">
        <v>89279200267</v>
      </c>
      <c r="N57" s="9">
        <v>8</v>
      </c>
      <c r="O57" s="19"/>
      <c r="P57" s="9"/>
      <c r="Q57" s="13"/>
      <c r="R57" s="13"/>
      <c r="S57" s="13"/>
      <c r="T57" s="9" t="s">
        <v>129</v>
      </c>
      <c r="X57" s="42" t="str">
        <f t="shared" si="0"/>
        <v>Сабирьянова Камила</v>
      </c>
      <c r="Y57" s="42">
        <f t="shared" si="1"/>
        <v>8</v>
      </c>
    </row>
    <row r="58" spans="1:25" x14ac:dyDescent="0.25">
      <c r="A58" s="46">
        <v>53</v>
      </c>
      <c r="B58" s="8" t="s">
        <v>35</v>
      </c>
      <c r="C58" s="28" t="s">
        <v>397</v>
      </c>
      <c r="D58" s="28" t="s">
        <v>183</v>
      </c>
      <c r="E58" s="28" t="s">
        <v>159</v>
      </c>
      <c r="F58" s="15" t="s">
        <v>140</v>
      </c>
      <c r="G58" s="60">
        <v>40526</v>
      </c>
      <c r="H58" s="10" t="s">
        <v>36</v>
      </c>
      <c r="I58" s="16" t="s">
        <v>45</v>
      </c>
      <c r="J58" s="9" t="s">
        <v>75</v>
      </c>
      <c r="K58" s="9" t="s">
        <v>76</v>
      </c>
      <c r="L58" s="14"/>
      <c r="M58" s="9"/>
      <c r="N58" s="9">
        <v>7</v>
      </c>
      <c r="O58" s="9"/>
      <c r="P58" s="9"/>
      <c r="Q58" s="13"/>
      <c r="R58" s="13"/>
      <c r="S58" s="13"/>
      <c r="T58" s="9" t="s">
        <v>398</v>
      </c>
      <c r="X58" s="42" t="str">
        <f t="shared" si="0"/>
        <v>Савлукова Софья</v>
      </c>
      <c r="Y58" s="42">
        <f t="shared" si="1"/>
        <v>7</v>
      </c>
    </row>
    <row r="59" spans="1:25" x14ac:dyDescent="0.25">
      <c r="A59" s="46">
        <v>54</v>
      </c>
      <c r="B59" s="8" t="s">
        <v>35</v>
      </c>
      <c r="C59" s="9" t="s">
        <v>399</v>
      </c>
      <c r="D59" s="9" t="s">
        <v>145</v>
      </c>
      <c r="E59" s="9" t="s">
        <v>161</v>
      </c>
      <c r="F59" s="10" t="s">
        <v>140</v>
      </c>
      <c r="G59" s="11">
        <v>40055</v>
      </c>
      <c r="H59" s="10" t="s">
        <v>36</v>
      </c>
      <c r="I59" s="16" t="s">
        <v>45</v>
      </c>
      <c r="J59" s="9" t="s">
        <v>103</v>
      </c>
      <c r="K59" s="9" t="s">
        <v>104</v>
      </c>
      <c r="L59" s="12" t="s">
        <v>105</v>
      </c>
      <c r="M59" s="9" t="s">
        <v>106</v>
      </c>
      <c r="N59" s="9">
        <v>8</v>
      </c>
      <c r="O59" s="9"/>
      <c r="P59" s="9"/>
      <c r="Q59" s="13"/>
      <c r="R59" s="13"/>
      <c r="S59" s="13"/>
      <c r="T59" s="9" t="s">
        <v>185</v>
      </c>
      <c r="X59" s="42" t="str">
        <f t="shared" si="0"/>
        <v>Сагадиева Камилла</v>
      </c>
      <c r="Y59" s="42">
        <f t="shared" si="1"/>
        <v>8</v>
      </c>
    </row>
    <row r="60" spans="1:25" x14ac:dyDescent="0.25">
      <c r="A60" s="46">
        <v>55</v>
      </c>
      <c r="B60" s="8" t="s">
        <v>35</v>
      </c>
      <c r="C60" s="9" t="s">
        <v>191</v>
      </c>
      <c r="D60" s="9" t="s">
        <v>168</v>
      </c>
      <c r="E60" s="9" t="s">
        <v>154</v>
      </c>
      <c r="F60" s="10" t="s">
        <v>138</v>
      </c>
      <c r="G60" s="15">
        <v>40333</v>
      </c>
      <c r="H60" s="10" t="s">
        <v>36</v>
      </c>
      <c r="I60" s="16" t="s">
        <v>45</v>
      </c>
      <c r="J60" s="9" t="s">
        <v>91</v>
      </c>
      <c r="K60" s="9" t="s">
        <v>92</v>
      </c>
      <c r="L60" s="14" t="s">
        <v>93</v>
      </c>
      <c r="M60" s="9">
        <v>89191461640</v>
      </c>
      <c r="N60" s="9" t="s">
        <v>400</v>
      </c>
      <c r="O60" s="9"/>
      <c r="P60" s="9"/>
      <c r="Q60" s="13"/>
      <c r="R60" s="13"/>
      <c r="S60" s="13"/>
      <c r="T60" s="9" t="s">
        <v>401</v>
      </c>
      <c r="X60" s="42" t="str">
        <f t="shared" si="0"/>
        <v>Сафина Карина</v>
      </c>
      <c r="Y60" s="42" t="str">
        <f t="shared" si="1"/>
        <v>7А</v>
      </c>
    </row>
    <row r="61" spans="1:25" x14ac:dyDescent="0.25">
      <c r="A61" s="46">
        <v>56</v>
      </c>
      <c r="B61" s="8" t="s">
        <v>35</v>
      </c>
      <c r="C61" s="9" t="s">
        <v>402</v>
      </c>
      <c r="D61" s="9" t="s">
        <v>393</v>
      </c>
      <c r="E61" s="9" t="s">
        <v>173</v>
      </c>
      <c r="F61" s="33" t="s">
        <v>140</v>
      </c>
      <c r="G61" s="32">
        <v>39870</v>
      </c>
      <c r="H61" s="10" t="s">
        <v>36</v>
      </c>
      <c r="I61" s="16" t="s">
        <v>45</v>
      </c>
      <c r="J61" s="28" t="s">
        <v>112</v>
      </c>
      <c r="K61" s="28" t="s">
        <v>113</v>
      </c>
      <c r="L61" s="35" t="s">
        <v>114</v>
      </c>
      <c r="M61" s="28">
        <v>89613677271</v>
      </c>
      <c r="N61" s="9">
        <v>7</v>
      </c>
      <c r="O61" s="9"/>
      <c r="P61" s="9"/>
      <c r="Q61" s="13"/>
      <c r="R61" s="13"/>
      <c r="S61" s="13"/>
      <c r="T61" s="9" t="s">
        <v>403</v>
      </c>
      <c r="X61" s="42" t="str">
        <f t="shared" si="0"/>
        <v>Серюкова Сабина</v>
      </c>
      <c r="Y61" s="42">
        <f t="shared" si="1"/>
        <v>7</v>
      </c>
    </row>
    <row r="62" spans="1:25" x14ac:dyDescent="0.25">
      <c r="A62" s="46">
        <v>57</v>
      </c>
      <c r="B62" s="8" t="s">
        <v>35</v>
      </c>
      <c r="C62" s="9" t="s">
        <v>404</v>
      </c>
      <c r="D62" s="9" t="s">
        <v>156</v>
      </c>
      <c r="E62" s="9" t="s">
        <v>153</v>
      </c>
      <c r="F62" s="10" t="s">
        <v>140</v>
      </c>
      <c r="G62" s="11">
        <v>40005</v>
      </c>
      <c r="H62" s="16" t="s">
        <v>36</v>
      </c>
      <c r="I62" s="16" t="s">
        <v>45</v>
      </c>
      <c r="J62" s="9" t="s">
        <v>387</v>
      </c>
      <c r="K62" s="9" t="s">
        <v>388</v>
      </c>
      <c r="L62" s="14" t="s">
        <v>405</v>
      </c>
      <c r="M62" s="25" t="s">
        <v>406</v>
      </c>
      <c r="N62" s="22" t="s">
        <v>407</v>
      </c>
      <c r="O62" s="19"/>
      <c r="P62" s="9"/>
      <c r="Q62" s="13"/>
      <c r="R62" s="13"/>
      <c r="S62" s="13"/>
      <c r="T62" s="9" t="s">
        <v>98</v>
      </c>
      <c r="X62" s="42" t="str">
        <f t="shared" si="0"/>
        <v>Субботина Полина</v>
      </c>
      <c r="Y62" s="42" t="str">
        <f t="shared" si="1"/>
        <v>8в</v>
      </c>
    </row>
    <row r="63" spans="1:25" x14ac:dyDescent="0.25">
      <c r="A63" s="46">
        <v>58</v>
      </c>
      <c r="B63" s="8" t="s">
        <v>35</v>
      </c>
      <c r="C63" s="30" t="s">
        <v>408</v>
      </c>
      <c r="D63" s="30" t="s">
        <v>176</v>
      </c>
      <c r="E63" s="30" t="s">
        <v>174</v>
      </c>
      <c r="F63" s="61" t="s">
        <v>138</v>
      </c>
      <c r="G63" s="31">
        <v>39797</v>
      </c>
      <c r="H63" s="30" t="s">
        <v>36</v>
      </c>
      <c r="I63" s="16" t="s">
        <v>45</v>
      </c>
      <c r="J63" s="30" t="s">
        <v>124</v>
      </c>
      <c r="K63" s="30" t="s">
        <v>125</v>
      </c>
      <c r="L63" s="41"/>
      <c r="M63" s="23"/>
      <c r="N63" s="23">
        <v>8</v>
      </c>
      <c r="O63" s="24"/>
      <c r="P63" s="24"/>
      <c r="Q63" s="24"/>
      <c r="R63" s="39"/>
      <c r="S63" s="23"/>
      <c r="T63" s="37" t="s">
        <v>409</v>
      </c>
      <c r="X63" s="42" t="str">
        <f t="shared" si="0"/>
        <v>Суханкина Анастасия</v>
      </c>
      <c r="Y63" s="42">
        <f t="shared" si="1"/>
        <v>8</v>
      </c>
    </row>
    <row r="64" spans="1:25" x14ac:dyDescent="0.25">
      <c r="A64" s="46">
        <v>59</v>
      </c>
      <c r="B64" s="8" t="s">
        <v>35</v>
      </c>
      <c r="C64" s="9" t="s">
        <v>410</v>
      </c>
      <c r="D64" s="9" t="s">
        <v>411</v>
      </c>
      <c r="E64" s="9" t="s">
        <v>184</v>
      </c>
      <c r="F64" s="33" t="s">
        <v>140</v>
      </c>
      <c r="G64" s="32">
        <v>40341</v>
      </c>
      <c r="H64" s="10" t="s">
        <v>36</v>
      </c>
      <c r="I64" s="16" t="s">
        <v>45</v>
      </c>
      <c r="J64" s="9" t="s">
        <v>297</v>
      </c>
      <c r="K64" s="9" t="s">
        <v>298</v>
      </c>
      <c r="L64" s="9" t="s">
        <v>299</v>
      </c>
      <c r="M64" s="9">
        <v>83472875800</v>
      </c>
      <c r="N64" s="9">
        <v>7</v>
      </c>
      <c r="O64" s="9"/>
      <c r="P64" s="9"/>
      <c r="Q64" s="13"/>
      <c r="R64" s="13"/>
      <c r="S64" s="13"/>
      <c r="T64" s="9" t="s">
        <v>300</v>
      </c>
      <c r="X64" s="42" t="str">
        <f t="shared" si="0"/>
        <v>Тазеева Глория</v>
      </c>
      <c r="Y64" s="42">
        <f t="shared" si="1"/>
        <v>7</v>
      </c>
    </row>
    <row r="65" spans="1:25" x14ac:dyDescent="0.25">
      <c r="A65" s="46">
        <v>60</v>
      </c>
      <c r="B65" s="8" t="s">
        <v>35</v>
      </c>
      <c r="C65" s="9" t="s">
        <v>412</v>
      </c>
      <c r="D65" s="9" t="s">
        <v>196</v>
      </c>
      <c r="E65" s="9" t="s">
        <v>413</v>
      </c>
      <c r="F65" s="10" t="s">
        <v>138</v>
      </c>
      <c r="G65" s="26">
        <v>40230</v>
      </c>
      <c r="H65" s="10" t="s">
        <v>36</v>
      </c>
      <c r="I65" s="16" t="s">
        <v>45</v>
      </c>
      <c r="J65" s="9" t="s">
        <v>51</v>
      </c>
      <c r="K65" s="9" t="s">
        <v>52</v>
      </c>
      <c r="L65" s="9" t="s">
        <v>53</v>
      </c>
      <c r="M65" s="9"/>
      <c r="N65" s="9" t="s">
        <v>321</v>
      </c>
      <c r="O65" s="19"/>
      <c r="P65" s="9"/>
      <c r="Q65" s="13"/>
      <c r="R65" s="13"/>
      <c r="S65" s="13"/>
      <c r="T65" s="9" t="s">
        <v>130</v>
      </c>
      <c r="X65" s="42" t="str">
        <f t="shared" si="0"/>
        <v xml:space="preserve">Татарченко  Валерия </v>
      </c>
      <c r="Y65" s="42" t="str">
        <f t="shared" si="1"/>
        <v>7Д</v>
      </c>
    </row>
    <row r="66" spans="1:25" x14ac:dyDescent="0.25">
      <c r="A66" s="46">
        <v>61</v>
      </c>
      <c r="B66" s="8" t="s">
        <v>35</v>
      </c>
      <c r="C66" s="9" t="s">
        <v>414</v>
      </c>
      <c r="D66" s="9" t="s">
        <v>380</v>
      </c>
      <c r="E66" s="9" t="s">
        <v>184</v>
      </c>
      <c r="F66" s="10" t="s">
        <v>140</v>
      </c>
      <c r="G66" s="10" t="s">
        <v>415</v>
      </c>
      <c r="H66" s="10" t="s">
        <v>36</v>
      </c>
      <c r="I66" s="16" t="s">
        <v>45</v>
      </c>
      <c r="J66" s="9" t="s">
        <v>367</v>
      </c>
      <c r="K66" s="9" t="s">
        <v>368</v>
      </c>
      <c r="L66" s="9" t="s">
        <v>416</v>
      </c>
      <c r="M66" s="18" t="s">
        <v>417</v>
      </c>
      <c r="N66" s="9" t="s">
        <v>371</v>
      </c>
      <c r="O66" s="9"/>
      <c r="P66" s="9"/>
      <c r="Q66" s="13"/>
      <c r="R66" s="13"/>
      <c r="S66" s="13"/>
      <c r="T66" s="9" t="s">
        <v>165</v>
      </c>
      <c r="X66" s="42" t="str">
        <f t="shared" si="0"/>
        <v>Тимофеева Варвара</v>
      </c>
      <c r="Y66" s="42" t="str">
        <f t="shared" si="1"/>
        <v>8Б</v>
      </c>
    </row>
    <row r="67" spans="1:25" x14ac:dyDescent="0.25">
      <c r="A67" s="46">
        <v>62</v>
      </c>
      <c r="B67" s="8" t="s">
        <v>35</v>
      </c>
      <c r="C67" s="9" t="s">
        <v>418</v>
      </c>
      <c r="D67" s="9" t="s">
        <v>419</v>
      </c>
      <c r="E67" s="9" t="s">
        <v>420</v>
      </c>
      <c r="F67" s="10" t="s">
        <v>138</v>
      </c>
      <c r="G67" s="15">
        <v>40193</v>
      </c>
      <c r="H67" s="10" t="s">
        <v>36</v>
      </c>
      <c r="I67" s="16" t="s">
        <v>45</v>
      </c>
      <c r="J67" s="9" t="s">
        <v>115</v>
      </c>
      <c r="K67" s="9" t="s">
        <v>116</v>
      </c>
      <c r="L67" s="20" t="s">
        <v>117</v>
      </c>
      <c r="M67" s="9">
        <v>89174050982</v>
      </c>
      <c r="N67" s="9">
        <v>7</v>
      </c>
      <c r="O67" s="19"/>
      <c r="P67" s="9"/>
      <c r="Q67" s="13"/>
      <c r="R67" s="13"/>
      <c r="S67" s="13"/>
      <c r="T67" s="9" t="s">
        <v>118</v>
      </c>
      <c r="X67" s="42" t="str">
        <f t="shared" si="0"/>
        <v xml:space="preserve">Тулубаева  София </v>
      </c>
      <c r="Y67" s="42">
        <f t="shared" si="1"/>
        <v>7</v>
      </c>
    </row>
    <row r="68" spans="1:25" x14ac:dyDescent="0.25">
      <c r="A68" s="46">
        <v>63</v>
      </c>
      <c r="B68" s="8" t="s">
        <v>35</v>
      </c>
      <c r="C68" s="9" t="s">
        <v>421</v>
      </c>
      <c r="D68" s="9" t="s">
        <v>149</v>
      </c>
      <c r="E68" s="9" t="s">
        <v>422</v>
      </c>
      <c r="F68" s="10" t="s">
        <v>140</v>
      </c>
      <c r="G68" s="15">
        <v>39927</v>
      </c>
      <c r="H68" s="16" t="s">
        <v>36</v>
      </c>
      <c r="I68" s="16" t="s">
        <v>45</v>
      </c>
      <c r="J68" s="9" t="s">
        <v>387</v>
      </c>
      <c r="K68" s="9" t="s">
        <v>388</v>
      </c>
      <c r="L68" s="14" t="s">
        <v>405</v>
      </c>
      <c r="M68" s="25" t="s">
        <v>406</v>
      </c>
      <c r="N68" s="9" t="s">
        <v>66</v>
      </c>
      <c r="O68" s="19"/>
      <c r="P68" s="9"/>
      <c r="Q68" s="13"/>
      <c r="R68" s="13"/>
      <c r="S68" s="13"/>
      <c r="T68" s="9" t="s">
        <v>98</v>
      </c>
      <c r="X68" s="42" t="str">
        <f t="shared" si="0"/>
        <v>Тухбатуллина Самира</v>
      </c>
      <c r="Y68" s="42" t="str">
        <f t="shared" si="1"/>
        <v>8а</v>
      </c>
    </row>
    <row r="69" spans="1:25" x14ac:dyDescent="0.25">
      <c r="A69" s="46">
        <v>64</v>
      </c>
      <c r="B69" s="8" t="s">
        <v>35</v>
      </c>
      <c r="C69" s="9" t="s">
        <v>423</v>
      </c>
      <c r="D69" s="9" t="s">
        <v>424</v>
      </c>
      <c r="E69" s="9" t="s">
        <v>204</v>
      </c>
      <c r="F69" s="10" t="s">
        <v>138</v>
      </c>
      <c r="G69" s="26">
        <v>40465</v>
      </c>
      <c r="H69" s="10" t="s">
        <v>36</v>
      </c>
      <c r="I69" s="16" t="s">
        <v>45</v>
      </c>
      <c r="J69" s="9" t="s">
        <v>425</v>
      </c>
      <c r="K69" s="9" t="s">
        <v>426</v>
      </c>
      <c r="L69" s="62" t="s">
        <v>427</v>
      </c>
      <c r="M69" s="9">
        <v>89191462982</v>
      </c>
      <c r="N69" s="9">
        <v>7</v>
      </c>
      <c r="O69" s="19"/>
      <c r="P69" s="9"/>
      <c r="Q69" s="13"/>
      <c r="R69" s="13"/>
      <c r="S69" s="13"/>
      <c r="T69" s="9" t="s">
        <v>428</v>
      </c>
      <c r="X69" s="42" t="str">
        <f t="shared" si="0"/>
        <v>Фазлетдинова Галия</v>
      </c>
      <c r="Y69" s="42">
        <f t="shared" si="1"/>
        <v>7</v>
      </c>
    </row>
    <row r="70" spans="1:25" x14ac:dyDescent="0.25">
      <c r="A70" s="46">
        <v>65</v>
      </c>
      <c r="B70" s="8" t="s">
        <v>35</v>
      </c>
      <c r="C70" s="9" t="s">
        <v>429</v>
      </c>
      <c r="D70" s="9" t="s">
        <v>430</v>
      </c>
      <c r="E70" s="9" t="s">
        <v>170</v>
      </c>
      <c r="F70" s="10" t="s">
        <v>138</v>
      </c>
      <c r="G70" s="15">
        <v>39847</v>
      </c>
      <c r="H70" s="16" t="s">
        <v>36</v>
      </c>
      <c r="I70" s="16" t="s">
        <v>45</v>
      </c>
      <c r="J70" s="9" t="s">
        <v>327</v>
      </c>
      <c r="K70" s="9" t="s">
        <v>431</v>
      </c>
      <c r="L70" s="59"/>
      <c r="M70" s="18" t="s">
        <v>432</v>
      </c>
      <c r="N70" s="9" t="s">
        <v>99</v>
      </c>
      <c r="O70" s="19"/>
      <c r="P70" s="9"/>
      <c r="Q70" s="13"/>
      <c r="R70" s="13"/>
      <c r="S70" s="13"/>
      <c r="T70" s="9" t="s">
        <v>329</v>
      </c>
      <c r="X70" s="42" t="str">
        <f t="shared" si="0"/>
        <v>Файзуллина Динара</v>
      </c>
      <c r="Y70" s="42" t="str">
        <f t="shared" si="1"/>
        <v>8В</v>
      </c>
    </row>
    <row r="71" spans="1:25" x14ac:dyDescent="0.25">
      <c r="A71" s="46">
        <v>66</v>
      </c>
      <c r="B71" s="8" t="s">
        <v>35</v>
      </c>
      <c r="C71" s="9" t="s">
        <v>433</v>
      </c>
      <c r="D71" s="9" t="s">
        <v>434</v>
      </c>
      <c r="E71" s="9" t="s">
        <v>197</v>
      </c>
      <c r="F71" s="10" t="s">
        <v>140</v>
      </c>
      <c r="G71" s="26">
        <v>40211</v>
      </c>
      <c r="H71" s="10" t="s">
        <v>36</v>
      </c>
      <c r="I71" s="16" t="s">
        <v>45</v>
      </c>
      <c r="J71" s="9" t="s">
        <v>141</v>
      </c>
      <c r="K71" s="9" t="s">
        <v>142</v>
      </c>
      <c r="L71" s="34" t="s">
        <v>143</v>
      </c>
      <c r="M71" s="9">
        <v>89177764620</v>
      </c>
      <c r="N71" s="9">
        <v>7</v>
      </c>
      <c r="O71" s="9"/>
      <c r="P71" s="9"/>
      <c r="Q71" s="13"/>
      <c r="R71" s="13"/>
      <c r="S71" s="13"/>
      <c r="T71" s="9" t="s">
        <v>144</v>
      </c>
      <c r="X71" s="42" t="str">
        <f t="shared" ref="X71:X89" si="2">CONCATENATE(C71," ",D71)</f>
        <v>Федорова Ариадна</v>
      </c>
      <c r="Y71" s="42">
        <f t="shared" ref="Y71:Y89" si="3">N71</f>
        <v>7</v>
      </c>
    </row>
    <row r="72" spans="1:25" x14ac:dyDescent="0.25">
      <c r="A72" s="46">
        <v>67</v>
      </c>
      <c r="B72" s="8" t="s">
        <v>35</v>
      </c>
      <c r="C72" s="9" t="s">
        <v>435</v>
      </c>
      <c r="D72" s="9" t="s">
        <v>436</v>
      </c>
      <c r="E72" s="9" t="s">
        <v>172</v>
      </c>
      <c r="F72" s="15" t="s">
        <v>140</v>
      </c>
      <c r="G72" s="15">
        <v>40527</v>
      </c>
      <c r="H72" s="10" t="s">
        <v>36</v>
      </c>
      <c r="I72" s="16" t="s">
        <v>45</v>
      </c>
      <c r="J72" s="9" t="s">
        <v>283</v>
      </c>
      <c r="K72" s="9" t="s">
        <v>284</v>
      </c>
      <c r="L72" s="14" t="s">
        <v>285</v>
      </c>
      <c r="M72" s="9">
        <v>89625319697</v>
      </c>
      <c r="N72" s="9" t="s">
        <v>437</v>
      </c>
      <c r="O72" s="9"/>
      <c r="P72" s="9"/>
      <c r="Q72" s="13"/>
      <c r="R72" s="13"/>
      <c r="S72" s="13"/>
      <c r="T72" s="9" t="s">
        <v>287</v>
      </c>
      <c r="X72" s="42" t="str">
        <f t="shared" si="2"/>
        <v xml:space="preserve">Филиппова  Диана </v>
      </c>
      <c r="Y72" s="42" t="str">
        <f t="shared" si="3"/>
        <v>7и</v>
      </c>
    </row>
    <row r="73" spans="1:25" x14ac:dyDescent="0.25">
      <c r="A73" s="46">
        <v>68</v>
      </c>
      <c r="B73" s="8" t="s">
        <v>35</v>
      </c>
      <c r="C73" s="9" t="s">
        <v>438</v>
      </c>
      <c r="D73" s="9" t="s">
        <v>151</v>
      </c>
      <c r="E73" s="9" t="s">
        <v>439</v>
      </c>
      <c r="F73" s="33" t="s">
        <v>140</v>
      </c>
      <c r="G73" s="11">
        <v>40513</v>
      </c>
      <c r="H73" s="10" t="s">
        <v>36</v>
      </c>
      <c r="I73" s="16" t="s">
        <v>45</v>
      </c>
      <c r="J73" s="9" t="s">
        <v>297</v>
      </c>
      <c r="K73" s="9" t="s">
        <v>298</v>
      </c>
      <c r="L73" s="9" t="s">
        <v>299</v>
      </c>
      <c r="M73" s="9">
        <v>83472875800</v>
      </c>
      <c r="N73" s="9">
        <v>7</v>
      </c>
      <c r="O73" s="9"/>
      <c r="P73" s="9"/>
      <c r="Q73" s="13"/>
      <c r="R73" s="13"/>
      <c r="S73" s="13"/>
      <c r="T73" s="9" t="s">
        <v>440</v>
      </c>
      <c r="X73" s="42" t="str">
        <f t="shared" si="2"/>
        <v>Халикова Диана</v>
      </c>
      <c r="Y73" s="42">
        <f t="shared" si="3"/>
        <v>7</v>
      </c>
    </row>
    <row r="74" spans="1:25" x14ac:dyDescent="0.25">
      <c r="A74" s="46">
        <v>69</v>
      </c>
      <c r="B74" s="8" t="s">
        <v>35</v>
      </c>
      <c r="C74" s="9" t="s">
        <v>441</v>
      </c>
      <c r="D74" s="9" t="s">
        <v>136</v>
      </c>
      <c r="E74" s="9" t="s">
        <v>150</v>
      </c>
      <c r="F74" s="10" t="s">
        <v>140</v>
      </c>
      <c r="G74" s="10" t="s">
        <v>442</v>
      </c>
      <c r="H74" s="10" t="s">
        <v>36</v>
      </c>
      <c r="I74" s="16" t="s">
        <v>45</v>
      </c>
      <c r="J74" s="9" t="s">
        <v>252</v>
      </c>
      <c r="K74" s="9" t="s">
        <v>41</v>
      </c>
      <c r="L74" s="14" t="s">
        <v>42</v>
      </c>
      <c r="M74" s="9">
        <v>89373570298</v>
      </c>
      <c r="N74" s="9" t="s">
        <v>437</v>
      </c>
      <c r="O74" s="43"/>
      <c r="P74" s="9"/>
      <c r="Q74" s="13"/>
      <c r="R74" s="13"/>
      <c r="S74" s="13"/>
      <c r="T74" s="9" t="s">
        <v>44</v>
      </c>
      <c r="X74" s="42" t="str">
        <f t="shared" si="2"/>
        <v>Хаматшина Арина</v>
      </c>
      <c r="Y74" s="42" t="str">
        <f t="shared" si="3"/>
        <v>7и</v>
      </c>
    </row>
    <row r="75" spans="1:25" x14ac:dyDescent="0.25">
      <c r="A75" s="46">
        <v>70</v>
      </c>
      <c r="B75" s="8" t="s">
        <v>35</v>
      </c>
      <c r="C75" s="9" t="s">
        <v>443</v>
      </c>
      <c r="D75" s="9" t="s">
        <v>444</v>
      </c>
      <c r="E75" s="9" t="s">
        <v>146</v>
      </c>
      <c r="F75" s="10" t="s">
        <v>138</v>
      </c>
      <c r="G75" s="26">
        <v>40578</v>
      </c>
      <c r="H75" s="10" t="s">
        <v>36</v>
      </c>
      <c r="I75" s="16" t="s">
        <v>45</v>
      </c>
      <c r="J75" s="9" t="s">
        <v>131</v>
      </c>
      <c r="K75" s="9" t="s">
        <v>132</v>
      </c>
      <c r="L75" s="38" t="s">
        <v>445</v>
      </c>
      <c r="M75" s="9">
        <v>89874764463</v>
      </c>
      <c r="N75" s="9">
        <v>7</v>
      </c>
      <c r="O75" s="19"/>
      <c r="P75" s="9"/>
      <c r="Q75" s="13"/>
      <c r="R75" s="13"/>
      <c r="S75" s="13"/>
      <c r="T75" s="9" t="s">
        <v>107</v>
      </c>
      <c r="X75" s="42" t="str">
        <f t="shared" si="2"/>
        <v>Хасанова Сафия</v>
      </c>
      <c r="Y75" s="42">
        <f t="shared" si="3"/>
        <v>7</v>
      </c>
    </row>
    <row r="76" spans="1:25" x14ac:dyDescent="0.25">
      <c r="A76" s="46">
        <v>71</v>
      </c>
      <c r="B76" s="8" t="s">
        <v>35</v>
      </c>
      <c r="C76" s="28" t="s">
        <v>443</v>
      </c>
      <c r="D76" s="28" t="s">
        <v>168</v>
      </c>
      <c r="E76" s="28" t="s">
        <v>188</v>
      </c>
      <c r="F76" s="33" t="s">
        <v>140</v>
      </c>
      <c r="G76" s="60">
        <v>39792</v>
      </c>
      <c r="H76" s="33" t="s">
        <v>36</v>
      </c>
      <c r="I76" s="16" t="s">
        <v>45</v>
      </c>
      <c r="J76" s="28" t="s">
        <v>235</v>
      </c>
      <c r="K76" s="28" t="s">
        <v>236</v>
      </c>
      <c r="L76" s="9" t="s">
        <v>446</v>
      </c>
      <c r="M76" s="9">
        <v>89279277201</v>
      </c>
      <c r="N76" s="9">
        <v>8</v>
      </c>
      <c r="O76" s="9"/>
      <c r="P76" s="9"/>
      <c r="Q76" s="13"/>
      <c r="R76" s="13"/>
      <c r="S76" s="13"/>
      <c r="T76" s="9" t="s">
        <v>447</v>
      </c>
      <c r="X76" s="42" t="str">
        <f t="shared" si="2"/>
        <v>Хасанова Карина</v>
      </c>
      <c r="Y76" s="42">
        <f t="shared" si="3"/>
        <v>8</v>
      </c>
    </row>
    <row r="77" spans="1:25" x14ac:dyDescent="0.25">
      <c r="A77" s="46">
        <v>72</v>
      </c>
      <c r="B77" s="8" t="s">
        <v>35</v>
      </c>
      <c r="C77" s="9" t="s">
        <v>448</v>
      </c>
      <c r="D77" s="9" t="s">
        <v>449</v>
      </c>
      <c r="E77" s="9" t="s">
        <v>184</v>
      </c>
      <c r="F77" s="11" t="s">
        <v>138</v>
      </c>
      <c r="G77" s="11">
        <v>40324</v>
      </c>
      <c r="H77" s="10" t="s">
        <v>36</v>
      </c>
      <c r="I77" s="16" t="s">
        <v>45</v>
      </c>
      <c r="J77" s="9" t="s">
        <v>381</v>
      </c>
      <c r="K77" s="9" t="s">
        <v>382</v>
      </c>
      <c r="L77" s="9" t="s">
        <v>450</v>
      </c>
      <c r="M77" s="9">
        <v>79373465581</v>
      </c>
      <c r="N77" s="9">
        <v>7</v>
      </c>
      <c r="O77" s="9"/>
      <c r="P77" s="9"/>
      <c r="Q77" s="13"/>
      <c r="R77" s="13"/>
      <c r="S77" s="13"/>
      <c r="T77" s="9" t="s">
        <v>384</v>
      </c>
      <c r="X77" s="42" t="str">
        <f t="shared" si="2"/>
        <v>Чернова Илона</v>
      </c>
      <c r="Y77" s="42">
        <f t="shared" si="3"/>
        <v>7</v>
      </c>
    </row>
    <row r="78" spans="1:25" x14ac:dyDescent="0.25">
      <c r="A78" s="46">
        <v>73</v>
      </c>
      <c r="B78" s="8" t="s">
        <v>35</v>
      </c>
      <c r="C78" s="9" t="s">
        <v>451</v>
      </c>
      <c r="D78" s="9" t="s">
        <v>194</v>
      </c>
      <c r="E78" s="9" t="s">
        <v>193</v>
      </c>
      <c r="F78" s="10" t="s">
        <v>140</v>
      </c>
      <c r="G78" s="10" t="s">
        <v>452</v>
      </c>
      <c r="H78" s="10" t="s">
        <v>36</v>
      </c>
      <c r="I78" s="16" t="s">
        <v>45</v>
      </c>
      <c r="J78" s="9" t="s">
        <v>252</v>
      </c>
      <c r="K78" s="9" t="s">
        <v>41</v>
      </c>
      <c r="L78" s="14" t="s">
        <v>42</v>
      </c>
      <c r="M78" s="9">
        <v>89373570298</v>
      </c>
      <c r="N78" s="9" t="s">
        <v>68</v>
      </c>
      <c r="O78" s="43"/>
      <c r="P78" s="9"/>
      <c r="Q78" s="13"/>
      <c r="R78" s="13"/>
      <c r="S78" s="13"/>
      <c r="T78" s="9" t="s">
        <v>157</v>
      </c>
      <c r="X78" s="42" t="str">
        <f t="shared" si="2"/>
        <v>Шадрина Мария</v>
      </c>
      <c r="Y78" s="42" t="str">
        <f t="shared" si="3"/>
        <v>8б</v>
      </c>
    </row>
    <row r="79" spans="1:25" x14ac:dyDescent="0.25">
      <c r="A79" s="46">
        <v>74</v>
      </c>
      <c r="B79" s="8" t="s">
        <v>35</v>
      </c>
      <c r="C79" s="28" t="s">
        <v>453</v>
      </c>
      <c r="D79" s="28" t="s">
        <v>454</v>
      </c>
      <c r="E79" s="28" t="s">
        <v>174</v>
      </c>
      <c r="F79" s="33" t="s">
        <v>140</v>
      </c>
      <c r="G79" s="11">
        <v>40274</v>
      </c>
      <c r="H79" s="10" t="s">
        <v>36</v>
      </c>
      <c r="I79" s="16" t="s">
        <v>45</v>
      </c>
      <c r="J79" s="28" t="s">
        <v>235</v>
      </c>
      <c r="K79" s="28" t="s">
        <v>236</v>
      </c>
      <c r="L79" s="35" t="s">
        <v>455</v>
      </c>
      <c r="M79" s="9">
        <v>89656626382</v>
      </c>
      <c r="N79" s="9">
        <v>7</v>
      </c>
      <c r="O79" s="9"/>
      <c r="P79" s="9"/>
      <c r="Q79" s="13"/>
      <c r="R79" s="13"/>
      <c r="S79" s="13"/>
      <c r="T79" s="9" t="s">
        <v>238</v>
      </c>
      <c r="X79" s="42" t="str">
        <f t="shared" si="2"/>
        <v>Шамси Анжела</v>
      </c>
      <c r="Y79" s="42">
        <f t="shared" si="3"/>
        <v>7</v>
      </c>
    </row>
    <row r="80" spans="1:25" x14ac:dyDescent="0.25">
      <c r="A80" s="46">
        <v>75</v>
      </c>
      <c r="B80" s="8" t="s">
        <v>35</v>
      </c>
      <c r="C80" s="28" t="s">
        <v>456</v>
      </c>
      <c r="D80" s="28" t="s">
        <v>457</v>
      </c>
      <c r="E80" s="28" t="s">
        <v>458</v>
      </c>
      <c r="F80" s="33" t="s">
        <v>140</v>
      </c>
      <c r="G80" s="27">
        <v>40338</v>
      </c>
      <c r="H80" s="10" t="s">
        <v>36</v>
      </c>
      <c r="I80" s="16" t="s">
        <v>45</v>
      </c>
      <c r="J80" s="9" t="s">
        <v>103</v>
      </c>
      <c r="K80" s="9" t="s">
        <v>104</v>
      </c>
      <c r="L80" s="12" t="s">
        <v>105</v>
      </c>
      <c r="M80" s="9" t="s">
        <v>106</v>
      </c>
      <c r="N80" s="28">
        <v>7</v>
      </c>
      <c r="O80" s="9"/>
      <c r="P80" s="9"/>
      <c r="Q80" s="13"/>
      <c r="R80" s="13"/>
      <c r="S80" s="13"/>
      <c r="T80" s="9" t="s">
        <v>185</v>
      </c>
      <c r="X80" s="42" t="str">
        <f t="shared" si="2"/>
        <v>Шарафутдинова Диля</v>
      </c>
      <c r="Y80" s="42">
        <f t="shared" si="3"/>
        <v>7</v>
      </c>
    </row>
    <row r="81" spans="1:25" x14ac:dyDescent="0.25">
      <c r="A81" s="46">
        <v>76</v>
      </c>
      <c r="B81" s="8" t="s">
        <v>35</v>
      </c>
      <c r="C81" s="9" t="s">
        <v>459</v>
      </c>
      <c r="D81" s="28" t="s">
        <v>145</v>
      </c>
      <c r="E81" s="28" t="s">
        <v>460</v>
      </c>
      <c r="F81" s="10" t="s">
        <v>138</v>
      </c>
      <c r="G81" s="15">
        <v>40276</v>
      </c>
      <c r="H81" s="10" t="s">
        <v>36</v>
      </c>
      <c r="I81" s="16" t="s">
        <v>45</v>
      </c>
      <c r="J81" s="9" t="s">
        <v>425</v>
      </c>
      <c r="K81" s="9" t="s">
        <v>426</v>
      </c>
      <c r="L81" s="62" t="s">
        <v>427</v>
      </c>
      <c r="M81" s="9">
        <v>89373329988</v>
      </c>
      <c r="N81" s="9">
        <v>7</v>
      </c>
      <c r="O81" s="63"/>
      <c r="P81" s="9"/>
      <c r="Q81" s="13"/>
      <c r="R81" s="13"/>
      <c r="S81" s="13"/>
      <c r="T81" s="9" t="s">
        <v>428</v>
      </c>
      <c r="X81" s="42" t="str">
        <f t="shared" si="2"/>
        <v>Шарипова Камилла</v>
      </c>
      <c r="Y81" s="42">
        <f t="shared" si="3"/>
        <v>7</v>
      </c>
    </row>
    <row r="82" spans="1:25" x14ac:dyDescent="0.25">
      <c r="A82" s="46">
        <v>77</v>
      </c>
      <c r="B82" s="8" t="s">
        <v>35</v>
      </c>
      <c r="C82" s="9" t="s">
        <v>461</v>
      </c>
      <c r="D82" s="9" t="s">
        <v>462</v>
      </c>
      <c r="E82" s="9" t="s">
        <v>175</v>
      </c>
      <c r="F82" s="10" t="s">
        <v>138</v>
      </c>
      <c r="G82" s="11">
        <v>40176</v>
      </c>
      <c r="H82" s="10" t="s">
        <v>36</v>
      </c>
      <c r="I82" s="16" t="s">
        <v>45</v>
      </c>
      <c r="J82" s="9" t="s">
        <v>63</v>
      </c>
      <c r="K82" s="9" t="s">
        <v>64</v>
      </c>
      <c r="L82" s="9" t="s">
        <v>65</v>
      </c>
      <c r="M82" s="9">
        <v>89872589585</v>
      </c>
      <c r="N82" s="9" t="s">
        <v>66</v>
      </c>
      <c r="O82" s="9"/>
      <c r="P82" s="9"/>
      <c r="Q82" s="13"/>
      <c r="R82" s="13"/>
      <c r="S82" s="13"/>
      <c r="T82" s="9" t="s">
        <v>67</v>
      </c>
      <c r="X82" s="42" t="str">
        <f t="shared" si="2"/>
        <v xml:space="preserve">Шестакова   Мария </v>
      </c>
      <c r="Y82" s="42" t="str">
        <f t="shared" si="3"/>
        <v>8а</v>
      </c>
    </row>
    <row r="83" spans="1:25" x14ac:dyDescent="0.25">
      <c r="A83" s="46">
        <v>78</v>
      </c>
      <c r="B83" s="8" t="s">
        <v>35</v>
      </c>
      <c r="C83" s="9" t="s">
        <v>463</v>
      </c>
      <c r="D83" s="9" t="s">
        <v>464</v>
      </c>
      <c r="E83" s="9" t="s">
        <v>137</v>
      </c>
      <c r="F83" s="10" t="s">
        <v>140</v>
      </c>
      <c r="G83" s="15">
        <v>40077</v>
      </c>
      <c r="H83" s="16" t="s">
        <v>36</v>
      </c>
      <c r="I83" s="16" t="s">
        <v>45</v>
      </c>
      <c r="J83" s="21" t="s">
        <v>465</v>
      </c>
      <c r="K83" s="21" t="s">
        <v>466</v>
      </c>
      <c r="L83" s="29" t="s">
        <v>467</v>
      </c>
      <c r="M83" s="9">
        <v>89870257287</v>
      </c>
      <c r="N83" s="9" t="s">
        <v>66</v>
      </c>
      <c r="O83" s="19"/>
      <c r="P83" s="9"/>
      <c r="Q83" s="13"/>
      <c r="R83" s="13"/>
      <c r="S83" s="13"/>
      <c r="T83" s="9" t="s">
        <v>468</v>
      </c>
      <c r="X83" s="42" t="str">
        <f t="shared" si="2"/>
        <v xml:space="preserve">Штырляева  Анна </v>
      </c>
      <c r="Y83" s="42" t="str">
        <f t="shared" si="3"/>
        <v>8а</v>
      </c>
    </row>
    <row r="84" spans="1:25" x14ac:dyDescent="0.25">
      <c r="A84" s="46">
        <v>79</v>
      </c>
      <c r="B84" s="8" t="s">
        <v>35</v>
      </c>
      <c r="C84" s="9" t="s">
        <v>469</v>
      </c>
      <c r="D84" s="9" t="s">
        <v>470</v>
      </c>
      <c r="E84" s="9" t="s">
        <v>177</v>
      </c>
      <c r="F84" s="10" t="s">
        <v>140</v>
      </c>
      <c r="G84" s="15">
        <v>39973</v>
      </c>
      <c r="H84" s="10" t="s">
        <v>36</v>
      </c>
      <c r="I84" s="16" t="s">
        <v>45</v>
      </c>
      <c r="J84" s="9" t="s">
        <v>240</v>
      </c>
      <c r="K84" s="9" t="s">
        <v>241</v>
      </c>
      <c r="L84" s="14" t="s">
        <v>242</v>
      </c>
      <c r="M84" s="25" t="s">
        <v>243</v>
      </c>
      <c r="N84" s="9" t="s">
        <v>86</v>
      </c>
      <c r="O84" s="9"/>
      <c r="P84" s="9"/>
      <c r="Q84" s="13"/>
      <c r="R84" s="13"/>
      <c r="S84" s="13"/>
      <c r="T84" s="9" t="s">
        <v>244</v>
      </c>
      <c r="X84" s="42" t="str">
        <f t="shared" si="2"/>
        <v>Юмагулова Рада</v>
      </c>
      <c r="Y84" s="42" t="str">
        <f t="shared" si="3"/>
        <v>8д</v>
      </c>
    </row>
    <row r="85" spans="1:25" x14ac:dyDescent="0.25">
      <c r="A85" s="46">
        <v>80</v>
      </c>
      <c r="B85" s="8" t="s">
        <v>35</v>
      </c>
      <c r="C85" s="9" t="s">
        <v>471</v>
      </c>
      <c r="D85" s="9" t="s">
        <v>472</v>
      </c>
      <c r="E85" s="9" t="s">
        <v>159</v>
      </c>
      <c r="F85" s="10" t="s">
        <v>138</v>
      </c>
      <c r="G85" s="15">
        <v>40332</v>
      </c>
      <c r="H85" s="10" t="s">
        <v>36</v>
      </c>
      <c r="I85" s="16" t="s">
        <v>45</v>
      </c>
      <c r="J85" s="9" t="s">
        <v>51</v>
      </c>
      <c r="K85" s="9" t="s">
        <v>52</v>
      </c>
      <c r="L85" s="20" t="s">
        <v>53</v>
      </c>
      <c r="M85" s="9"/>
      <c r="N85" s="9" t="s">
        <v>321</v>
      </c>
      <c r="O85" s="19"/>
      <c r="P85" s="9"/>
      <c r="Q85" s="13"/>
      <c r="R85" s="13"/>
      <c r="S85" s="13"/>
      <c r="T85" s="9" t="s">
        <v>130</v>
      </c>
      <c r="X85" s="42" t="str">
        <f t="shared" si="2"/>
        <v xml:space="preserve">Языкова  Ариана </v>
      </c>
      <c r="Y85" s="42" t="str">
        <f t="shared" si="3"/>
        <v>7Д</v>
      </c>
    </row>
    <row r="86" spans="1:25" x14ac:dyDescent="0.25">
      <c r="A86" s="46">
        <v>81</v>
      </c>
      <c r="B86" s="8" t="s">
        <v>35</v>
      </c>
      <c r="C86" s="9" t="s">
        <v>473</v>
      </c>
      <c r="D86" s="9" t="s">
        <v>474</v>
      </c>
      <c r="E86" s="9" t="s">
        <v>177</v>
      </c>
      <c r="F86" s="10" t="s">
        <v>140</v>
      </c>
      <c r="G86" s="10">
        <v>40386</v>
      </c>
      <c r="H86" s="10" t="s">
        <v>36</v>
      </c>
      <c r="I86" s="16" t="s">
        <v>45</v>
      </c>
      <c r="J86" s="9" t="s">
        <v>475</v>
      </c>
      <c r="K86" s="9" t="s">
        <v>476</v>
      </c>
      <c r="L86" s="9" t="s">
        <v>477</v>
      </c>
      <c r="M86" s="9" t="s">
        <v>478</v>
      </c>
      <c r="N86" s="9">
        <v>7</v>
      </c>
      <c r="O86" s="9"/>
      <c r="P86" s="9"/>
      <c r="Q86" s="13"/>
      <c r="R86" s="13"/>
      <c r="S86" s="13"/>
      <c r="T86" s="9" t="s">
        <v>479</v>
      </c>
      <c r="X86" s="42" t="str">
        <f t="shared" si="2"/>
        <v>Яковлева Каролина</v>
      </c>
      <c r="Y86" s="42">
        <f t="shared" si="3"/>
        <v>7</v>
      </c>
    </row>
    <row r="87" spans="1:25" x14ac:dyDescent="0.25">
      <c r="A87" s="46">
        <v>82</v>
      </c>
      <c r="B87" s="8" t="s">
        <v>35</v>
      </c>
      <c r="C87" s="9" t="s">
        <v>480</v>
      </c>
      <c r="D87" s="9" t="s">
        <v>176</v>
      </c>
      <c r="E87" s="9" t="s">
        <v>195</v>
      </c>
      <c r="F87" s="10" t="s">
        <v>138</v>
      </c>
      <c r="G87" s="36">
        <v>40161</v>
      </c>
      <c r="H87" s="10" t="s">
        <v>36</v>
      </c>
      <c r="I87" s="16" t="s">
        <v>45</v>
      </c>
      <c r="J87" s="9" t="s">
        <v>108</v>
      </c>
      <c r="K87" s="9" t="s">
        <v>109</v>
      </c>
      <c r="L87" s="20" t="s">
        <v>110</v>
      </c>
      <c r="M87" s="9">
        <v>89174659877</v>
      </c>
      <c r="N87" s="9">
        <v>7</v>
      </c>
      <c r="O87" s="19"/>
      <c r="P87" s="9"/>
      <c r="Q87" s="13"/>
      <c r="R87" s="13"/>
      <c r="S87" s="13"/>
      <c r="T87" s="9" t="s">
        <v>111</v>
      </c>
      <c r="X87" s="42" t="str">
        <f t="shared" si="2"/>
        <v>Якупова Анастасия</v>
      </c>
      <c r="Y87" s="42">
        <f t="shared" si="3"/>
        <v>7</v>
      </c>
    </row>
    <row r="88" spans="1:25" x14ac:dyDescent="0.25">
      <c r="A88" s="46">
        <v>83</v>
      </c>
      <c r="B88" s="8" t="s">
        <v>35</v>
      </c>
      <c r="C88" s="9" t="s">
        <v>481</v>
      </c>
      <c r="D88" s="9" t="s">
        <v>145</v>
      </c>
      <c r="E88" s="9" t="s">
        <v>195</v>
      </c>
      <c r="F88" s="10" t="s">
        <v>140</v>
      </c>
      <c r="G88" s="10">
        <v>39961</v>
      </c>
      <c r="H88" s="10" t="s">
        <v>36</v>
      </c>
      <c r="I88" s="16" t="s">
        <v>45</v>
      </c>
      <c r="J88" s="9">
        <v>0</v>
      </c>
      <c r="K88" s="9" t="s">
        <v>309</v>
      </c>
      <c r="L88" s="9">
        <v>0</v>
      </c>
      <c r="M88" s="9" t="s">
        <v>482</v>
      </c>
      <c r="N88" s="9">
        <v>8</v>
      </c>
      <c r="O88" s="9"/>
      <c r="P88" s="9"/>
      <c r="Q88" s="13"/>
      <c r="R88" s="13"/>
      <c r="S88" s="13"/>
      <c r="T88" s="9" t="s">
        <v>483</v>
      </c>
      <c r="X88" s="42" t="str">
        <f t="shared" si="2"/>
        <v>Якупова  Камилла</v>
      </c>
      <c r="Y88" s="42">
        <f t="shared" si="3"/>
        <v>8</v>
      </c>
    </row>
    <row r="89" spans="1:25" x14ac:dyDescent="0.25">
      <c r="A89" s="46">
        <v>84</v>
      </c>
      <c r="B89" s="8" t="s">
        <v>35</v>
      </c>
      <c r="C89" s="9" t="s">
        <v>484</v>
      </c>
      <c r="D89" s="9" t="s">
        <v>178</v>
      </c>
      <c r="E89" s="9" t="s">
        <v>174</v>
      </c>
      <c r="F89" s="10" t="s">
        <v>138</v>
      </c>
      <c r="G89" s="15">
        <v>40480</v>
      </c>
      <c r="H89" s="10" t="s">
        <v>36</v>
      </c>
      <c r="I89" s="16" t="s">
        <v>45</v>
      </c>
      <c r="J89" s="9" t="s">
        <v>91</v>
      </c>
      <c r="K89" s="9" t="s">
        <v>92</v>
      </c>
      <c r="L89" s="14" t="s">
        <v>93</v>
      </c>
      <c r="M89" s="9">
        <v>89191461640</v>
      </c>
      <c r="N89" s="9" t="s">
        <v>485</v>
      </c>
      <c r="O89" s="9"/>
      <c r="P89" s="9"/>
      <c r="Q89" s="13"/>
      <c r="R89" s="13"/>
      <c r="S89" s="13"/>
      <c r="T89" s="9" t="s">
        <v>401</v>
      </c>
      <c r="X89" s="42" t="str">
        <f t="shared" si="2"/>
        <v>Яловенко Анна</v>
      </c>
      <c r="Y89" s="42" t="str">
        <f t="shared" si="3"/>
        <v>7Г</v>
      </c>
    </row>
  </sheetData>
  <mergeCells count="3">
    <mergeCell ref="D1:K1"/>
    <mergeCell ref="D2:K2"/>
    <mergeCell ref="D3:K3"/>
  </mergeCells>
  <dataValidations count="2">
    <dataValidation operator="equal" allowBlank="1" showInputMessage="1" showErrorMessage="1" sqref="J52:K54 JF52:JG54 TB52:TC54 ACX52:ACY54 AMT52:AMU54 AWP52:AWQ54 BGL52:BGM54 BQH52:BQI54 CAD52:CAE54 CJZ52:CKA54 CTV52:CTW54 DDR52:DDS54 DNN52:DNO54 DXJ52:DXK54 EHF52:EHG54 ERB52:ERC54 FAX52:FAY54 FKT52:FKU54 FUP52:FUQ54 GEL52:GEM54 GOH52:GOI54 GYD52:GYE54 HHZ52:HIA54 HRV52:HRW54 IBR52:IBS54 ILN52:ILO54 IVJ52:IVK54 JFF52:JFG54 JPB52:JPC54 JYX52:JYY54 KIT52:KIU54 KSP52:KSQ54 LCL52:LCM54 LMH52:LMI54 LWD52:LWE54 MFZ52:MGA54 MPV52:MPW54 MZR52:MZS54 NJN52:NJO54 NTJ52:NTK54 ODF52:ODG54 ONB52:ONC54 OWX52:OWY54 PGT52:PGU54 PQP52:PQQ54 QAL52:QAM54 QKH52:QKI54 QUD52:QUE54 RDZ52:REA54 RNV52:RNW54 RXR52:RXS54 SHN52:SHO54 SRJ52:SRK54 TBF52:TBG54 TLB52:TLC54 TUX52:TUY54 UET52:UEU54 UOP52:UOQ54 UYL52:UYM54 VIH52:VII54 VSD52:VSE54 WBZ52:WCA54 WLV52:WLW54 WVR52:WVS54 J65588:K65590 JF65588:JG65590 TB65588:TC65590 ACX65588:ACY65590 AMT65588:AMU65590 AWP65588:AWQ65590 BGL65588:BGM65590 BQH65588:BQI65590 CAD65588:CAE65590 CJZ65588:CKA65590 CTV65588:CTW65590 DDR65588:DDS65590 DNN65588:DNO65590 DXJ65588:DXK65590 EHF65588:EHG65590 ERB65588:ERC65590 FAX65588:FAY65590 FKT65588:FKU65590 FUP65588:FUQ65590 GEL65588:GEM65590 GOH65588:GOI65590 GYD65588:GYE65590 HHZ65588:HIA65590 HRV65588:HRW65590 IBR65588:IBS65590 ILN65588:ILO65590 IVJ65588:IVK65590 JFF65588:JFG65590 JPB65588:JPC65590 JYX65588:JYY65590 KIT65588:KIU65590 KSP65588:KSQ65590 LCL65588:LCM65590 LMH65588:LMI65590 LWD65588:LWE65590 MFZ65588:MGA65590 MPV65588:MPW65590 MZR65588:MZS65590 NJN65588:NJO65590 NTJ65588:NTK65590 ODF65588:ODG65590 ONB65588:ONC65590 OWX65588:OWY65590 PGT65588:PGU65590 PQP65588:PQQ65590 QAL65588:QAM65590 QKH65588:QKI65590 QUD65588:QUE65590 RDZ65588:REA65590 RNV65588:RNW65590 RXR65588:RXS65590 SHN65588:SHO65590 SRJ65588:SRK65590 TBF65588:TBG65590 TLB65588:TLC65590 TUX65588:TUY65590 UET65588:UEU65590 UOP65588:UOQ65590 UYL65588:UYM65590 VIH65588:VII65590 VSD65588:VSE65590 WBZ65588:WCA65590 WLV65588:WLW65590 WVR65588:WVS65590 J131124:K131126 JF131124:JG131126 TB131124:TC131126 ACX131124:ACY131126 AMT131124:AMU131126 AWP131124:AWQ131126 BGL131124:BGM131126 BQH131124:BQI131126 CAD131124:CAE131126 CJZ131124:CKA131126 CTV131124:CTW131126 DDR131124:DDS131126 DNN131124:DNO131126 DXJ131124:DXK131126 EHF131124:EHG131126 ERB131124:ERC131126 FAX131124:FAY131126 FKT131124:FKU131126 FUP131124:FUQ131126 GEL131124:GEM131126 GOH131124:GOI131126 GYD131124:GYE131126 HHZ131124:HIA131126 HRV131124:HRW131126 IBR131124:IBS131126 ILN131124:ILO131126 IVJ131124:IVK131126 JFF131124:JFG131126 JPB131124:JPC131126 JYX131124:JYY131126 KIT131124:KIU131126 KSP131124:KSQ131126 LCL131124:LCM131126 LMH131124:LMI131126 LWD131124:LWE131126 MFZ131124:MGA131126 MPV131124:MPW131126 MZR131124:MZS131126 NJN131124:NJO131126 NTJ131124:NTK131126 ODF131124:ODG131126 ONB131124:ONC131126 OWX131124:OWY131126 PGT131124:PGU131126 PQP131124:PQQ131126 QAL131124:QAM131126 QKH131124:QKI131126 QUD131124:QUE131126 RDZ131124:REA131126 RNV131124:RNW131126 RXR131124:RXS131126 SHN131124:SHO131126 SRJ131124:SRK131126 TBF131124:TBG131126 TLB131124:TLC131126 TUX131124:TUY131126 UET131124:UEU131126 UOP131124:UOQ131126 UYL131124:UYM131126 VIH131124:VII131126 VSD131124:VSE131126 WBZ131124:WCA131126 WLV131124:WLW131126 WVR131124:WVS131126 J196660:K196662 JF196660:JG196662 TB196660:TC196662 ACX196660:ACY196662 AMT196660:AMU196662 AWP196660:AWQ196662 BGL196660:BGM196662 BQH196660:BQI196662 CAD196660:CAE196662 CJZ196660:CKA196662 CTV196660:CTW196662 DDR196660:DDS196662 DNN196660:DNO196662 DXJ196660:DXK196662 EHF196660:EHG196662 ERB196660:ERC196662 FAX196660:FAY196662 FKT196660:FKU196662 FUP196660:FUQ196662 GEL196660:GEM196662 GOH196660:GOI196662 GYD196660:GYE196662 HHZ196660:HIA196662 HRV196660:HRW196662 IBR196660:IBS196662 ILN196660:ILO196662 IVJ196660:IVK196662 JFF196660:JFG196662 JPB196660:JPC196662 JYX196660:JYY196662 KIT196660:KIU196662 KSP196660:KSQ196662 LCL196660:LCM196662 LMH196660:LMI196662 LWD196660:LWE196662 MFZ196660:MGA196662 MPV196660:MPW196662 MZR196660:MZS196662 NJN196660:NJO196662 NTJ196660:NTK196662 ODF196660:ODG196662 ONB196660:ONC196662 OWX196660:OWY196662 PGT196660:PGU196662 PQP196660:PQQ196662 QAL196660:QAM196662 QKH196660:QKI196662 QUD196660:QUE196662 RDZ196660:REA196662 RNV196660:RNW196662 RXR196660:RXS196662 SHN196660:SHO196662 SRJ196660:SRK196662 TBF196660:TBG196662 TLB196660:TLC196662 TUX196660:TUY196662 UET196660:UEU196662 UOP196660:UOQ196662 UYL196660:UYM196662 VIH196660:VII196662 VSD196660:VSE196662 WBZ196660:WCA196662 WLV196660:WLW196662 WVR196660:WVS196662 J262196:K262198 JF262196:JG262198 TB262196:TC262198 ACX262196:ACY262198 AMT262196:AMU262198 AWP262196:AWQ262198 BGL262196:BGM262198 BQH262196:BQI262198 CAD262196:CAE262198 CJZ262196:CKA262198 CTV262196:CTW262198 DDR262196:DDS262198 DNN262196:DNO262198 DXJ262196:DXK262198 EHF262196:EHG262198 ERB262196:ERC262198 FAX262196:FAY262198 FKT262196:FKU262198 FUP262196:FUQ262198 GEL262196:GEM262198 GOH262196:GOI262198 GYD262196:GYE262198 HHZ262196:HIA262198 HRV262196:HRW262198 IBR262196:IBS262198 ILN262196:ILO262198 IVJ262196:IVK262198 JFF262196:JFG262198 JPB262196:JPC262198 JYX262196:JYY262198 KIT262196:KIU262198 KSP262196:KSQ262198 LCL262196:LCM262198 LMH262196:LMI262198 LWD262196:LWE262198 MFZ262196:MGA262198 MPV262196:MPW262198 MZR262196:MZS262198 NJN262196:NJO262198 NTJ262196:NTK262198 ODF262196:ODG262198 ONB262196:ONC262198 OWX262196:OWY262198 PGT262196:PGU262198 PQP262196:PQQ262198 QAL262196:QAM262198 QKH262196:QKI262198 QUD262196:QUE262198 RDZ262196:REA262198 RNV262196:RNW262198 RXR262196:RXS262198 SHN262196:SHO262198 SRJ262196:SRK262198 TBF262196:TBG262198 TLB262196:TLC262198 TUX262196:TUY262198 UET262196:UEU262198 UOP262196:UOQ262198 UYL262196:UYM262198 VIH262196:VII262198 VSD262196:VSE262198 WBZ262196:WCA262198 WLV262196:WLW262198 WVR262196:WVS262198 J327732:K327734 JF327732:JG327734 TB327732:TC327734 ACX327732:ACY327734 AMT327732:AMU327734 AWP327732:AWQ327734 BGL327732:BGM327734 BQH327732:BQI327734 CAD327732:CAE327734 CJZ327732:CKA327734 CTV327732:CTW327734 DDR327732:DDS327734 DNN327732:DNO327734 DXJ327732:DXK327734 EHF327732:EHG327734 ERB327732:ERC327734 FAX327732:FAY327734 FKT327732:FKU327734 FUP327732:FUQ327734 GEL327732:GEM327734 GOH327732:GOI327734 GYD327732:GYE327734 HHZ327732:HIA327734 HRV327732:HRW327734 IBR327732:IBS327734 ILN327732:ILO327734 IVJ327732:IVK327734 JFF327732:JFG327734 JPB327732:JPC327734 JYX327732:JYY327734 KIT327732:KIU327734 KSP327732:KSQ327734 LCL327732:LCM327734 LMH327732:LMI327734 LWD327732:LWE327734 MFZ327732:MGA327734 MPV327732:MPW327734 MZR327732:MZS327734 NJN327732:NJO327734 NTJ327732:NTK327734 ODF327732:ODG327734 ONB327732:ONC327734 OWX327732:OWY327734 PGT327732:PGU327734 PQP327732:PQQ327734 QAL327732:QAM327734 QKH327732:QKI327734 QUD327732:QUE327734 RDZ327732:REA327734 RNV327732:RNW327734 RXR327732:RXS327734 SHN327732:SHO327734 SRJ327732:SRK327734 TBF327732:TBG327734 TLB327732:TLC327734 TUX327732:TUY327734 UET327732:UEU327734 UOP327732:UOQ327734 UYL327732:UYM327734 VIH327732:VII327734 VSD327732:VSE327734 WBZ327732:WCA327734 WLV327732:WLW327734 WVR327732:WVS327734 J393268:K393270 JF393268:JG393270 TB393268:TC393270 ACX393268:ACY393270 AMT393268:AMU393270 AWP393268:AWQ393270 BGL393268:BGM393270 BQH393268:BQI393270 CAD393268:CAE393270 CJZ393268:CKA393270 CTV393268:CTW393270 DDR393268:DDS393270 DNN393268:DNO393270 DXJ393268:DXK393270 EHF393268:EHG393270 ERB393268:ERC393270 FAX393268:FAY393270 FKT393268:FKU393270 FUP393268:FUQ393270 GEL393268:GEM393270 GOH393268:GOI393270 GYD393268:GYE393270 HHZ393268:HIA393270 HRV393268:HRW393270 IBR393268:IBS393270 ILN393268:ILO393270 IVJ393268:IVK393270 JFF393268:JFG393270 JPB393268:JPC393270 JYX393268:JYY393270 KIT393268:KIU393270 KSP393268:KSQ393270 LCL393268:LCM393270 LMH393268:LMI393270 LWD393268:LWE393270 MFZ393268:MGA393270 MPV393268:MPW393270 MZR393268:MZS393270 NJN393268:NJO393270 NTJ393268:NTK393270 ODF393268:ODG393270 ONB393268:ONC393270 OWX393268:OWY393270 PGT393268:PGU393270 PQP393268:PQQ393270 QAL393268:QAM393270 QKH393268:QKI393270 QUD393268:QUE393270 RDZ393268:REA393270 RNV393268:RNW393270 RXR393268:RXS393270 SHN393268:SHO393270 SRJ393268:SRK393270 TBF393268:TBG393270 TLB393268:TLC393270 TUX393268:TUY393270 UET393268:UEU393270 UOP393268:UOQ393270 UYL393268:UYM393270 VIH393268:VII393270 VSD393268:VSE393270 WBZ393268:WCA393270 WLV393268:WLW393270 WVR393268:WVS393270 J458804:K458806 JF458804:JG458806 TB458804:TC458806 ACX458804:ACY458806 AMT458804:AMU458806 AWP458804:AWQ458806 BGL458804:BGM458806 BQH458804:BQI458806 CAD458804:CAE458806 CJZ458804:CKA458806 CTV458804:CTW458806 DDR458804:DDS458806 DNN458804:DNO458806 DXJ458804:DXK458806 EHF458804:EHG458806 ERB458804:ERC458806 FAX458804:FAY458806 FKT458804:FKU458806 FUP458804:FUQ458806 GEL458804:GEM458806 GOH458804:GOI458806 GYD458804:GYE458806 HHZ458804:HIA458806 HRV458804:HRW458806 IBR458804:IBS458806 ILN458804:ILO458806 IVJ458804:IVK458806 JFF458804:JFG458806 JPB458804:JPC458806 JYX458804:JYY458806 KIT458804:KIU458806 KSP458804:KSQ458806 LCL458804:LCM458806 LMH458804:LMI458806 LWD458804:LWE458806 MFZ458804:MGA458806 MPV458804:MPW458806 MZR458804:MZS458806 NJN458804:NJO458806 NTJ458804:NTK458806 ODF458804:ODG458806 ONB458804:ONC458806 OWX458804:OWY458806 PGT458804:PGU458806 PQP458804:PQQ458806 QAL458804:QAM458806 QKH458804:QKI458806 QUD458804:QUE458806 RDZ458804:REA458806 RNV458804:RNW458806 RXR458804:RXS458806 SHN458804:SHO458806 SRJ458804:SRK458806 TBF458804:TBG458806 TLB458804:TLC458806 TUX458804:TUY458806 UET458804:UEU458806 UOP458804:UOQ458806 UYL458804:UYM458806 VIH458804:VII458806 VSD458804:VSE458806 WBZ458804:WCA458806 WLV458804:WLW458806 WVR458804:WVS458806 J524340:K524342 JF524340:JG524342 TB524340:TC524342 ACX524340:ACY524342 AMT524340:AMU524342 AWP524340:AWQ524342 BGL524340:BGM524342 BQH524340:BQI524342 CAD524340:CAE524342 CJZ524340:CKA524342 CTV524340:CTW524342 DDR524340:DDS524342 DNN524340:DNO524342 DXJ524340:DXK524342 EHF524340:EHG524342 ERB524340:ERC524342 FAX524340:FAY524342 FKT524340:FKU524342 FUP524340:FUQ524342 GEL524340:GEM524342 GOH524340:GOI524342 GYD524340:GYE524342 HHZ524340:HIA524342 HRV524340:HRW524342 IBR524340:IBS524342 ILN524340:ILO524342 IVJ524340:IVK524342 JFF524340:JFG524342 JPB524340:JPC524342 JYX524340:JYY524342 KIT524340:KIU524342 KSP524340:KSQ524342 LCL524340:LCM524342 LMH524340:LMI524342 LWD524340:LWE524342 MFZ524340:MGA524342 MPV524340:MPW524342 MZR524340:MZS524342 NJN524340:NJO524342 NTJ524340:NTK524342 ODF524340:ODG524342 ONB524340:ONC524342 OWX524340:OWY524342 PGT524340:PGU524342 PQP524340:PQQ524342 QAL524340:QAM524342 QKH524340:QKI524342 QUD524340:QUE524342 RDZ524340:REA524342 RNV524340:RNW524342 RXR524340:RXS524342 SHN524340:SHO524342 SRJ524340:SRK524342 TBF524340:TBG524342 TLB524340:TLC524342 TUX524340:TUY524342 UET524340:UEU524342 UOP524340:UOQ524342 UYL524340:UYM524342 VIH524340:VII524342 VSD524340:VSE524342 WBZ524340:WCA524342 WLV524340:WLW524342 WVR524340:WVS524342 J589876:K589878 JF589876:JG589878 TB589876:TC589878 ACX589876:ACY589878 AMT589876:AMU589878 AWP589876:AWQ589878 BGL589876:BGM589878 BQH589876:BQI589878 CAD589876:CAE589878 CJZ589876:CKA589878 CTV589876:CTW589878 DDR589876:DDS589878 DNN589876:DNO589878 DXJ589876:DXK589878 EHF589876:EHG589878 ERB589876:ERC589878 FAX589876:FAY589878 FKT589876:FKU589878 FUP589876:FUQ589878 GEL589876:GEM589878 GOH589876:GOI589878 GYD589876:GYE589878 HHZ589876:HIA589878 HRV589876:HRW589878 IBR589876:IBS589878 ILN589876:ILO589878 IVJ589876:IVK589878 JFF589876:JFG589878 JPB589876:JPC589878 JYX589876:JYY589878 KIT589876:KIU589878 KSP589876:KSQ589878 LCL589876:LCM589878 LMH589876:LMI589878 LWD589876:LWE589878 MFZ589876:MGA589878 MPV589876:MPW589878 MZR589876:MZS589878 NJN589876:NJO589878 NTJ589876:NTK589878 ODF589876:ODG589878 ONB589876:ONC589878 OWX589876:OWY589878 PGT589876:PGU589878 PQP589876:PQQ589878 QAL589876:QAM589878 QKH589876:QKI589878 QUD589876:QUE589878 RDZ589876:REA589878 RNV589876:RNW589878 RXR589876:RXS589878 SHN589876:SHO589878 SRJ589876:SRK589878 TBF589876:TBG589878 TLB589876:TLC589878 TUX589876:TUY589878 UET589876:UEU589878 UOP589876:UOQ589878 UYL589876:UYM589878 VIH589876:VII589878 VSD589876:VSE589878 WBZ589876:WCA589878 WLV589876:WLW589878 WVR589876:WVS589878 J655412:K655414 JF655412:JG655414 TB655412:TC655414 ACX655412:ACY655414 AMT655412:AMU655414 AWP655412:AWQ655414 BGL655412:BGM655414 BQH655412:BQI655414 CAD655412:CAE655414 CJZ655412:CKA655414 CTV655412:CTW655414 DDR655412:DDS655414 DNN655412:DNO655414 DXJ655412:DXK655414 EHF655412:EHG655414 ERB655412:ERC655414 FAX655412:FAY655414 FKT655412:FKU655414 FUP655412:FUQ655414 GEL655412:GEM655414 GOH655412:GOI655414 GYD655412:GYE655414 HHZ655412:HIA655414 HRV655412:HRW655414 IBR655412:IBS655414 ILN655412:ILO655414 IVJ655412:IVK655414 JFF655412:JFG655414 JPB655412:JPC655414 JYX655412:JYY655414 KIT655412:KIU655414 KSP655412:KSQ655414 LCL655412:LCM655414 LMH655412:LMI655414 LWD655412:LWE655414 MFZ655412:MGA655414 MPV655412:MPW655414 MZR655412:MZS655414 NJN655412:NJO655414 NTJ655412:NTK655414 ODF655412:ODG655414 ONB655412:ONC655414 OWX655412:OWY655414 PGT655412:PGU655414 PQP655412:PQQ655414 QAL655412:QAM655414 QKH655412:QKI655414 QUD655412:QUE655414 RDZ655412:REA655414 RNV655412:RNW655414 RXR655412:RXS655414 SHN655412:SHO655414 SRJ655412:SRK655414 TBF655412:TBG655414 TLB655412:TLC655414 TUX655412:TUY655414 UET655412:UEU655414 UOP655412:UOQ655414 UYL655412:UYM655414 VIH655412:VII655414 VSD655412:VSE655414 WBZ655412:WCA655414 WLV655412:WLW655414 WVR655412:WVS655414 J720948:K720950 JF720948:JG720950 TB720948:TC720950 ACX720948:ACY720950 AMT720948:AMU720950 AWP720948:AWQ720950 BGL720948:BGM720950 BQH720948:BQI720950 CAD720948:CAE720950 CJZ720948:CKA720950 CTV720948:CTW720950 DDR720948:DDS720950 DNN720948:DNO720950 DXJ720948:DXK720950 EHF720948:EHG720950 ERB720948:ERC720950 FAX720948:FAY720950 FKT720948:FKU720950 FUP720948:FUQ720950 GEL720948:GEM720950 GOH720948:GOI720950 GYD720948:GYE720950 HHZ720948:HIA720950 HRV720948:HRW720950 IBR720948:IBS720950 ILN720948:ILO720950 IVJ720948:IVK720950 JFF720948:JFG720950 JPB720948:JPC720950 JYX720948:JYY720950 KIT720948:KIU720950 KSP720948:KSQ720950 LCL720948:LCM720950 LMH720948:LMI720950 LWD720948:LWE720950 MFZ720948:MGA720950 MPV720948:MPW720950 MZR720948:MZS720950 NJN720948:NJO720950 NTJ720948:NTK720950 ODF720948:ODG720950 ONB720948:ONC720950 OWX720948:OWY720950 PGT720948:PGU720950 PQP720948:PQQ720950 QAL720948:QAM720950 QKH720948:QKI720950 QUD720948:QUE720950 RDZ720948:REA720950 RNV720948:RNW720950 RXR720948:RXS720950 SHN720948:SHO720950 SRJ720948:SRK720950 TBF720948:TBG720950 TLB720948:TLC720950 TUX720948:TUY720950 UET720948:UEU720950 UOP720948:UOQ720950 UYL720948:UYM720950 VIH720948:VII720950 VSD720948:VSE720950 WBZ720948:WCA720950 WLV720948:WLW720950 WVR720948:WVS720950 J786484:K786486 JF786484:JG786486 TB786484:TC786486 ACX786484:ACY786486 AMT786484:AMU786486 AWP786484:AWQ786486 BGL786484:BGM786486 BQH786484:BQI786486 CAD786484:CAE786486 CJZ786484:CKA786486 CTV786484:CTW786486 DDR786484:DDS786486 DNN786484:DNO786486 DXJ786484:DXK786486 EHF786484:EHG786486 ERB786484:ERC786486 FAX786484:FAY786486 FKT786484:FKU786486 FUP786484:FUQ786486 GEL786484:GEM786486 GOH786484:GOI786486 GYD786484:GYE786486 HHZ786484:HIA786486 HRV786484:HRW786486 IBR786484:IBS786486 ILN786484:ILO786486 IVJ786484:IVK786486 JFF786484:JFG786486 JPB786484:JPC786486 JYX786484:JYY786486 KIT786484:KIU786486 KSP786484:KSQ786486 LCL786484:LCM786486 LMH786484:LMI786486 LWD786484:LWE786486 MFZ786484:MGA786486 MPV786484:MPW786486 MZR786484:MZS786486 NJN786484:NJO786486 NTJ786484:NTK786486 ODF786484:ODG786486 ONB786484:ONC786486 OWX786484:OWY786486 PGT786484:PGU786486 PQP786484:PQQ786486 QAL786484:QAM786486 QKH786484:QKI786486 QUD786484:QUE786486 RDZ786484:REA786486 RNV786484:RNW786486 RXR786484:RXS786486 SHN786484:SHO786486 SRJ786484:SRK786486 TBF786484:TBG786486 TLB786484:TLC786486 TUX786484:TUY786486 UET786484:UEU786486 UOP786484:UOQ786486 UYL786484:UYM786486 VIH786484:VII786486 VSD786484:VSE786486 WBZ786484:WCA786486 WLV786484:WLW786486 WVR786484:WVS786486 J852020:K852022 JF852020:JG852022 TB852020:TC852022 ACX852020:ACY852022 AMT852020:AMU852022 AWP852020:AWQ852022 BGL852020:BGM852022 BQH852020:BQI852022 CAD852020:CAE852022 CJZ852020:CKA852022 CTV852020:CTW852022 DDR852020:DDS852022 DNN852020:DNO852022 DXJ852020:DXK852022 EHF852020:EHG852022 ERB852020:ERC852022 FAX852020:FAY852022 FKT852020:FKU852022 FUP852020:FUQ852022 GEL852020:GEM852022 GOH852020:GOI852022 GYD852020:GYE852022 HHZ852020:HIA852022 HRV852020:HRW852022 IBR852020:IBS852022 ILN852020:ILO852022 IVJ852020:IVK852022 JFF852020:JFG852022 JPB852020:JPC852022 JYX852020:JYY852022 KIT852020:KIU852022 KSP852020:KSQ852022 LCL852020:LCM852022 LMH852020:LMI852022 LWD852020:LWE852022 MFZ852020:MGA852022 MPV852020:MPW852022 MZR852020:MZS852022 NJN852020:NJO852022 NTJ852020:NTK852022 ODF852020:ODG852022 ONB852020:ONC852022 OWX852020:OWY852022 PGT852020:PGU852022 PQP852020:PQQ852022 QAL852020:QAM852022 QKH852020:QKI852022 QUD852020:QUE852022 RDZ852020:REA852022 RNV852020:RNW852022 RXR852020:RXS852022 SHN852020:SHO852022 SRJ852020:SRK852022 TBF852020:TBG852022 TLB852020:TLC852022 TUX852020:TUY852022 UET852020:UEU852022 UOP852020:UOQ852022 UYL852020:UYM852022 VIH852020:VII852022 VSD852020:VSE852022 WBZ852020:WCA852022 WLV852020:WLW852022 WVR852020:WVS852022 J917556:K917558 JF917556:JG917558 TB917556:TC917558 ACX917556:ACY917558 AMT917556:AMU917558 AWP917556:AWQ917558 BGL917556:BGM917558 BQH917556:BQI917558 CAD917556:CAE917558 CJZ917556:CKA917558 CTV917556:CTW917558 DDR917556:DDS917558 DNN917556:DNO917558 DXJ917556:DXK917558 EHF917556:EHG917558 ERB917556:ERC917558 FAX917556:FAY917558 FKT917556:FKU917558 FUP917556:FUQ917558 GEL917556:GEM917558 GOH917556:GOI917558 GYD917556:GYE917558 HHZ917556:HIA917558 HRV917556:HRW917558 IBR917556:IBS917558 ILN917556:ILO917558 IVJ917556:IVK917558 JFF917556:JFG917558 JPB917556:JPC917558 JYX917556:JYY917558 KIT917556:KIU917558 KSP917556:KSQ917558 LCL917556:LCM917558 LMH917556:LMI917558 LWD917556:LWE917558 MFZ917556:MGA917558 MPV917556:MPW917558 MZR917556:MZS917558 NJN917556:NJO917558 NTJ917556:NTK917558 ODF917556:ODG917558 ONB917556:ONC917558 OWX917556:OWY917558 PGT917556:PGU917558 PQP917556:PQQ917558 QAL917556:QAM917558 QKH917556:QKI917558 QUD917556:QUE917558 RDZ917556:REA917558 RNV917556:RNW917558 RXR917556:RXS917558 SHN917556:SHO917558 SRJ917556:SRK917558 TBF917556:TBG917558 TLB917556:TLC917558 TUX917556:TUY917558 UET917556:UEU917558 UOP917556:UOQ917558 UYL917556:UYM917558 VIH917556:VII917558 VSD917556:VSE917558 WBZ917556:WCA917558 WLV917556:WLW917558 WVR917556:WVS917558 J983092:K983094 JF983092:JG983094 TB983092:TC983094 ACX983092:ACY983094 AMT983092:AMU983094 AWP983092:AWQ983094 BGL983092:BGM983094 BQH983092:BQI983094 CAD983092:CAE983094 CJZ983092:CKA983094 CTV983092:CTW983094 DDR983092:DDS983094 DNN983092:DNO983094 DXJ983092:DXK983094 EHF983092:EHG983094 ERB983092:ERC983094 FAX983092:FAY983094 FKT983092:FKU983094 FUP983092:FUQ983094 GEL983092:GEM983094 GOH983092:GOI983094 GYD983092:GYE983094 HHZ983092:HIA983094 HRV983092:HRW983094 IBR983092:IBS983094 ILN983092:ILO983094 IVJ983092:IVK983094 JFF983092:JFG983094 JPB983092:JPC983094 JYX983092:JYY983094 KIT983092:KIU983094 KSP983092:KSQ983094 LCL983092:LCM983094 LMH983092:LMI983094 LWD983092:LWE983094 MFZ983092:MGA983094 MPV983092:MPW983094 MZR983092:MZS983094 NJN983092:NJO983094 NTJ983092:NTK983094 ODF983092:ODG983094 ONB983092:ONC983094 OWX983092:OWY983094 PGT983092:PGU983094 PQP983092:PQQ983094 QAL983092:QAM983094 QKH983092:QKI983094 QUD983092:QUE983094 RDZ983092:REA983094 RNV983092:RNW983094 RXR983092:RXS983094 SHN983092:SHO983094 SRJ983092:SRK983094 TBF983092:TBG983094 TLB983092:TLC983094 TUX983092:TUY983094 UET983092:UEU983094 UOP983092:UOQ983094 UYL983092:UYM983094 VIH983092:VII983094 VSD983092:VSE983094 WBZ983092:WCA983094 WLV983092:WLW983094 WVR983092:WVS983094">
      <formula1>0</formula1>
    </dataValidation>
    <dataValidation operator="equal" allowBlank="1" showInputMessage="1" showErrorMessage="1" sqref="J6:K8 JF6:JG8 TB6:TC8 ACX6:ACY8 AMT6:AMU8 AWP6:AWQ8 BGL6:BGM8 BQH6:BQI8 CAD6:CAE8 CJZ6:CKA8 CTV6:CTW8 DDR6:DDS8 DNN6:DNO8 DXJ6:DXK8 EHF6:EHG8 ERB6:ERC8 FAX6:FAY8 FKT6:FKU8 FUP6:FUQ8 GEL6:GEM8 GOH6:GOI8 GYD6:GYE8 HHZ6:HIA8 HRV6:HRW8 IBR6:IBS8 ILN6:ILO8 IVJ6:IVK8 JFF6:JFG8 JPB6:JPC8 JYX6:JYY8 KIT6:KIU8 KSP6:KSQ8 LCL6:LCM8 LMH6:LMI8 LWD6:LWE8 MFZ6:MGA8 MPV6:MPW8 MZR6:MZS8 NJN6:NJO8 NTJ6:NTK8 ODF6:ODG8 ONB6:ONC8 OWX6:OWY8 PGT6:PGU8 PQP6:PQQ8 QAL6:QAM8 QKH6:QKI8 QUD6:QUE8 RDZ6:REA8 RNV6:RNW8 RXR6:RXS8 SHN6:SHO8 SRJ6:SRK8 TBF6:TBG8 TLB6:TLC8 TUX6:TUY8 UET6:UEU8 UOP6:UOQ8 UYL6:UYM8 VIH6:VII8 VSD6:VSE8 WBZ6:WCA8 WLV6:WLW8 WVR6:WVS8 J65542:K65544 JF65542:JG65544 TB65542:TC65544 ACX65542:ACY65544 AMT65542:AMU65544 AWP65542:AWQ65544 BGL65542:BGM65544 BQH65542:BQI65544 CAD65542:CAE65544 CJZ65542:CKA65544 CTV65542:CTW65544 DDR65542:DDS65544 DNN65542:DNO65544 DXJ65542:DXK65544 EHF65542:EHG65544 ERB65542:ERC65544 FAX65542:FAY65544 FKT65542:FKU65544 FUP65542:FUQ65544 GEL65542:GEM65544 GOH65542:GOI65544 GYD65542:GYE65544 HHZ65542:HIA65544 HRV65542:HRW65544 IBR65542:IBS65544 ILN65542:ILO65544 IVJ65542:IVK65544 JFF65542:JFG65544 JPB65542:JPC65544 JYX65542:JYY65544 KIT65542:KIU65544 KSP65542:KSQ65544 LCL65542:LCM65544 LMH65542:LMI65544 LWD65542:LWE65544 MFZ65542:MGA65544 MPV65542:MPW65544 MZR65542:MZS65544 NJN65542:NJO65544 NTJ65542:NTK65544 ODF65542:ODG65544 ONB65542:ONC65544 OWX65542:OWY65544 PGT65542:PGU65544 PQP65542:PQQ65544 QAL65542:QAM65544 QKH65542:QKI65544 QUD65542:QUE65544 RDZ65542:REA65544 RNV65542:RNW65544 RXR65542:RXS65544 SHN65542:SHO65544 SRJ65542:SRK65544 TBF65542:TBG65544 TLB65542:TLC65544 TUX65542:TUY65544 UET65542:UEU65544 UOP65542:UOQ65544 UYL65542:UYM65544 VIH65542:VII65544 VSD65542:VSE65544 WBZ65542:WCA65544 WLV65542:WLW65544 WVR65542:WVS65544 J131078:K131080 JF131078:JG131080 TB131078:TC131080 ACX131078:ACY131080 AMT131078:AMU131080 AWP131078:AWQ131080 BGL131078:BGM131080 BQH131078:BQI131080 CAD131078:CAE131080 CJZ131078:CKA131080 CTV131078:CTW131080 DDR131078:DDS131080 DNN131078:DNO131080 DXJ131078:DXK131080 EHF131078:EHG131080 ERB131078:ERC131080 FAX131078:FAY131080 FKT131078:FKU131080 FUP131078:FUQ131080 GEL131078:GEM131080 GOH131078:GOI131080 GYD131078:GYE131080 HHZ131078:HIA131080 HRV131078:HRW131080 IBR131078:IBS131080 ILN131078:ILO131080 IVJ131078:IVK131080 JFF131078:JFG131080 JPB131078:JPC131080 JYX131078:JYY131080 KIT131078:KIU131080 KSP131078:KSQ131080 LCL131078:LCM131080 LMH131078:LMI131080 LWD131078:LWE131080 MFZ131078:MGA131080 MPV131078:MPW131080 MZR131078:MZS131080 NJN131078:NJO131080 NTJ131078:NTK131080 ODF131078:ODG131080 ONB131078:ONC131080 OWX131078:OWY131080 PGT131078:PGU131080 PQP131078:PQQ131080 QAL131078:QAM131080 QKH131078:QKI131080 QUD131078:QUE131080 RDZ131078:REA131080 RNV131078:RNW131080 RXR131078:RXS131080 SHN131078:SHO131080 SRJ131078:SRK131080 TBF131078:TBG131080 TLB131078:TLC131080 TUX131078:TUY131080 UET131078:UEU131080 UOP131078:UOQ131080 UYL131078:UYM131080 VIH131078:VII131080 VSD131078:VSE131080 WBZ131078:WCA131080 WLV131078:WLW131080 WVR131078:WVS131080 J196614:K196616 JF196614:JG196616 TB196614:TC196616 ACX196614:ACY196616 AMT196614:AMU196616 AWP196614:AWQ196616 BGL196614:BGM196616 BQH196614:BQI196616 CAD196614:CAE196616 CJZ196614:CKA196616 CTV196614:CTW196616 DDR196614:DDS196616 DNN196614:DNO196616 DXJ196614:DXK196616 EHF196614:EHG196616 ERB196614:ERC196616 FAX196614:FAY196616 FKT196614:FKU196616 FUP196614:FUQ196616 GEL196614:GEM196616 GOH196614:GOI196616 GYD196614:GYE196616 HHZ196614:HIA196616 HRV196614:HRW196616 IBR196614:IBS196616 ILN196614:ILO196616 IVJ196614:IVK196616 JFF196614:JFG196616 JPB196614:JPC196616 JYX196614:JYY196616 KIT196614:KIU196616 KSP196614:KSQ196616 LCL196614:LCM196616 LMH196614:LMI196616 LWD196614:LWE196616 MFZ196614:MGA196616 MPV196614:MPW196616 MZR196614:MZS196616 NJN196614:NJO196616 NTJ196614:NTK196616 ODF196614:ODG196616 ONB196614:ONC196616 OWX196614:OWY196616 PGT196614:PGU196616 PQP196614:PQQ196616 QAL196614:QAM196616 QKH196614:QKI196616 QUD196614:QUE196616 RDZ196614:REA196616 RNV196614:RNW196616 RXR196614:RXS196616 SHN196614:SHO196616 SRJ196614:SRK196616 TBF196614:TBG196616 TLB196614:TLC196616 TUX196614:TUY196616 UET196614:UEU196616 UOP196614:UOQ196616 UYL196614:UYM196616 VIH196614:VII196616 VSD196614:VSE196616 WBZ196614:WCA196616 WLV196614:WLW196616 WVR196614:WVS196616 J262150:K262152 JF262150:JG262152 TB262150:TC262152 ACX262150:ACY262152 AMT262150:AMU262152 AWP262150:AWQ262152 BGL262150:BGM262152 BQH262150:BQI262152 CAD262150:CAE262152 CJZ262150:CKA262152 CTV262150:CTW262152 DDR262150:DDS262152 DNN262150:DNO262152 DXJ262150:DXK262152 EHF262150:EHG262152 ERB262150:ERC262152 FAX262150:FAY262152 FKT262150:FKU262152 FUP262150:FUQ262152 GEL262150:GEM262152 GOH262150:GOI262152 GYD262150:GYE262152 HHZ262150:HIA262152 HRV262150:HRW262152 IBR262150:IBS262152 ILN262150:ILO262152 IVJ262150:IVK262152 JFF262150:JFG262152 JPB262150:JPC262152 JYX262150:JYY262152 KIT262150:KIU262152 KSP262150:KSQ262152 LCL262150:LCM262152 LMH262150:LMI262152 LWD262150:LWE262152 MFZ262150:MGA262152 MPV262150:MPW262152 MZR262150:MZS262152 NJN262150:NJO262152 NTJ262150:NTK262152 ODF262150:ODG262152 ONB262150:ONC262152 OWX262150:OWY262152 PGT262150:PGU262152 PQP262150:PQQ262152 QAL262150:QAM262152 QKH262150:QKI262152 QUD262150:QUE262152 RDZ262150:REA262152 RNV262150:RNW262152 RXR262150:RXS262152 SHN262150:SHO262152 SRJ262150:SRK262152 TBF262150:TBG262152 TLB262150:TLC262152 TUX262150:TUY262152 UET262150:UEU262152 UOP262150:UOQ262152 UYL262150:UYM262152 VIH262150:VII262152 VSD262150:VSE262152 WBZ262150:WCA262152 WLV262150:WLW262152 WVR262150:WVS262152 J327686:K327688 JF327686:JG327688 TB327686:TC327688 ACX327686:ACY327688 AMT327686:AMU327688 AWP327686:AWQ327688 BGL327686:BGM327688 BQH327686:BQI327688 CAD327686:CAE327688 CJZ327686:CKA327688 CTV327686:CTW327688 DDR327686:DDS327688 DNN327686:DNO327688 DXJ327686:DXK327688 EHF327686:EHG327688 ERB327686:ERC327688 FAX327686:FAY327688 FKT327686:FKU327688 FUP327686:FUQ327688 GEL327686:GEM327688 GOH327686:GOI327688 GYD327686:GYE327688 HHZ327686:HIA327688 HRV327686:HRW327688 IBR327686:IBS327688 ILN327686:ILO327688 IVJ327686:IVK327688 JFF327686:JFG327688 JPB327686:JPC327688 JYX327686:JYY327688 KIT327686:KIU327688 KSP327686:KSQ327688 LCL327686:LCM327688 LMH327686:LMI327688 LWD327686:LWE327688 MFZ327686:MGA327688 MPV327686:MPW327688 MZR327686:MZS327688 NJN327686:NJO327688 NTJ327686:NTK327688 ODF327686:ODG327688 ONB327686:ONC327688 OWX327686:OWY327688 PGT327686:PGU327688 PQP327686:PQQ327688 QAL327686:QAM327688 QKH327686:QKI327688 QUD327686:QUE327688 RDZ327686:REA327688 RNV327686:RNW327688 RXR327686:RXS327688 SHN327686:SHO327688 SRJ327686:SRK327688 TBF327686:TBG327688 TLB327686:TLC327688 TUX327686:TUY327688 UET327686:UEU327688 UOP327686:UOQ327688 UYL327686:UYM327688 VIH327686:VII327688 VSD327686:VSE327688 WBZ327686:WCA327688 WLV327686:WLW327688 WVR327686:WVS327688 J393222:K393224 JF393222:JG393224 TB393222:TC393224 ACX393222:ACY393224 AMT393222:AMU393224 AWP393222:AWQ393224 BGL393222:BGM393224 BQH393222:BQI393224 CAD393222:CAE393224 CJZ393222:CKA393224 CTV393222:CTW393224 DDR393222:DDS393224 DNN393222:DNO393224 DXJ393222:DXK393224 EHF393222:EHG393224 ERB393222:ERC393224 FAX393222:FAY393224 FKT393222:FKU393224 FUP393222:FUQ393224 GEL393222:GEM393224 GOH393222:GOI393224 GYD393222:GYE393224 HHZ393222:HIA393224 HRV393222:HRW393224 IBR393222:IBS393224 ILN393222:ILO393224 IVJ393222:IVK393224 JFF393222:JFG393224 JPB393222:JPC393224 JYX393222:JYY393224 KIT393222:KIU393224 KSP393222:KSQ393224 LCL393222:LCM393224 LMH393222:LMI393224 LWD393222:LWE393224 MFZ393222:MGA393224 MPV393222:MPW393224 MZR393222:MZS393224 NJN393222:NJO393224 NTJ393222:NTK393224 ODF393222:ODG393224 ONB393222:ONC393224 OWX393222:OWY393224 PGT393222:PGU393224 PQP393222:PQQ393224 QAL393222:QAM393224 QKH393222:QKI393224 QUD393222:QUE393224 RDZ393222:REA393224 RNV393222:RNW393224 RXR393222:RXS393224 SHN393222:SHO393224 SRJ393222:SRK393224 TBF393222:TBG393224 TLB393222:TLC393224 TUX393222:TUY393224 UET393222:UEU393224 UOP393222:UOQ393224 UYL393222:UYM393224 VIH393222:VII393224 VSD393222:VSE393224 WBZ393222:WCA393224 WLV393222:WLW393224 WVR393222:WVS393224 J458758:K458760 JF458758:JG458760 TB458758:TC458760 ACX458758:ACY458760 AMT458758:AMU458760 AWP458758:AWQ458760 BGL458758:BGM458760 BQH458758:BQI458760 CAD458758:CAE458760 CJZ458758:CKA458760 CTV458758:CTW458760 DDR458758:DDS458760 DNN458758:DNO458760 DXJ458758:DXK458760 EHF458758:EHG458760 ERB458758:ERC458760 FAX458758:FAY458760 FKT458758:FKU458760 FUP458758:FUQ458760 GEL458758:GEM458760 GOH458758:GOI458760 GYD458758:GYE458760 HHZ458758:HIA458760 HRV458758:HRW458760 IBR458758:IBS458760 ILN458758:ILO458760 IVJ458758:IVK458760 JFF458758:JFG458760 JPB458758:JPC458760 JYX458758:JYY458760 KIT458758:KIU458760 KSP458758:KSQ458760 LCL458758:LCM458760 LMH458758:LMI458760 LWD458758:LWE458760 MFZ458758:MGA458760 MPV458758:MPW458760 MZR458758:MZS458760 NJN458758:NJO458760 NTJ458758:NTK458760 ODF458758:ODG458760 ONB458758:ONC458760 OWX458758:OWY458760 PGT458758:PGU458760 PQP458758:PQQ458760 QAL458758:QAM458760 QKH458758:QKI458760 QUD458758:QUE458760 RDZ458758:REA458760 RNV458758:RNW458760 RXR458758:RXS458760 SHN458758:SHO458760 SRJ458758:SRK458760 TBF458758:TBG458760 TLB458758:TLC458760 TUX458758:TUY458760 UET458758:UEU458760 UOP458758:UOQ458760 UYL458758:UYM458760 VIH458758:VII458760 VSD458758:VSE458760 WBZ458758:WCA458760 WLV458758:WLW458760 WVR458758:WVS458760 J524294:K524296 JF524294:JG524296 TB524294:TC524296 ACX524294:ACY524296 AMT524294:AMU524296 AWP524294:AWQ524296 BGL524294:BGM524296 BQH524294:BQI524296 CAD524294:CAE524296 CJZ524294:CKA524296 CTV524294:CTW524296 DDR524294:DDS524296 DNN524294:DNO524296 DXJ524294:DXK524296 EHF524294:EHG524296 ERB524294:ERC524296 FAX524294:FAY524296 FKT524294:FKU524296 FUP524294:FUQ524296 GEL524294:GEM524296 GOH524294:GOI524296 GYD524294:GYE524296 HHZ524294:HIA524296 HRV524294:HRW524296 IBR524294:IBS524296 ILN524294:ILO524296 IVJ524294:IVK524296 JFF524294:JFG524296 JPB524294:JPC524296 JYX524294:JYY524296 KIT524294:KIU524296 KSP524294:KSQ524296 LCL524294:LCM524296 LMH524294:LMI524296 LWD524294:LWE524296 MFZ524294:MGA524296 MPV524294:MPW524296 MZR524294:MZS524296 NJN524294:NJO524296 NTJ524294:NTK524296 ODF524294:ODG524296 ONB524294:ONC524296 OWX524294:OWY524296 PGT524294:PGU524296 PQP524294:PQQ524296 QAL524294:QAM524296 QKH524294:QKI524296 QUD524294:QUE524296 RDZ524294:REA524296 RNV524294:RNW524296 RXR524294:RXS524296 SHN524294:SHO524296 SRJ524294:SRK524296 TBF524294:TBG524296 TLB524294:TLC524296 TUX524294:TUY524296 UET524294:UEU524296 UOP524294:UOQ524296 UYL524294:UYM524296 VIH524294:VII524296 VSD524294:VSE524296 WBZ524294:WCA524296 WLV524294:WLW524296 WVR524294:WVS524296 J589830:K589832 JF589830:JG589832 TB589830:TC589832 ACX589830:ACY589832 AMT589830:AMU589832 AWP589830:AWQ589832 BGL589830:BGM589832 BQH589830:BQI589832 CAD589830:CAE589832 CJZ589830:CKA589832 CTV589830:CTW589832 DDR589830:DDS589832 DNN589830:DNO589832 DXJ589830:DXK589832 EHF589830:EHG589832 ERB589830:ERC589832 FAX589830:FAY589832 FKT589830:FKU589832 FUP589830:FUQ589832 GEL589830:GEM589832 GOH589830:GOI589832 GYD589830:GYE589832 HHZ589830:HIA589832 HRV589830:HRW589832 IBR589830:IBS589832 ILN589830:ILO589832 IVJ589830:IVK589832 JFF589830:JFG589832 JPB589830:JPC589832 JYX589830:JYY589832 KIT589830:KIU589832 KSP589830:KSQ589832 LCL589830:LCM589832 LMH589830:LMI589832 LWD589830:LWE589832 MFZ589830:MGA589832 MPV589830:MPW589832 MZR589830:MZS589832 NJN589830:NJO589832 NTJ589830:NTK589832 ODF589830:ODG589832 ONB589830:ONC589832 OWX589830:OWY589832 PGT589830:PGU589832 PQP589830:PQQ589832 QAL589830:QAM589832 QKH589830:QKI589832 QUD589830:QUE589832 RDZ589830:REA589832 RNV589830:RNW589832 RXR589830:RXS589832 SHN589830:SHO589832 SRJ589830:SRK589832 TBF589830:TBG589832 TLB589830:TLC589832 TUX589830:TUY589832 UET589830:UEU589832 UOP589830:UOQ589832 UYL589830:UYM589832 VIH589830:VII589832 VSD589830:VSE589832 WBZ589830:WCA589832 WLV589830:WLW589832 WVR589830:WVS589832 J655366:K655368 JF655366:JG655368 TB655366:TC655368 ACX655366:ACY655368 AMT655366:AMU655368 AWP655366:AWQ655368 BGL655366:BGM655368 BQH655366:BQI655368 CAD655366:CAE655368 CJZ655366:CKA655368 CTV655366:CTW655368 DDR655366:DDS655368 DNN655366:DNO655368 DXJ655366:DXK655368 EHF655366:EHG655368 ERB655366:ERC655368 FAX655366:FAY655368 FKT655366:FKU655368 FUP655366:FUQ655368 GEL655366:GEM655368 GOH655366:GOI655368 GYD655366:GYE655368 HHZ655366:HIA655368 HRV655366:HRW655368 IBR655366:IBS655368 ILN655366:ILO655368 IVJ655366:IVK655368 JFF655366:JFG655368 JPB655366:JPC655368 JYX655366:JYY655368 KIT655366:KIU655368 KSP655366:KSQ655368 LCL655366:LCM655368 LMH655366:LMI655368 LWD655366:LWE655368 MFZ655366:MGA655368 MPV655366:MPW655368 MZR655366:MZS655368 NJN655366:NJO655368 NTJ655366:NTK655368 ODF655366:ODG655368 ONB655366:ONC655368 OWX655366:OWY655368 PGT655366:PGU655368 PQP655366:PQQ655368 QAL655366:QAM655368 QKH655366:QKI655368 QUD655366:QUE655368 RDZ655366:REA655368 RNV655366:RNW655368 RXR655366:RXS655368 SHN655366:SHO655368 SRJ655366:SRK655368 TBF655366:TBG655368 TLB655366:TLC655368 TUX655366:TUY655368 UET655366:UEU655368 UOP655366:UOQ655368 UYL655366:UYM655368 VIH655366:VII655368 VSD655366:VSE655368 WBZ655366:WCA655368 WLV655366:WLW655368 WVR655366:WVS655368 J720902:K720904 JF720902:JG720904 TB720902:TC720904 ACX720902:ACY720904 AMT720902:AMU720904 AWP720902:AWQ720904 BGL720902:BGM720904 BQH720902:BQI720904 CAD720902:CAE720904 CJZ720902:CKA720904 CTV720902:CTW720904 DDR720902:DDS720904 DNN720902:DNO720904 DXJ720902:DXK720904 EHF720902:EHG720904 ERB720902:ERC720904 FAX720902:FAY720904 FKT720902:FKU720904 FUP720902:FUQ720904 GEL720902:GEM720904 GOH720902:GOI720904 GYD720902:GYE720904 HHZ720902:HIA720904 HRV720902:HRW720904 IBR720902:IBS720904 ILN720902:ILO720904 IVJ720902:IVK720904 JFF720902:JFG720904 JPB720902:JPC720904 JYX720902:JYY720904 KIT720902:KIU720904 KSP720902:KSQ720904 LCL720902:LCM720904 LMH720902:LMI720904 LWD720902:LWE720904 MFZ720902:MGA720904 MPV720902:MPW720904 MZR720902:MZS720904 NJN720902:NJO720904 NTJ720902:NTK720904 ODF720902:ODG720904 ONB720902:ONC720904 OWX720902:OWY720904 PGT720902:PGU720904 PQP720902:PQQ720904 QAL720902:QAM720904 QKH720902:QKI720904 QUD720902:QUE720904 RDZ720902:REA720904 RNV720902:RNW720904 RXR720902:RXS720904 SHN720902:SHO720904 SRJ720902:SRK720904 TBF720902:TBG720904 TLB720902:TLC720904 TUX720902:TUY720904 UET720902:UEU720904 UOP720902:UOQ720904 UYL720902:UYM720904 VIH720902:VII720904 VSD720902:VSE720904 WBZ720902:WCA720904 WLV720902:WLW720904 WVR720902:WVS720904 J786438:K786440 JF786438:JG786440 TB786438:TC786440 ACX786438:ACY786440 AMT786438:AMU786440 AWP786438:AWQ786440 BGL786438:BGM786440 BQH786438:BQI786440 CAD786438:CAE786440 CJZ786438:CKA786440 CTV786438:CTW786440 DDR786438:DDS786440 DNN786438:DNO786440 DXJ786438:DXK786440 EHF786438:EHG786440 ERB786438:ERC786440 FAX786438:FAY786440 FKT786438:FKU786440 FUP786438:FUQ786440 GEL786438:GEM786440 GOH786438:GOI786440 GYD786438:GYE786440 HHZ786438:HIA786440 HRV786438:HRW786440 IBR786438:IBS786440 ILN786438:ILO786440 IVJ786438:IVK786440 JFF786438:JFG786440 JPB786438:JPC786440 JYX786438:JYY786440 KIT786438:KIU786440 KSP786438:KSQ786440 LCL786438:LCM786440 LMH786438:LMI786440 LWD786438:LWE786440 MFZ786438:MGA786440 MPV786438:MPW786440 MZR786438:MZS786440 NJN786438:NJO786440 NTJ786438:NTK786440 ODF786438:ODG786440 ONB786438:ONC786440 OWX786438:OWY786440 PGT786438:PGU786440 PQP786438:PQQ786440 QAL786438:QAM786440 QKH786438:QKI786440 QUD786438:QUE786440 RDZ786438:REA786440 RNV786438:RNW786440 RXR786438:RXS786440 SHN786438:SHO786440 SRJ786438:SRK786440 TBF786438:TBG786440 TLB786438:TLC786440 TUX786438:TUY786440 UET786438:UEU786440 UOP786438:UOQ786440 UYL786438:UYM786440 VIH786438:VII786440 VSD786438:VSE786440 WBZ786438:WCA786440 WLV786438:WLW786440 WVR786438:WVS786440 J851974:K851976 JF851974:JG851976 TB851974:TC851976 ACX851974:ACY851976 AMT851974:AMU851976 AWP851974:AWQ851976 BGL851974:BGM851976 BQH851974:BQI851976 CAD851974:CAE851976 CJZ851974:CKA851976 CTV851974:CTW851976 DDR851974:DDS851976 DNN851974:DNO851976 DXJ851974:DXK851976 EHF851974:EHG851976 ERB851974:ERC851976 FAX851974:FAY851976 FKT851974:FKU851976 FUP851974:FUQ851976 GEL851974:GEM851976 GOH851974:GOI851976 GYD851974:GYE851976 HHZ851974:HIA851976 HRV851974:HRW851976 IBR851974:IBS851976 ILN851974:ILO851976 IVJ851974:IVK851976 JFF851974:JFG851976 JPB851974:JPC851976 JYX851974:JYY851976 KIT851974:KIU851976 KSP851974:KSQ851976 LCL851974:LCM851976 LMH851974:LMI851976 LWD851974:LWE851976 MFZ851974:MGA851976 MPV851974:MPW851976 MZR851974:MZS851976 NJN851974:NJO851976 NTJ851974:NTK851976 ODF851974:ODG851976 ONB851974:ONC851976 OWX851974:OWY851976 PGT851974:PGU851976 PQP851974:PQQ851976 QAL851974:QAM851976 QKH851974:QKI851976 QUD851974:QUE851976 RDZ851974:REA851976 RNV851974:RNW851976 RXR851974:RXS851976 SHN851974:SHO851976 SRJ851974:SRK851976 TBF851974:TBG851976 TLB851974:TLC851976 TUX851974:TUY851976 UET851974:UEU851976 UOP851974:UOQ851976 UYL851974:UYM851976 VIH851974:VII851976 VSD851974:VSE851976 WBZ851974:WCA851976 WLV851974:WLW851976 WVR851974:WVS851976 J917510:K917512 JF917510:JG917512 TB917510:TC917512 ACX917510:ACY917512 AMT917510:AMU917512 AWP917510:AWQ917512 BGL917510:BGM917512 BQH917510:BQI917512 CAD917510:CAE917512 CJZ917510:CKA917512 CTV917510:CTW917512 DDR917510:DDS917512 DNN917510:DNO917512 DXJ917510:DXK917512 EHF917510:EHG917512 ERB917510:ERC917512 FAX917510:FAY917512 FKT917510:FKU917512 FUP917510:FUQ917512 GEL917510:GEM917512 GOH917510:GOI917512 GYD917510:GYE917512 HHZ917510:HIA917512 HRV917510:HRW917512 IBR917510:IBS917512 ILN917510:ILO917512 IVJ917510:IVK917512 JFF917510:JFG917512 JPB917510:JPC917512 JYX917510:JYY917512 KIT917510:KIU917512 KSP917510:KSQ917512 LCL917510:LCM917512 LMH917510:LMI917512 LWD917510:LWE917512 MFZ917510:MGA917512 MPV917510:MPW917512 MZR917510:MZS917512 NJN917510:NJO917512 NTJ917510:NTK917512 ODF917510:ODG917512 ONB917510:ONC917512 OWX917510:OWY917512 PGT917510:PGU917512 PQP917510:PQQ917512 QAL917510:QAM917512 QKH917510:QKI917512 QUD917510:QUE917512 RDZ917510:REA917512 RNV917510:RNW917512 RXR917510:RXS917512 SHN917510:SHO917512 SRJ917510:SRK917512 TBF917510:TBG917512 TLB917510:TLC917512 TUX917510:TUY917512 UET917510:UEU917512 UOP917510:UOQ917512 UYL917510:UYM917512 VIH917510:VII917512 VSD917510:VSE917512 WBZ917510:WCA917512 WLV917510:WLW917512 WVR917510:WVS917512 J983046:K983048 JF983046:JG983048 TB983046:TC983048 ACX983046:ACY983048 AMT983046:AMU983048 AWP983046:AWQ983048 BGL983046:BGM983048 BQH983046:BQI983048 CAD983046:CAE983048 CJZ983046:CKA983048 CTV983046:CTW983048 DDR983046:DDS983048 DNN983046:DNO983048 DXJ983046:DXK983048 EHF983046:EHG983048 ERB983046:ERC983048 FAX983046:FAY983048 FKT983046:FKU983048 FUP983046:FUQ983048 GEL983046:GEM983048 GOH983046:GOI983048 GYD983046:GYE983048 HHZ983046:HIA983048 HRV983046:HRW983048 IBR983046:IBS983048 ILN983046:ILO983048 IVJ983046:IVK983048 JFF983046:JFG983048 JPB983046:JPC983048 JYX983046:JYY983048 KIT983046:KIU983048 KSP983046:KSQ983048 LCL983046:LCM983048 LMH983046:LMI983048 LWD983046:LWE983048 MFZ983046:MGA983048 MPV983046:MPW983048 MZR983046:MZS983048 NJN983046:NJO983048 NTJ983046:NTK983048 ODF983046:ODG983048 ONB983046:ONC983048 OWX983046:OWY983048 PGT983046:PGU983048 PQP983046:PQQ983048 QAL983046:QAM983048 QKH983046:QKI983048 QUD983046:QUE983048 RDZ983046:REA983048 RNV983046:RNW983048 RXR983046:RXS983048 SHN983046:SHO983048 SRJ983046:SRK983048 TBF983046:TBG983048 TLB983046:TLC983048 TUX983046:TUY983048 UET983046:UEU983048 UOP983046:UOQ983048 UYL983046:UYM983048 VIH983046:VII983048 VSD983046:VSE983048 WBZ983046:WCA983048 WLV983046:WLW983048 WVR983046:WVS983048 J51 JF51 TB51 ACX51 AMT51 AWP51 BGL51 BQH51 CAD51 CJZ51 CTV51 DDR51 DNN51 DXJ51 EHF51 ERB51 FAX51 FKT51 FUP51 GEL51 GOH51 GYD51 HHZ51 HRV51 IBR51 ILN51 IVJ51 JFF51 JPB51 JYX51 KIT51 KSP51 LCL51 LMH51 LWD51 MFZ51 MPV51 MZR51 NJN51 NTJ51 ODF51 ONB51 OWX51 PGT51 PQP51 QAL51 QKH51 QUD51 RDZ51 RNV51 RXR51 SHN51 SRJ51 TBF51 TLB51 TUX51 UET51 UOP51 UYL51 VIH51 VSD51 WBZ51 WLV51 WVR51 J65587 JF65587 TB65587 ACX65587 AMT65587 AWP65587 BGL65587 BQH65587 CAD65587 CJZ65587 CTV65587 DDR65587 DNN65587 DXJ65587 EHF65587 ERB65587 FAX65587 FKT65587 FUP65587 GEL65587 GOH65587 GYD65587 HHZ65587 HRV65587 IBR65587 ILN65587 IVJ65587 JFF65587 JPB65587 JYX65587 KIT65587 KSP65587 LCL65587 LMH65587 LWD65587 MFZ65587 MPV65587 MZR65587 NJN65587 NTJ65587 ODF65587 ONB65587 OWX65587 PGT65587 PQP65587 QAL65587 QKH65587 QUD65587 RDZ65587 RNV65587 RXR65587 SHN65587 SRJ65587 TBF65587 TLB65587 TUX65587 UET65587 UOP65587 UYL65587 VIH65587 VSD65587 WBZ65587 WLV65587 WVR65587 J131123 JF131123 TB131123 ACX131123 AMT131123 AWP131123 BGL131123 BQH131123 CAD131123 CJZ131123 CTV131123 DDR131123 DNN131123 DXJ131123 EHF131123 ERB131123 FAX131123 FKT131123 FUP131123 GEL131123 GOH131123 GYD131123 HHZ131123 HRV131123 IBR131123 ILN131123 IVJ131123 JFF131123 JPB131123 JYX131123 KIT131123 KSP131123 LCL131123 LMH131123 LWD131123 MFZ131123 MPV131123 MZR131123 NJN131123 NTJ131123 ODF131123 ONB131123 OWX131123 PGT131123 PQP131123 QAL131123 QKH131123 QUD131123 RDZ131123 RNV131123 RXR131123 SHN131123 SRJ131123 TBF131123 TLB131123 TUX131123 UET131123 UOP131123 UYL131123 VIH131123 VSD131123 WBZ131123 WLV131123 WVR131123 J196659 JF196659 TB196659 ACX196659 AMT196659 AWP196659 BGL196659 BQH196659 CAD196659 CJZ196659 CTV196659 DDR196659 DNN196659 DXJ196659 EHF196659 ERB196659 FAX196659 FKT196659 FUP196659 GEL196659 GOH196659 GYD196659 HHZ196659 HRV196659 IBR196659 ILN196659 IVJ196659 JFF196659 JPB196659 JYX196659 KIT196659 KSP196659 LCL196659 LMH196659 LWD196659 MFZ196659 MPV196659 MZR196659 NJN196659 NTJ196659 ODF196659 ONB196659 OWX196659 PGT196659 PQP196659 QAL196659 QKH196659 QUD196659 RDZ196659 RNV196659 RXR196659 SHN196659 SRJ196659 TBF196659 TLB196659 TUX196659 UET196659 UOP196659 UYL196659 VIH196659 VSD196659 WBZ196659 WLV196659 WVR196659 J262195 JF262195 TB262195 ACX262195 AMT262195 AWP262195 BGL262195 BQH262195 CAD262195 CJZ262195 CTV262195 DDR262195 DNN262195 DXJ262195 EHF262195 ERB262195 FAX262195 FKT262195 FUP262195 GEL262195 GOH262195 GYD262195 HHZ262195 HRV262195 IBR262195 ILN262195 IVJ262195 JFF262195 JPB262195 JYX262195 KIT262195 KSP262195 LCL262195 LMH262195 LWD262195 MFZ262195 MPV262195 MZR262195 NJN262195 NTJ262195 ODF262195 ONB262195 OWX262195 PGT262195 PQP262195 QAL262195 QKH262195 QUD262195 RDZ262195 RNV262195 RXR262195 SHN262195 SRJ262195 TBF262195 TLB262195 TUX262195 UET262195 UOP262195 UYL262195 VIH262195 VSD262195 WBZ262195 WLV262195 WVR262195 J327731 JF327731 TB327731 ACX327731 AMT327731 AWP327731 BGL327731 BQH327731 CAD327731 CJZ327731 CTV327731 DDR327731 DNN327731 DXJ327731 EHF327731 ERB327731 FAX327731 FKT327731 FUP327731 GEL327731 GOH327731 GYD327731 HHZ327731 HRV327731 IBR327731 ILN327731 IVJ327731 JFF327731 JPB327731 JYX327731 KIT327731 KSP327731 LCL327731 LMH327731 LWD327731 MFZ327731 MPV327731 MZR327731 NJN327731 NTJ327731 ODF327731 ONB327731 OWX327731 PGT327731 PQP327731 QAL327731 QKH327731 QUD327731 RDZ327731 RNV327731 RXR327731 SHN327731 SRJ327731 TBF327731 TLB327731 TUX327731 UET327731 UOP327731 UYL327731 VIH327731 VSD327731 WBZ327731 WLV327731 WVR327731 J393267 JF393267 TB393267 ACX393267 AMT393267 AWP393267 BGL393267 BQH393267 CAD393267 CJZ393267 CTV393267 DDR393267 DNN393267 DXJ393267 EHF393267 ERB393267 FAX393267 FKT393267 FUP393267 GEL393267 GOH393267 GYD393267 HHZ393267 HRV393267 IBR393267 ILN393267 IVJ393267 JFF393267 JPB393267 JYX393267 KIT393267 KSP393267 LCL393267 LMH393267 LWD393267 MFZ393267 MPV393267 MZR393267 NJN393267 NTJ393267 ODF393267 ONB393267 OWX393267 PGT393267 PQP393267 QAL393267 QKH393267 QUD393267 RDZ393267 RNV393267 RXR393267 SHN393267 SRJ393267 TBF393267 TLB393267 TUX393267 UET393267 UOP393267 UYL393267 VIH393267 VSD393267 WBZ393267 WLV393267 WVR393267 J458803 JF458803 TB458803 ACX458803 AMT458803 AWP458803 BGL458803 BQH458803 CAD458803 CJZ458803 CTV458803 DDR458803 DNN458803 DXJ458803 EHF458803 ERB458803 FAX458803 FKT458803 FUP458803 GEL458803 GOH458803 GYD458803 HHZ458803 HRV458803 IBR458803 ILN458803 IVJ458803 JFF458803 JPB458803 JYX458803 KIT458803 KSP458803 LCL458803 LMH458803 LWD458803 MFZ458803 MPV458803 MZR458803 NJN458803 NTJ458803 ODF458803 ONB458803 OWX458803 PGT458803 PQP458803 QAL458803 QKH458803 QUD458803 RDZ458803 RNV458803 RXR458803 SHN458803 SRJ458803 TBF458803 TLB458803 TUX458803 UET458803 UOP458803 UYL458803 VIH458803 VSD458803 WBZ458803 WLV458803 WVR458803 J524339 JF524339 TB524339 ACX524339 AMT524339 AWP524339 BGL524339 BQH524339 CAD524339 CJZ524339 CTV524339 DDR524339 DNN524339 DXJ524339 EHF524339 ERB524339 FAX524339 FKT524339 FUP524339 GEL524339 GOH524339 GYD524339 HHZ524339 HRV524339 IBR524339 ILN524339 IVJ524339 JFF524339 JPB524339 JYX524339 KIT524339 KSP524339 LCL524339 LMH524339 LWD524339 MFZ524339 MPV524339 MZR524339 NJN524339 NTJ524339 ODF524339 ONB524339 OWX524339 PGT524339 PQP524339 QAL524339 QKH524339 QUD524339 RDZ524339 RNV524339 RXR524339 SHN524339 SRJ524339 TBF524339 TLB524339 TUX524339 UET524339 UOP524339 UYL524339 VIH524339 VSD524339 WBZ524339 WLV524339 WVR524339 J589875 JF589875 TB589875 ACX589875 AMT589875 AWP589875 BGL589875 BQH589875 CAD589875 CJZ589875 CTV589875 DDR589875 DNN589875 DXJ589875 EHF589875 ERB589875 FAX589875 FKT589875 FUP589875 GEL589875 GOH589875 GYD589875 HHZ589875 HRV589875 IBR589875 ILN589875 IVJ589875 JFF589875 JPB589875 JYX589875 KIT589875 KSP589875 LCL589875 LMH589875 LWD589875 MFZ589875 MPV589875 MZR589875 NJN589875 NTJ589875 ODF589875 ONB589875 OWX589875 PGT589875 PQP589875 QAL589875 QKH589875 QUD589875 RDZ589875 RNV589875 RXR589875 SHN589875 SRJ589875 TBF589875 TLB589875 TUX589875 UET589875 UOP589875 UYL589875 VIH589875 VSD589875 WBZ589875 WLV589875 WVR589875 J655411 JF655411 TB655411 ACX655411 AMT655411 AWP655411 BGL655411 BQH655411 CAD655411 CJZ655411 CTV655411 DDR655411 DNN655411 DXJ655411 EHF655411 ERB655411 FAX655411 FKT655411 FUP655411 GEL655411 GOH655411 GYD655411 HHZ655411 HRV655411 IBR655411 ILN655411 IVJ655411 JFF655411 JPB655411 JYX655411 KIT655411 KSP655411 LCL655411 LMH655411 LWD655411 MFZ655411 MPV655411 MZR655411 NJN655411 NTJ655411 ODF655411 ONB655411 OWX655411 PGT655411 PQP655411 QAL655411 QKH655411 QUD655411 RDZ655411 RNV655411 RXR655411 SHN655411 SRJ655411 TBF655411 TLB655411 TUX655411 UET655411 UOP655411 UYL655411 VIH655411 VSD655411 WBZ655411 WLV655411 WVR655411 J720947 JF720947 TB720947 ACX720947 AMT720947 AWP720947 BGL720947 BQH720947 CAD720947 CJZ720947 CTV720947 DDR720947 DNN720947 DXJ720947 EHF720947 ERB720947 FAX720947 FKT720947 FUP720947 GEL720947 GOH720947 GYD720947 HHZ720947 HRV720947 IBR720947 ILN720947 IVJ720947 JFF720947 JPB720947 JYX720947 KIT720947 KSP720947 LCL720947 LMH720947 LWD720947 MFZ720947 MPV720947 MZR720947 NJN720947 NTJ720947 ODF720947 ONB720947 OWX720947 PGT720947 PQP720947 QAL720947 QKH720947 QUD720947 RDZ720947 RNV720947 RXR720947 SHN720947 SRJ720947 TBF720947 TLB720947 TUX720947 UET720947 UOP720947 UYL720947 VIH720947 VSD720947 WBZ720947 WLV720947 WVR720947 J786483 JF786483 TB786483 ACX786483 AMT786483 AWP786483 BGL786483 BQH786483 CAD786483 CJZ786483 CTV786483 DDR786483 DNN786483 DXJ786483 EHF786483 ERB786483 FAX786483 FKT786483 FUP786483 GEL786483 GOH786483 GYD786483 HHZ786483 HRV786483 IBR786483 ILN786483 IVJ786483 JFF786483 JPB786483 JYX786483 KIT786483 KSP786483 LCL786483 LMH786483 LWD786483 MFZ786483 MPV786483 MZR786483 NJN786483 NTJ786483 ODF786483 ONB786483 OWX786483 PGT786483 PQP786483 QAL786483 QKH786483 QUD786483 RDZ786483 RNV786483 RXR786483 SHN786483 SRJ786483 TBF786483 TLB786483 TUX786483 UET786483 UOP786483 UYL786483 VIH786483 VSD786483 WBZ786483 WLV786483 WVR786483 J852019 JF852019 TB852019 ACX852019 AMT852019 AWP852019 BGL852019 BQH852019 CAD852019 CJZ852019 CTV852019 DDR852019 DNN852019 DXJ852019 EHF852019 ERB852019 FAX852019 FKT852019 FUP852019 GEL852019 GOH852019 GYD852019 HHZ852019 HRV852019 IBR852019 ILN852019 IVJ852019 JFF852019 JPB852019 JYX852019 KIT852019 KSP852019 LCL852019 LMH852019 LWD852019 MFZ852019 MPV852019 MZR852019 NJN852019 NTJ852019 ODF852019 ONB852019 OWX852019 PGT852019 PQP852019 QAL852019 QKH852019 QUD852019 RDZ852019 RNV852019 RXR852019 SHN852019 SRJ852019 TBF852019 TLB852019 TUX852019 UET852019 UOP852019 UYL852019 VIH852019 VSD852019 WBZ852019 WLV852019 WVR852019 J917555 JF917555 TB917555 ACX917555 AMT917555 AWP917555 BGL917555 BQH917555 CAD917555 CJZ917555 CTV917555 DDR917555 DNN917555 DXJ917555 EHF917555 ERB917555 FAX917555 FKT917555 FUP917555 GEL917555 GOH917555 GYD917555 HHZ917555 HRV917555 IBR917555 ILN917555 IVJ917555 JFF917555 JPB917555 JYX917555 KIT917555 KSP917555 LCL917555 LMH917555 LWD917555 MFZ917555 MPV917555 MZR917555 NJN917555 NTJ917555 ODF917555 ONB917555 OWX917555 PGT917555 PQP917555 QAL917555 QKH917555 QUD917555 RDZ917555 RNV917555 RXR917555 SHN917555 SRJ917555 TBF917555 TLB917555 TUX917555 UET917555 UOP917555 UYL917555 VIH917555 VSD917555 WBZ917555 WLV917555 WVR917555 J983091 JF983091 TB983091 ACX983091 AMT983091 AWP983091 BGL983091 BQH983091 CAD983091 CJZ983091 CTV983091 DDR983091 DNN983091 DXJ983091 EHF983091 ERB983091 FAX983091 FKT983091 FUP983091 GEL983091 GOH983091 GYD983091 HHZ983091 HRV983091 IBR983091 ILN983091 IVJ983091 JFF983091 JPB983091 JYX983091 KIT983091 KSP983091 LCL983091 LMH983091 LWD983091 MFZ983091 MPV983091 MZR983091 NJN983091 NTJ983091 ODF983091 ONB983091 OWX983091 PGT983091 PQP983091 QAL983091 QKH983091 QUD983091 RDZ983091 RNV983091 RXR983091 SHN983091 SRJ983091 TBF983091 TLB983091 TUX983091 UET983091 UOP983091 UYL983091 VIH983091 VSD983091 WBZ983091 WLV983091 WVR983091">
      <formula1>0</formula1>
      <formula2>0</formula2>
    </dataValidation>
  </dataValidations>
  <hyperlinks>
    <hyperlink ref="L19:L25" r:id="rId1" display="andrej.mordanov@mail.ru"/>
    <hyperlink ref="L9" r:id="rId2"/>
    <hyperlink ref="L38" r:id="rId3" display="ufa-school34@yandex.ru"/>
    <hyperlink ref="L71" r:id="rId4"/>
    <hyperlink ref="L75" r:id="rId5"/>
    <hyperlink ref="L45" r:id="rId6"/>
    <hyperlink ref="L87" r:id="rId7"/>
    <hyperlink ref="L67" r:id="rId8"/>
    <hyperlink ref="L22" r:id="rId9"/>
    <hyperlink ref="L46" r:id="rId10"/>
    <hyperlink ref="L28" r:id="rId11"/>
    <hyperlink ref="L74" r:id="rId12"/>
    <hyperlink ref="L18" r:id="rId13"/>
    <hyperlink ref="L34" r:id="rId14"/>
    <hyperlink ref="L89" r:id="rId15"/>
    <hyperlink ref="L60" r:id="rId16"/>
    <hyperlink ref="L79" r:id="rId17"/>
    <hyperlink ref="L21" r:id="rId18"/>
    <hyperlink ref="L43" r:id="rId19" display="mailto:latypovakamilla210@gmail.com"/>
    <hyperlink ref="L27" r:id="rId20"/>
    <hyperlink ref="L72" r:id="rId21"/>
    <hyperlink ref="L68" r:id="rId22"/>
    <hyperlink ref="L62" r:id="rId23"/>
    <hyperlink ref="L83" r:id="rId24"/>
    <hyperlink ref="L12" r:id="rId25"/>
    <hyperlink ref="L23" r:id="rId26"/>
    <hyperlink ref="L53" r:id="rId27"/>
    <hyperlink ref="L39" r:id="rId28"/>
    <hyperlink ref="L15" r:id="rId29"/>
    <hyperlink ref="L78" r:id="rId30"/>
    <hyperlink ref="L84" r:id="rId31"/>
    <hyperlink ref="L13" r:id="rId32"/>
    <hyperlink ref="L48" r:id="rId33"/>
    <hyperlink ref="L29" r:id="rId34"/>
  </hyperlinks>
  <pageMargins left="0.7" right="0.7" top="0.75" bottom="0.75" header="0.3" footer="0.3"/>
  <pageSetup paperSize="9" orientation="portrait" r:id="rId35"/>
  <extLst>
    <ext xmlns:x14="http://schemas.microsoft.com/office/spreadsheetml/2009/9/main" uri="{CCE6A557-97BC-4b89-ADB6-D9C93CAAB3DF}">
      <x14:dataValidations xmlns:xm="http://schemas.microsoft.com/office/excel/2006/main" count="1">
        <x14:dataValidation allowBlank="1" showInputMessage="1" showErrorMessage="1">
          <xm: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G30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C30:E30 IY30:JA30 SU30:SW30 ACQ30:ACS30 AMM30:AMO30 AWI30:AWK30 BGE30:BGG30 BQA30:BQC30 BZW30:BZY30 CJS30:CJU30 CTO30:CTQ30 DDK30:DDM30 DNG30:DNI30 DXC30:DXE30 EGY30:EHA30 EQU30:EQW30 FAQ30:FAS30 FKM30:FKO30 FUI30:FUK30 GEE30:GEG30 GOA30:GOC30 GXW30:GXY30 HHS30:HHU30 HRO30:HRQ30 IBK30:IBM30 ILG30:ILI30 IVC30:IVE30 JEY30:JFA30 JOU30:JOW30 JYQ30:JYS30 KIM30:KIO30 KSI30:KSK30 LCE30:LCG30 LMA30:LMC30 LVW30:LVY30 MFS30:MFU30 MPO30:MPQ30 MZK30:MZM30 NJG30:NJI30 NTC30:NTE30 OCY30:ODA30 OMU30:OMW30 OWQ30:OWS30 PGM30:PGO30 PQI30:PQK30 QAE30:QAG30 QKA30:QKC30 QTW30:QTY30 RDS30:RDU30 RNO30:RNQ30 RXK30:RXM30 SHG30:SHI30 SRC30:SRE30 TAY30:TBA30 TKU30:TKW30 TUQ30:TUS30 UEM30:UEO30 UOI30:UOK30 UYE30:UYG30 VIA30:VIC30 VRW30:VRY30 WBS30:WBU30 WLO30:WLQ30 WVK30:WVM30 C65566:E65566 IY65566:JA65566 SU65566:SW65566 ACQ65566:ACS65566 AMM65566:AMO65566 AWI65566:AWK65566 BGE65566:BGG65566 BQA65566:BQC65566 BZW65566:BZY65566 CJS65566:CJU65566 CTO65566:CTQ65566 DDK65566:DDM65566 DNG65566:DNI65566 DXC65566:DXE65566 EGY65566:EHA65566 EQU65566:EQW65566 FAQ65566:FAS65566 FKM65566:FKO65566 FUI65566:FUK65566 GEE65566:GEG65566 GOA65566:GOC65566 GXW65566:GXY65566 HHS65566:HHU65566 HRO65566:HRQ65566 IBK65566:IBM65566 ILG65566:ILI65566 IVC65566:IVE65566 JEY65566:JFA65566 JOU65566:JOW65566 JYQ65566:JYS65566 KIM65566:KIO65566 KSI65566:KSK65566 LCE65566:LCG65566 LMA65566:LMC65566 LVW65566:LVY65566 MFS65566:MFU65566 MPO65566:MPQ65566 MZK65566:MZM65566 NJG65566:NJI65566 NTC65566:NTE65566 OCY65566:ODA65566 OMU65566:OMW65566 OWQ65566:OWS65566 PGM65566:PGO65566 PQI65566:PQK65566 QAE65566:QAG65566 QKA65566:QKC65566 QTW65566:QTY65566 RDS65566:RDU65566 RNO65566:RNQ65566 RXK65566:RXM65566 SHG65566:SHI65566 SRC65566:SRE65566 TAY65566:TBA65566 TKU65566:TKW65566 TUQ65566:TUS65566 UEM65566:UEO65566 UOI65566:UOK65566 UYE65566:UYG65566 VIA65566:VIC65566 VRW65566:VRY65566 WBS65566:WBU65566 WLO65566:WLQ65566 WVK65566:WVM65566 C131102:E131102 IY131102:JA131102 SU131102:SW131102 ACQ131102:ACS131102 AMM131102:AMO131102 AWI131102:AWK131102 BGE131102:BGG131102 BQA131102:BQC131102 BZW131102:BZY131102 CJS131102:CJU131102 CTO131102:CTQ131102 DDK131102:DDM131102 DNG131102:DNI131102 DXC131102:DXE131102 EGY131102:EHA131102 EQU131102:EQW131102 FAQ131102:FAS131102 FKM131102:FKO131102 FUI131102:FUK131102 GEE131102:GEG131102 GOA131102:GOC131102 GXW131102:GXY131102 HHS131102:HHU131102 HRO131102:HRQ131102 IBK131102:IBM131102 ILG131102:ILI131102 IVC131102:IVE131102 JEY131102:JFA131102 JOU131102:JOW131102 JYQ131102:JYS131102 KIM131102:KIO131102 KSI131102:KSK131102 LCE131102:LCG131102 LMA131102:LMC131102 LVW131102:LVY131102 MFS131102:MFU131102 MPO131102:MPQ131102 MZK131102:MZM131102 NJG131102:NJI131102 NTC131102:NTE131102 OCY131102:ODA131102 OMU131102:OMW131102 OWQ131102:OWS131102 PGM131102:PGO131102 PQI131102:PQK131102 QAE131102:QAG131102 QKA131102:QKC131102 QTW131102:QTY131102 RDS131102:RDU131102 RNO131102:RNQ131102 RXK131102:RXM131102 SHG131102:SHI131102 SRC131102:SRE131102 TAY131102:TBA131102 TKU131102:TKW131102 TUQ131102:TUS131102 UEM131102:UEO131102 UOI131102:UOK131102 UYE131102:UYG131102 VIA131102:VIC131102 VRW131102:VRY131102 WBS131102:WBU131102 WLO131102:WLQ131102 WVK131102:WVM131102 C196638:E196638 IY196638:JA196638 SU196638:SW196638 ACQ196638:ACS196638 AMM196638:AMO196638 AWI196638:AWK196638 BGE196638:BGG196638 BQA196638:BQC196638 BZW196638:BZY196638 CJS196638:CJU196638 CTO196638:CTQ196638 DDK196638:DDM196638 DNG196638:DNI196638 DXC196638:DXE196638 EGY196638:EHA196638 EQU196638:EQW196638 FAQ196638:FAS196638 FKM196638:FKO196638 FUI196638:FUK196638 GEE196638:GEG196638 GOA196638:GOC196638 GXW196638:GXY196638 HHS196638:HHU196638 HRO196638:HRQ196638 IBK196638:IBM196638 ILG196638:ILI196638 IVC196638:IVE196638 JEY196638:JFA196638 JOU196638:JOW196638 JYQ196638:JYS196638 KIM196638:KIO196638 KSI196638:KSK196638 LCE196638:LCG196638 LMA196638:LMC196638 LVW196638:LVY196638 MFS196638:MFU196638 MPO196638:MPQ196638 MZK196638:MZM196638 NJG196638:NJI196638 NTC196638:NTE196638 OCY196638:ODA196638 OMU196638:OMW196638 OWQ196638:OWS196638 PGM196638:PGO196638 PQI196638:PQK196638 QAE196638:QAG196638 QKA196638:QKC196638 QTW196638:QTY196638 RDS196638:RDU196638 RNO196638:RNQ196638 RXK196638:RXM196638 SHG196638:SHI196638 SRC196638:SRE196638 TAY196638:TBA196638 TKU196638:TKW196638 TUQ196638:TUS196638 UEM196638:UEO196638 UOI196638:UOK196638 UYE196638:UYG196638 VIA196638:VIC196638 VRW196638:VRY196638 WBS196638:WBU196638 WLO196638:WLQ196638 WVK196638:WVM196638 C262174:E262174 IY262174:JA262174 SU262174:SW262174 ACQ262174:ACS262174 AMM262174:AMO262174 AWI262174:AWK262174 BGE262174:BGG262174 BQA262174:BQC262174 BZW262174:BZY262174 CJS262174:CJU262174 CTO262174:CTQ262174 DDK262174:DDM262174 DNG262174:DNI262174 DXC262174:DXE262174 EGY262174:EHA262174 EQU262174:EQW262174 FAQ262174:FAS262174 FKM262174:FKO262174 FUI262174:FUK262174 GEE262174:GEG262174 GOA262174:GOC262174 GXW262174:GXY262174 HHS262174:HHU262174 HRO262174:HRQ262174 IBK262174:IBM262174 ILG262174:ILI262174 IVC262174:IVE262174 JEY262174:JFA262174 JOU262174:JOW262174 JYQ262174:JYS262174 KIM262174:KIO262174 KSI262174:KSK262174 LCE262174:LCG262174 LMA262174:LMC262174 LVW262174:LVY262174 MFS262174:MFU262174 MPO262174:MPQ262174 MZK262174:MZM262174 NJG262174:NJI262174 NTC262174:NTE262174 OCY262174:ODA262174 OMU262174:OMW262174 OWQ262174:OWS262174 PGM262174:PGO262174 PQI262174:PQK262174 QAE262174:QAG262174 QKA262174:QKC262174 QTW262174:QTY262174 RDS262174:RDU262174 RNO262174:RNQ262174 RXK262174:RXM262174 SHG262174:SHI262174 SRC262174:SRE262174 TAY262174:TBA262174 TKU262174:TKW262174 TUQ262174:TUS262174 UEM262174:UEO262174 UOI262174:UOK262174 UYE262174:UYG262174 VIA262174:VIC262174 VRW262174:VRY262174 WBS262174:WBU262174 WLO262174:WLQ262174 WVK262174:WVM262174 C327710:E327710 IY327710:JA327710 SU327710:SW327710 ACQ327710:ACS327710 AMM327710:AMO327710 AWI327710:AWK327710 BGE327710:BGG327710 BQA327710:BQC327710 BZW327710:BZY327710 CJS327710:CJU327710 CTO327710:CTQ327710 DDK327710:DDM327710 DNG327710:DNI327710 DXC327710:DXE327710 EGY327710:EHA327710 EQU327710:EQW327710 FAQ327710:FAS327710 FKM327710:FKO327710 FUI327710:FUK327710 GEE327710:GEG327710 GOA327710:GOC327710 GXW327710:GXY327710 HHS327710:HHU327710 HRO327710:HRQ327710 IBK327710:IBM327710 ILG327710:ILI327710 IVC327710:IVE327710 JEY327710:JFA327710 JOU327710:JOW327710 JYQ327710:JYS327710 KIM327710:KIO327710 KSI327710:KSK327710 LCE327710:LCG327710 LMA327710:LMC327710 LVW327710:LVY327710 MFS327710:MFU327710 MPO327710:MPQ327710 MZK327710:MZM327710 NJG327710:NJI327710 NTC327710:NTE327710 OCY327710:ODA327710 OMU327710:OMW327710 OWQ327710:OWS327710 PGM327710:PGO327710 PQI327710:PQK327710 QAE327710:QAG327710 QKA327710:QKC327710 QTW327710:QTY327710 RDS327710:RDU327710 RNO327710:RNQ327710 RXK327710:RXM327710 SHG327710:SHI327710 SRC327710:SRE327710 TAY327710:TBA327710 TKU327710:TKW327710 TUQ327710:TUS327710 UEM327710:UEO327710 UOI327710:UOK327710 UYE327710:UYG327710 VIA327710:VIC327710 VRW327710:VRY327710 WBS327710:WBU327710 WLO327710:WLQ327710 WVK327710:WVM327710 C393246:E393246 IY393246:JA393246 SU393246:SW393246 ACQ393246:ACS393246 AMM393246:AMO393246 AWI393246:AWK393246 BGE393246:BGG393246 BQA393246:BQC393246 BZW393246:BZY393246 CJS393246:CJU393246 CTO393246:CTQ393246 DDK393246:DDM393246 DNG393246:DNI393246 DXC393246:DXE393246 EGY393246:EHA393246 EQU393246:EQW393246 FAQ393246:FAS393246 FKM393246:FKO393246 FUI393246:FUK393246 GEE393246:GEG393246 GOA393246:GOC393246 GXW393246:GXY393246 HHS393246:HHU393246 HRO393246:HRQ393246 IBK393246:IBM393246 ILG393246:ILI393246 IVC393246:IVE393246 JEY393246:JFA393246 JOU393246:JOW393246 JYQ393246:JYS393246 KIM393246:KIO393246 KSI393246:KSK393246 LCE393246:LCG393246 LMA393246:LMC393246 LVW393246:LVY393246 MFS393246:MFU393246 MPO393246:MPQ393246 MZK393246:MZM393246 NJG393246:NJI393246 NTC393246:NTE393246 OCY393246:ODA393246 OMU393246:OMW393246 OWQ393246:OWS393246 PGM393246:PGO393246 PQI393246:PQK393246 QAE393246:QAG393246 QKA393246:QKC393246 QTW393246:QTY393246 RDS393246:RDU393246 RNO393246:RNQ393246 RXK393246:RXM393246 SHG393246:SHI393246 SRC393246:SRE393246 TAY393246:TBA393246 TKU393246:TKW393246 TUQ393246:TUS393246 UEM393246:UEO393246 UOI393246:UOK393246 UYE393246:UYG393246 VIA393246:VIC393246 VRW393246:VRY393246 WBS393246:WBU393246 WLO393246:WLQ393246 WVK393246:WVM393246 C458782:E458782 IY458782:JA458782 SU458782:SW458782 ACQ458782:ACS458782 AMM458782:AMO458782 AWI458782:AWK458782 BGE458782:BGG458782 BQA458782:BQC458782 BZW458782:BZY458782 CJS458782:CJU458782 CTO458782:CTQ458782 DDK458782:DDM458782 DNG458782:DNI458782 DXC458782:DXE458782 EGY458782:EHA458782 EQU458782:EQW458782 FAQ458782:FAS458782 FKM458782:FKO458782 FUI458782:FUK458782 GEE458782:GEG458782 GOA458782:GOC458782 GXW458782:GXY458782 HHS458782:HHU458782 HRO458782:HRQ458782 IBK458782:IBM458782 ILG458782:ILI458782 IVC458782:IVE458782 JEY458782:JFA458782 JOU458782:JOW458782 JYQ458782:JYS458782 KIM458782:KIO458782 KSI458782:KSK458782 LCE458782:LCG458782 LMA458782:LMC458782 LVW458782:LVY458782 MFS458782:MFU458782 MPO458782:MPQ458782 MZK458782:MZM458782 NJG458782:NJI458782 NTC458782:NTE458782 OCY458782:ODA458782 OMU458782:OMW458782 OWQ458782:OWS458782 PGM458782:PGO458782 PQI458782:PQK458782 QAE458782:QAG458782 QKA458782:QKC458782 QTW458782:QTY458782 RDS458782:RDU458782 RNO458782:RNQ458782 RXK458782:RXM458782 SHG458782:SHI458782 SRC458782:SRE458782 TAY458782:TBA458782 TKU458782:TKW458782 TUQ458782:TUS458782 UEM458782:UEO458782 UOI458782:UOK458782 UYE458782:UYG458782 VIA458782:VIC458782 VRW458782:VRY458782 WBS458782:WBU458782 WLO458782:WLQ458782 WVK458782:WVM458782 C524318:E524318 IY524318:JA524318 SU524318:SW524318 ACQ524318:ACS524318 AMM524318:AMO524318 AWI524318:AWK524318 BGE524318:BGG524318 BQA524318:BQC524318 BZW524318:BZY524318 CJS524318:CJU524318 CTO524318:CTQ524318 DDK524318:DDM524318 DNG524318:DNI524318 DXC524318:DXE524318 EGY524318:EHA524318 EQU524318:EQW524318 FAQ524318:FAS524318 FKM524318:FKO524318 FUI524318:FUK524318 GEE524318:GEG524318 GOA524318:GOC524318 GXW524318:GXY524318 HHS524318:HHU524318 HRO524318:HRQ524318 IBK524318:IBM524318 ILG524318:ILI524318 IVC524318:IVE524318 JEY524318:JFA524318 JOU524318:JOW524318 JYQ524318:JYS524318 KIM524318:KIO524318 KSI524318:KSK524318 LCE524318:LCG524318 LMA524318:LMC524318 LVW524318:LVY524318 MFS524318:MFU524318 MPO524318:MPQ524318 MZK524318:MZM524318 NJG524318:NJI524318 NTC524318:NTE524318 OCY524318:ODA524318 OMU524318:OMW524318 OWQ524318:OWS524318 PGM524318:PGO524318 PQI524318:PQK524318 QAE524318:QAG524318 QKA524318:QKC524318 QTW524318:QTY524318 RDS524318:RDU524318 RNO524318:RNQ524318 RXK524318:RXM524318 SHG524318:SHI524318 SRC524318:SRE524318 TAY524318:TBA524318 TKU524318:TKW524318 TUQ524318:TUS524318 UEM524318:UEO524318 UOI524318:UOK524318 UYE524318:UYG524318 VIA524318:VIC524318 VRW524318:VRY524318 WBS524318:WBU524318 WLO524318:WLQ524318 WVK524318:WVM524318 C589854:E589854 IY589854:JA589854 SU589854:SW589854 ACQ589854:ACS589854 AMM589854:AMO589854 AWI589854:AWK589854 BGE589854:BGG589854 BQA589854:BQC589854 BZW589854:BZY589854 CJS589854:CJU589854 CTO589854:CTQ589854 DDK589854:DDM589854 DNG589854:DNI589854 DXC589854:DXE589854 EGY589854:EHA589854 EQU589854:EQW589854 FAQ589854:FAS589854 FKM589854:FKO589854 FUI589854:FUK589854 GEE589854:GEG589854 GOA589854:GOC589854 GXW589854:GXY589854 HHS589854:HHU589854 HRO589854:HRQ589854 IBK589854:IBM589854 ILG589854:ILI589854 IVC589854:IVE589854 JEY589854:JFA589854 JOU589854:JOW589854 JYQ589854:JYS589854 KIM589854:KIO589854 KSI589854:KSK589854 LCE589854:LCG589854 LMA589854:LMC589854 LVW589854:LVY589854 MFS589854:MFU589854 MPO589854:MPQ589854 MZK589854:MZM589854 NJG589854:NJI589854 NTC589854:NTE589854 OCY589854:ODA589854 OMU589854:OMW589854 OWQ589854:OWS589854 PGM589854:PGO589854 PQI589854:PQK589854 QAE589854:QAG589854 QKA589854:QKC589854 QTW589854:QTY589854 RDS589854:RDU589854 RNO589854:RNQ589854 RXK589854:RXM589854 SHG589854:SHI589854 SRC589854:SRE589854 TAY589854:TBA589854 TKU589854:TKW589854 TUQ589854:TUS589854 UEM589854:UEO589854 UOI589854:UOK589854 UYE589854:UYG589854 VIA589854:VIC589854 VRW589854:VRY589854 WBS589854:WBU589854 WLO589854:WLQ589854 WVK589854:WVM589854 C655390:E655390 IY655390:JA655390 SU655390:SW655390 ACQ655390:ACS655390 AMM655390:AMO655390 AWI655390:AWK655390 BGE655390:BGG655390 BQA655390:BQC655390 BZW655390:BZY655390 CJS655390:CJU655390 CTO655390:CTQ655390 DDK655390:DDM655390 DNG655390:DNI655390 DXC655390:DXE655390 EGY655390:EHA655390 EQU655390:EQW655390 FAQ655390:FAS655390 FKM655390:FKO655390 FUI655390:FUK655390 GEE655390:GEG655390 GOA655390:GOC655390 GXW655390:GXY655390 HHS655390:HHU655390 HRO655390:HRQ655390 IBK655390:IBM655390 ILG655390:ILI655390 IVC655390:IVE655390 JEY655390:JFA655390 JOU655390:JOW655390 JYQ655390:JYS655390 KIM655390:KIO655390 KSI655390:KSK655390 LCE655390:LCG655390 LMA655390:LMC655390 LVW655390:LVY655390 MFS655390:MFU655390 MPO655390:MPQ655390 MZK655390:MZM655390 NJG655390:NJI655390 NTC655390:NTE655390 OCY655390:ODA655390 OMU655390:OMW655390 OWQ655390:OWS655390 PGM655390:PGO655390 PQI655390:PQK655390 QAE655390:QAG655390 QKA655390:QKC655390 QTW655390:QTY655390 RDS655390:RDU655390 RNO655390:RNQ655390 RXK655390:RXM655390 SHG655390:SHI655390 SRC655390:SRE655390 TAY655390:TBA655390 TKU655390:TKW655390 TUQ655390:TUS655390 UEM655390:UEO655390 UOI655390:UOK655390 UYE655390:UYG655390 VIA655390:VIC655390 VRW655390:VRY655390 WBS655390:WBU655390 WLO655390:WLQ655390 WVK655390:WVM655390 C720926:E720926 IY720926:JA720926 SU720926:SW720926 ACQ720926:ACS720926 AMM720926:AMO720926 AWI720926:AWK720926 BGE720926:BGG720926 BQA720926:BQC720926 BZW720926:BZY720926 CJS720926:CJU720926 CTO720926:CTQ720926 DDK720926:DDM720926 DNG720926:DNI720926 DXC720926:DXE720926 EGY720926:EHA720926 EQU720926:EQW720926 FAQ720926:FAS720926 FKM720926:FKO720926 FUI720926:FUK720926 GEE720926:GEG720926 GOA720926:GOC720926 GXW720926:GXY720926 HHS720926:HHU720926 HRO720926:HRQ720926 IBK720926:IBM720926 ILG720926:ILI720926 IVC720926:IVE720926 JEY720926:JFA720926 JOU720926:JOW720926 JYQ720926:JYS720926 KIM720926:KIO720926 KSI720926:KSK720926 LCE720926:LCG720926 LMA720926:LMC720926 LVW720926:LVY720926 MFS720926:MFU720926 MPO720926:MPQ720926 MZK720926:MZM720926 NJG720926:NJI720926 NTC720926:NTE720926 OCY720926:ODA720926 OMU720926:OMW720926 OWQ720926:OWS720926 PGM720926:PGO720926 PQI720926:PQK720926 QAE720926:QAG720926 QKA720926:QKC720926 QTW720926:QTY720926 RDS720926:RDU720926 RNO720926:RNQ720926 RXK720926:RXM720926 SHG720926:SHI720926 SRC720926:SRE720926 TAY720926:TBA720926 TKU720926:TKW720926 TUQ720926:TUS720926 UEM720926:UEO720926 UOI720926:UOK720926 UYE720926:UYG720926 VIA720926:VIC720926 VRW720926:VRY720926 WBS720926:WBU720926 WLO720926:WLQ720926 WVK720926:WVM720926 C786462:E786462 IY786462:JA786462 SU786462:SW786462 ACQ786462:ACS786462 AMM786462:AMO786462 AWI786462:AWK786462 BGE786462:BGG786462 BQA786462:BQC786462 BZW786462:BZY786462 CJS786462:CJU786462 CTO786462:CTQ786462 DDK786462:DDM786462 DNG786462:DNI786462 DXC786462:DXE786462 EGY786462:EHA786462 EQU786462:EQW786462 FAQ786462:FAS786462 FKM786462:FKO786462 FUI786462:FUK786462 GEE786462:GEG786462 GOA786462:GOC786462 GXW786462:GXY786462 HHS786462:HHU786462 HRO786462:HRQ786462 IBK786462:IBM786462 ILG786462:ILI786462 IVC786462:IVE786462 JEY786462:JFA786462 JOU786462:JOW786462 JYQ786462:JYS786462 KIM786462:KIO786462 KSI786462:KSK786462 LCE786462:LCG786462 LMA786462:LMC786462 LVW786462:LVY786462 MFS786462:MFU786462 MPO786462:MPQ786462 MZK786462:MZM786462 NJG786462:NJI786462 NTC786462:NTE786462 OCY786462:ODA786462 OMU786462:OMW786462 OWQ786462:OWS786462 PGM786462:PGO786462 PQI786462:PQK786462 QAE786462:QAG786462 QKA786462:QKC786462 QTW786462:QTY786462 RDS786462:RDU786462 RNO786462:RNQ786462 RXK786462:RXM786462 SHG786462:SHI786462 SRC786462:SRE786462 TAY786462:TBA786462 TKU786462:TKW786462 TUQ786462:TUS786462 UEM786462:UEO786462 UOI786462:UOK786462 UYE786462:UYG786462 VIA786462:VIC786462 VRW786462:VRY786462 WBS786462:WBU786462 WLO786462:WLQ786462 WVK786462:WVM786462 C851998:E851998 IY851998:JA851998 SU851998:SW851998 ACQ851998:ACS851998 AMM851998:AMO851998 AWI851998:AWK851998 BGE851998:BGG851998 BQA851998:BQC851998 BZW851998:BZY851998 CJS851998:CJU851998 CTO851998:CTQ851998 DDK851998:DDM851998 DNG851998:DNI851998 DXC851998:DXE851998 EGY851998:EHA851998 EQU851998:EQW851998 FAQ851998:FAS851998 FKM851998:FKO851998 FUI851998:FUK851998 GEE851998:GEG851998 GOA851998:GOC851998 GXW851998:GXY851998 HHS851998:HHU851998 HRO851998:HRQ851998 IBK851998:IBM851998 ILG851998:ILI851998 IVC851998:IVE851998 JEY851998:JFA851998 JOU851998:JOW851998 JYQ851998:JYS851998 KIM851998:KIO851998 KSI851998:KSK851998 LCE851998:LCG851998 LMA851998:LMC851998 LVW851998:LVY851998 MFS851998:MFU851998 MPO851998:MPQ851998 MZK851998:MZM851998 NJG851998:NJI851998 NTC851998:NTE851998 OCY851998:ODA851998 OMU851998:OMW851998 OWQ851998:OWS851998 PGM851998:PGO851998 PQI851998:PQK851998 QAE851998:QAG851998 QKA851998:QKC851998 QTW851998:QTY851998 RDS851998:RDU851998 RNO851998:RNQ851998 RXK851998:RXM851998 SHG851998:SHI851998 SRC851998:SRE851998 TAY851998:TBA851998 TKU851998:TKW851998 TUQ851998:TUS851998 UEM851998:UEO851998 UOI851998:UOK851998 UYE851998:UYG851998 VIA851998:VIC851998 VRW851998:VRY851998 WBS851998:WBU851998 WLO851998:WLQ851998 WVK851998:WVM851998 C917534:E917534 IY917534:JA917534 SU917534:SW917534 ACQ917534:ACS917534 AMM917534:AMO917534 AWI917534:AWK917534 BGE917534:BGG917534 BQA917534:BQC917534 BZW917534:BZY917534 CJS917534:CJU917534 CTO917534:CTQ917534 DDK917534:DDM917534 DNG917534:DNI917534 DXC917534:DXE917534 EGY917534:EHA917534 EQU917534:EQW917534 FAQ917534:FAS917534 FKM917534:FKO917534 FUI917534:FUK917534 GEE917534:GEG917534 GOA917534:GOC917534 GXW917534:GXY917534 HHS917534:HHU917534 HRO917534:HRQ917534 IBK917534:IBM917534 ILG917534:ILI917534 IVC917534:IVE917534 JEY917534:JFA917534 JOU917534:JOW917534 JYQ917534:JYS917534 KIM917534:KIO917534 KSI917534:KSK917534 LCE917534:LCG917534 LMA917534:LMC917534 LVW917534:LVY917534 MFS917534:MFU917534 MPO917534:MPQ917534 MZK917534:MZM917534 NJG917534:NJI917534 NTC917534:NTE917534 OCY917534:ODA917534 OMU917534:OMW917534 OWQ917534:OWS917534 PGM917534:PGO917534 PQI917534:PQK917534 QAE917534:QAG917534 QKA917534:QKC917534 QTW917534:QTY917534 RDS917534:RDU917534 RNO917534:RNQ917534 RXK917534:RXM917534 SHG917534:SHI917534 SRC917534:SRE917534 TAY917534:TBA917534 TKU917534:TKW917534 TUQ917534:TUS917534 UEM917534:UEO917534 UOI917534:UOK917534 UYE917534:UYG917534 VIA917534:VIC917534 VRW917534:VRY917534 WBS917534:WBU917534 WLO917534:WLQ917534 WVK917534:WVM917534 C983070:E983070 IY983070:JA983070 SU983070:SW983070 ACQ983070:ACS983070 AMM983070:AMO983070 AWI983070:AWK983070 BGE983070:BGG983070 BQA983070:BQC983070 BZW983070:BZY983070 CJS983070:CJU983070 CTO983070:CTQ983070 DDK983070:DDM983070 DNG983070:DNI983070 DXC983070:DXE983070 EGY983070:EHA983070 EQU983070:EQW983070 FAQ983070:FAS983070 FKM983070:FKO983070 FUI983070:FUK983070 GEE983070:GEG983070 GOA983070:GOC983070 GXW983070:GXY983070 HHS983070:HHU983070 HRO983070:HRQ983070 IBK983070:IBM983070 ILG983070:ILI983070 IVC983070:IVE983070 JEY983070:JFA983070 JOU983070:JOW983070 JYQ983070:JYS983070 KIM983070:KIO983070 KSI983070:KSK983070 LCE983070:LCG983070 LMA983070:LMC983070 LVW983070:LVY983070 MFS983070:MFU983070 MPO983070:MPQ983070 MZK983070:MZM983070 NJG983070:NJI983070 NTC983070:NTE983070 OCY983070:ODA983070 OMU983070:OMW983070 OWQ983070:OWS983070 PGM983070:PGO983070 PQI983070:PQK983070 QAE983070:QAG983070 QKA983070:QKC983070 QTW983070:QTY983070 RDS983070:RDU983070 RNO983070:RNQ983070 RXK983070:RXM983070 SHG983070:SHI983070 SRC983070:SRE983070 TAY983070:TBA983070 TKU983070:TKW983070 TUQ983070:TUS983070 UEM983070:UEO983070 UOI983070:UOK983070 UYE983070:UYG983070 VIA983070:VIC983070 VRW983070:VRY983070 WBS983070:WBU983070 WLO983070:WLQ983070 WVK983070:WVM983070 F49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F52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F131124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F196660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F262196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F327732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F393268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F458804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F524340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F589876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F655412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F720948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F786484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F852020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F917556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F983092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WVN983092 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F89 JB89 SX89 ACT89 AMP89 AWL89 BGH89 BQD89 BZZ89 CJV89 CTR89 DDN89 DNJ89 DXF89 EHB89 EQX89 FAT89 FKP89 FUL89 GEH89 GOD89 GXZ89 HHV89 HRR89 IBN89 ILJ89 IVF89 JFB89 JOX89 JYT89 KIP89 KSL89 LCH89 LMD89 LVZ89 MFV89 MPR89 MZN89 NJJ89 NTF89 ODB89 OMX89 OWT89 PGP89 PQL89 QAH89 QKD89 QTZ89 RDV89 RNR89 RXN89 SHJ89 SRF89 TBB89 TKX89 TUT89 UEP89 UOL89 UYH89 VID89 VRZ89 WBV89 WLR89 WVN89 F65625 JB65625 SX65625 ACT65625 AMP65625 AWL65625 BGH65625 BQD65625 BZZ65625 CJV65625 CTR65625 DDN65625 DNJ65625 DXF65625 EHB65625 EQX65625 FAT65625 FKP65625 FUL65625 GEH65625 GOD65625 GXZ65625 HHV65625 HRR65625 IBN65625 ILJ65625 IVF65625 JFB65625 JOX65625 JYT65625 KIP65625 KSL65625 LCH65625 LMD65625 LVZ65625 MFV65625 MPR65625 MZN65625 NJJ65625 NTF65625 ODB65625 OMX65625 OWT65625 PGP65625 PQL65625 QAH65625 QKD65625 QTZ65625 RDV65625 RNR65625 RXN65625 SHJ65625 SRF65625 TBB65625 TKX65625 TUT65625 UEP65625 UOL65625 UYH65625 VID65625 VRZ65625 WBV65625 WLR65625 WVN65625 F131161 JB131161 SX131161 ACT131161 AMP131161 AWL131161 BGH131161 BQD131161 BZZ131161 CJV131161 CTR131161 DDN131161 DNJ131161 DXF131161 EHB131161 EQX131161 FAT131161 FKP131161 FUL131161 GEH131161 GOD131161 GXZ131161 HHV131161 HRR131161 IBN131161 ILJ131161 IVF131161 JFB131161 JOX131161 JYT131161 KIP131161 KSL131161 LCH131161 LMD131161 LVZ131161 MFV131161 MPR131161 MZN131161 NJJ131161 NTF131161 ODB131161 OMX131161 OWT131161 PGP131161 PQL131161 QAH131161 QKD131161 QTZ131161 RDV131161 RNR131161 RXN131161 SHJ131161 SRF131161 TBB131161 TKX131161 TUT131161 UEP131161 UOL131161 UYH131161 VID131161 VRZ131161 WBV131161 WLR131161 WVN131161 F196697 JB196697 SX196697 ACT196697 AMP196697 AWL196697 BGH196697 BQD196697 BZZ196697 CJV196697 CTR196697 DDN196697 DNJ196697 DXF196697 EHB196697 EQX196697 FAT196697 FKP196697 FUL196697 GEH196697 GOD196697 GXZ196697 HHV196697 HRR196697 IBN196697 ILJ196697 IVF196697 JFB196697 JOX196697 JYT196697 KIP196697 KSL196697 LCH196697 LMD196697 LVZ196697 MFV196697 MPR196697 MZN196697 NJJ196697 NTF196697 ODB196697 OMX196697 OWT196697 PGP196697 PQL196697 QAH196697 QKD196697 QTZ196697 RDV196697 RNR196697 RXN196697 SHJ196697 SRF196697 TBB196697 TKX196697 TUT196697 UEP196697 UOL196697 UYH196697 VID196697 VRZ196697 WBV196697 WLR196697 WVN196697 F262233 JB262233 SX262233 ACT262233 AMP262233 AWL262233 BGH262233 BQD262233 BZZ262233 CJV262233 CTR262233 DDN262233 DNJ262233 DXF262233 EHB262233 EQX262233 FAT262233 FKP262233 FUL262233 GEH262233 GOD262233 GXZ262233 HHV262233 HRR262233 IBN262233 ILJ262233 IVF262233 JFB262233 JOX262233 JYT262233 KIP262233 KSL262233 LCH262233 LMD262233 LVZ262233 MFV262233 MPR262233 MZN262233 NJJ262233 NTF262233 ODB262233 OMX262233 OWT262233 PGP262233 PQL262233 QAH262233 QKD262233 QTZ262233 RDV262233 RNR262233 RXN262233 SHJ262233 SRF262233 TBB262233 TKX262233 TUT262233 UEP262233 UOL262233 UYH262233 VID262233 VRZ262233 WBV262233 WLR262233 WVN262233 F327769 JB327769 SX327769 ACT327769 AMP327769 AWL327769 BGH327769 BQD327769 BZZ327769 CJV327769 CTR327769 DDN327769 DNJ327769 DXF327769 EHB327769 EQX327769 FAT327769 FKP327769 FUL327769 GEH327769 GOD327769 GXZ327769 HHV327769 HRR327769 IBN327769 ILJ327769 IVF327769 JFB327769 JOX327769 JYT327769 KIP327769 KSL327769 LCH327769 LMD327769 LVZ327769 MFV327769 MPR327769 MZN327769 NJJ327769 NTF327769 ODB327769 OMX327769 OWT327769 PGP327769 PQL327769 QAH327769 QKD327769 QTZ327769 RDV327769 RNR327769 RXN327769 SHJ327769 SRF327769 TBB327769 TKX327769 TUT327769 UEP327769 UOL327769 UYH327769 VID327769 VRZ327769 WBV327769 WLR327769 WVN327769 F393305 JB393305 SX393305 ACT393305 AMP393305 AWL393305 BGH393305 BQD393305 BZZ393305 CJV393305 CTR393305 DDN393305 DNJ393305 DXF393305 EHB393305 EQX393305 FAT393305 FKP393305 FUL393305 GEH393305 GOD393305 GXZ393305 HHV393305 HRR393305 IBN393305 ILJ393305 IVF393305 JFB393305 JOX393305 JYT393305 KIP393305 KSL393305 LCH393305 LMD393305 LVZ393305 MFV393305 MPR393305 MZN393305 NJJ393305 NTF393305 ODB393305 OMX393305 OWT393305 PGP393305 PQL393305 QAH393305 QKD393305 QTZ393305 RDV393305 RNR393305 RXN393305 SHJ393305 SRF393305 TBB393305 TKX393305 TUT393305 UEP393305 UOL393305 UYH393305 VID393305 VRZ393305 WBV393305 WLR393305 WVN393305 F458841 JB458841 SX458841 ACT458841 AMP458841 AWL458841 BGH458841 BQD458841 BZZ458841 CJV458841 CTR458841 DDN458841 DNJ458841 DXF458841 EHB458841 EQX458841 FAT458841 FKP458841 FUL458841 GEH458841 GOD458841 GXZ458841 HHV458841 HRR458841 IBN458841 ILJ458841 IVF458841 JFB458841 JOX458841 JYT458841 KIP458841 KSL458841 LCH458841 LMD458841 LVZ458841 MFV458841 MPR458841 MZN458841 NJJ458841 NTF458841 ODB458841 OMX458841 OWT458841 PGP458841 PQL458841 QAH458841 QKD458841 QTZ458841 RDV458841 RNR458841 RXN458841 SHJ458841 SRF458841 TBB458841 TKX458841 TUT458841 UEP458841 UOL458841 UYH458841 VID458841 VRZ458841 WBV458841 WLR458841 WVN458841 F524377 JB524377 SX524377 ACT524377 AMP524377 AWL524377 BGH524377 BQD524377 BZZ524377 CJV524377 CTR524377 DDN524377 DNJ524377 DXF524377 EHB524377 EQX524377 FAT524377 FKP524377 FUL524377 GEH524377 GOD524377 GXZ524377 HHV524377 HRR524377 IBN524377 ILJ524377 IVF524377 JFB524377 JOX524377 JYT524377 KIP524377 KSL524377 LCH524377 LMD524377 LVZ524377 MFV524377 MPR524377 MZN524377 NJJ524377 NTF524377 ODB524377 OMX524377 OWT524377 PGP524377 PQL524377 QAH524377 QKD524377 QTZ524377 RDV524377 RNR524377 RXN524377 SHJ524377 SRF524377 TBB524377 TKX524377 TUT524377 UEP524377 UOL524377 UYH524377 VID524377 VRZ524377 WBV524377 WLR524377 WVN524377 F589913 JB589913 SX589913 ACT589913 AMP589913 AWL589913 BGH589913 BQD589913 BZZ589913 CJV589913 CTR589913 DDN589913 DNJ589913 DXF589913 EHB589913 EQX589913 FAT589913 FKP589913 FUL589913 GEH589913 GOD589913 GXZ589913 HHV589913 HRR589913 IBN589913 ILJ589913 IVF589913 JFB589913 JOX589913 JYT589913 KIP589913 KSL589913 LCH589913 LMD589913 LVZ589913 MFV589913 MPR589913 MZN589913 NJJ589913 NTF589913 ODB589913 OMX589913 OWT589913 PGP589913 PQL589913 QAH589913 QKD589913 QTZ589913 RDV589913 RNR589913 RXN589913 SHJ589913 SRF589913 TBB589913 TKX589913 TUT589913 UEP589913 UOL589913 UYH589913 VID589913 VRZ589913 WBV589913 WLR589913 WVN589913 F655449 JB655449 SX655449 ACT655449 AMP655449 AWL655449 BGH655449 BQD655449 BZZ655449 CJV655449 CTR655449 DDN655449 DNJ655449 DXF655449 EHB655449 EQX655449 FAT655449 FKP655449 FUL655449 GEH655449 GOD655449 GXZ655449 HHV655449 HRR655449 IBN655449 ILJ655449 IVF655449 JFB655449 JOX655449 JYT655449 KIP655449 KSL655449 LCH655449 LMD655449 LVZ655449 MFV655449 MPR655449 MZN655449 NJJ655449 NTF655449 ODB655449 OMX655449 OWT655449 PGP655449 PQL655449 QAH655449 QKD655449 QTZ655449 RDV655449 RNR655449 RXN655449 SHJ655449 SRF655449 TBB655449 TKX655449 TUT655449 UEP655449 UOL655449 UYH655449 VID655449 VRZ655449 WBV655449 WLR655449 WVN655449 F720985 JB720985 SX720985 ACT720985 AMP720985 AWL720985 BGH720985 BQD720985 BZZ720985 CJV720985 CTR720985 DDN720985 DNJ720985 DXF720985 EHB720985 EQX720985 FAT720985 FKP720985 FUL720985 GEH720985 GOD720985 GXZ720985 HHV720985 HRR720985 IBN720985 ILJ720985 IVF720985 JFB720985 JOX720985 JYT720985 KIP720985 KSL720985 LCH720985 LMD720985 LVZ720985 MFV720985 MPR720985 MZN720985 NJJ720985 NTF720985 ODB720985 OMX720985 OWT720985 PGP720985 PQL720985 QAH720985 QKD720985 QTZ720985 RDV720985 RNR720985 RXN720985 SHJ720985 SRF720985 TBB720985 TKX720985 TUT720985 UEP720985 UOL720985 UYH720985 VID720985 VRZ720985 WBV720985 WLR720985 WVN720985 F786521 JB786521 SX786521 ACT786521 AMP786521 AWL786521 BGH786521 BQD786521 BZZ786521 CJV786521 CTR786521 DDN786521 DNJ786521 DXF786521 EHB786521 EQX786521 FAT786521 FKP786521 FUL786521 GEH786521 GOD786521 GXZ786521 HHV786521 HRR786521 IBN786521 ILJ786521 IVF786521 JFB786521 JOX786521 JYT786521 KIP786521 KSL786521 LCH786521 LMD786521 LVZ786521 MFV786521 MPR786521 MZN786521 NJJ786521 NTF786521 ODB786521 OMX786521 OWT786521 PGP786521 PQL786521 QAH786521 QKD786521 QTZ786521 RDV786521 RNR786521 RXN786521 SHJ786521 SRF786521 TBB786521 TKX786521 TUT786521 UEP786521 UOL786521 UYH786521 VID786521 VRZ786521 WBV786521 WLR786521 WVN786521 F852057 JB852057 SX852057 ACT852057 AMP852057 AWL852057 BGH852057 BQD852057 BZZ852057 CJV852057 CTR852057 DDN852057 DNJ852057 DXF852057 EHB852057 EQX852057 FAT852057 FKP852057 FUL852057 GEH852057 GOD852057 GXZ852057 HHV852057 HRR852057 IBN852057 ILJ852057 IVF852057 JFB852057 JOX852057 JYT852057 KIP852057 KSL852057 LCH852057 LMD852057 LVZ852057 MFV852057 MPR852057 MZN852057 NJJ852057 NTF852057 ODB852057 OMX852057 OWT852057 PGP852057 PQL852057 QAH852057 QKD852057 QTZ852057 RDV852057 RNR852057 RXN852057 SHJ852057 SRF852057 TBB852057 TKX852057 TUT852057 UEP852057 UOL852057 UYH852057 VID852057 VRZ852057 WBV852057 WLR852057 WVN852057 F917593 JB917593 SX917593 ACT917593 AMP917593 AWL917593 BGH917593 BQD917593 BZZ917593 CJV917593 CTR917593 DDN917593 DNJ917593 DXF917593 EHB917593 EQX917593 FAT917593 FKP917593 FUL917593 GEH917593 GOD917593 GXZ917593 HHV917593 HRR917593 IBN917593 ILJ917593 IVF917593 JFB917593 JOX917593 JYT917593 KIP917593 KSL917593 LCH917593 LMD917593 LVZ917593 MFV917593 MPR917593 MZN917593 NJJ917593 NTF917593 ODB917593 OMX917593 OWT917593 PGP917593 PQL917593 QAH917593 QKD917593 QTZ917593 RDV917593 RNR917593 RXN917593 SHJ917593 SRF917593 TBB917593 TKX917593 TUT917593 UEP917593 UOL917593 UYH917593 VID917593 VRZ917593 WBV917593 WLR917593 WVN917593 F983129 JB983129 SX983129 ACT983129 AMP983129 AWL983129 BGH983129 BQD983129 BZZ983129 CJV983129 CTR983129 DDN983129 DNJ983129 DXF983129 EHB983129 EQX983129 FAT983129 FKP983129 FUL983129 GEH983129 GOD983129 GXZ983129 HHV983129 HRR983129 IBN983129 ILJ983129 IVF983129 JFB983129 JOX983129 JYT983129 KIP983129 KSL983129 LCH983129 LMD983129 LVZ983129 MFV983129 MPR983129 MZN983129 NJJ983129 NTF983129 ODB983129 OMX983129 OWT983129 PGP983129 PQL983129 QAH983129 QKD983129 QTZ983129 RDV983129 RNR983129 RXN983129 SHJ983129 SRF983129 TBB983129 TKX983129 TUT983129 UEP983129 UOL983129 UYH983129 VID983129 VRZ983129 WBV983129 WLR983129 WVN983129 F66:G66 JB66:JC66 SX66:SY66 ACT66:ACU66 AMP66:AMQ66 AWL66:AWM66 BGH66:BGI66 BQD66:BQE66 BZZ66:CAA66 CJV66:CJW66 CTR66:CTS66 DDN66:DDO66 DNJ66:DNK66 DXF66:DXG66 EHB66:EHC66 EQX66:EQY66 FAT66:FAU66 FKP66:FKQ66 FUL66:FUM66 GEH66:GEI66 GOD66:GOE66 GXZ66:GYA66 HHV66:HHW66 HRR66:HRS66 IBN66:IBO66 ILJ66:ILK66 IVF66:IVG66 JFB66:JFC66 JOX66:JOY66 JYT66:JYU66 KIP66:KIQ66 KSL66:KSM66 LCH66:LCI66 LMD66:LME66 LVZ66:LWA66 MFV66:MFW66 MPR66:MPS66 MZN66:MZO66 NJJ66:NJK66 NTF66:NTG66 ODB66:ODC66 OMX66:OMY66 OWT66:OWU66 PGP66:PGQ66 PQL66:PQM66 QAH66:QAI66 QKD66:QKE66 QTZ66:QUA66 RDV66:RDW66 RNR66:RNS66 RXN66:RXO66 SHJ66:SHK66 SRF66:SRG66 TBB66:TBC66 TKX66:TKY66 TUT66:TUU66 UEP66:UEQ66 UOL66:UOM66 UYH66:UYI66 VID66:VIE66 VRZ66:VSA66 WBV66:WBW66 WLR66:WLS66 WVN66:WVO66 F65602:G65602 JB65602:JC65602 SX65602:SY65602 ACT65602:ACU65602 AMP65602:AMQ65602 AWL65602:AWM65602 BGH65602:BGI65602 BQD65602:BQE65602 BZZ65602:CAA65602 CJV65602:CJW65602 CTR65602:CTS65602 DDN65602:DDO65602 DNJ65602:DNK65602 DXF65602:DXG65602 EHB65602:EHC65602 EQX65602:EQY65602 FAT65602:FAU65602 FKP65602:FKQ65602 FUL65602:FUM65602 GEH65602:GEI65602 GOD65602:GOE65602 GXZ65602:GYA65602 HHV65602:HHW65602 HRR65602:HRS65602 IBN65602:IBO65602 ILJ65602:ILK65602 IVF65602:IVG65602 JFB65602:JFC65602 JOX65602:JOY65602 JYT65602:JYU65602 KIP65602:KIQ65602 KSL65602:KSM65602 LCH65602:LCI65602 LMD65602:LME65602 LVZ65602:LWA65602 MFV65602:MFW65602 MPR65602:MPS65602 MZN65602:MZO65602 NJJ65602:NJK65602 NTF65602:NTG65602 ODB65602:ODC65602 OMX65602:OMY65602 OWT65602:OWU65602 PGP65602:PGQ65602 PQL65602:PQM65602 QAH65602:QAI65602 QKD65602:QKE65602 QTZ65602:QUA65602 RDV65602:RDW65602 RNR65602:RNS65602 RXN65602:RXO65602 SHJ65602:SHK65602 SRF65602:SRG65602 TBB65602:TBC65602 TKX65602:TKY65602 TUT65602:TUU65602 UEP65602:UEQ65602 UOL65602:UOM65602 UYH65602:UYI65602 VID65602:VIE65602 VRZ65602:VSA65602 WBV65602:WBW65602 WLR65602:WLS65602 WVN65602:WVO65602 F131138:G131138 JB131138:JC131138 SX131138:SY131138 ACT131138:ACU131138 AMP131138:AMQ131138 AWL131138:AWM131138 BGH131138:BGI131138 BQD131138:BQE131138 BZZ131138:CAA131138 CJV131138:CJW131138 CTR131138:CTS131138 DDN131138:DDO131138 DNJ131138:DNK131138 DXF131138:DXG131138 EHB131138:EHC131138 EQX131138:EQY131138 FAT131138:FAU131138 FKP131138:FKQ131138 FUL131138:FUM131138 GEH131138:GEI131138 GOD131138:GOE131138 GXZ131138:GYA131138 HHV131138:HHW131138 HRR131138:HRS131138 IBN131138:IBO131138 ILJ131138:ILK131138 IVF131138:IVG131138 JFB131138:JFC131138 JOX131138:JOY131138 JYT131138:JYU131138 KIP131138:KIQ131138 KSL131138:KSM131138 LCH131138:LCI131138 LMD131138:LME131138 LVZ131138:LWA131138 MFV131138:MFW131138 MPR131138:MPS131138 MZN131138:MZO131138 NJJ131138:NJK131138 NTF131138:NTG131138 ODB131138:ODC131138 OMX131138:OMY131138 OWT131138:OWU131138 PGP131138:PGQ131138 PQL131138:PQM131138 QAH131138:QAI131138 QKD131138:QKE131138 QTZ131138:QUA131138 RDV131138:RDW131138 RNR131138:RNS131138 RXN131138:RXO131138 SHJ131138:SHK131138 SRF131138:SRG131138 TBB131138:TBC131138 TKX131138:TKY131138 TUT131138:TUU131138 UEP131138:UEQ131138 UOL131138:UOM131138 UYH131138:UYI131138 VID131138:VIE131138 VRZ131138:VSA131138 WBV131138:WBW131138 WLR131138:WLS131138 WVN131138:WVO131138 F196674:G196674 JB196674:JC196674 SX196674:SY196674 ACT196674:ACU196674 AMP196674:AMQ196674 AWL196674:AWM196674 BGH196674:BGI196674 BQD196674:BQE196674 BZZ196674:CAA196674 CJV196674:CJW196674 CTR196674:CTS196674 DDN196674:DDO196674 DNJ196674:DNK196674 DXF196674:DXG196674 EHB196674:EHC196674 EQX196674:EQY196674 FAT196674:FAU196674 FKP196674:FKQ196674 FUL196674:FUM196674 GEH196674:GEI196674 GOD196674:GOE196674 GXZ196674:GYA196674 HHV196674:HHW196674 HRR196674:HRS196674 IBN196674:IBO196674 ILJ196674:ILK196674 IVF196674:IVG196674 JFB196674:JFC196674 JOX196674:JOY196674 JYT196674:JYU196674 KIP196674:KIQ196674 KSL196674:KSM196674 LCH196674:LCI196674 LMD196674:LME196674 LVZ196674:LWA196674 MFV196674:MFW196674 MPR196674:MPS196674 MZN196674:MZO196674 NJJ196674:NJK196674 NTF196674:NTG196674 ODB196674:ODC196674 OMX196674:OMY196674 OWT196674:OWU196674 PGP196674:PGQ196674 PQL196674:PQM196674 QAH196674:QAI196674 QKD196674:QKE196674 QTZ196674:QUA196674 RDV196674:RDW196674 RNR196674:RNS196674 RXN196674:RXO196674 SHJ196674:SHK196674 SRF196674:SRG196674 TBB196674:TBC196674 TKX196674:TKY196674 TUT196674:TUU196674 UEP196674:UEQ196674 UOL196674:UOM196674 UYH196674:UYI196674 VID196674:VIE196674 VRZ196674:VSA196674 WBV196674:WBW196674 WLR196674:WLS196674 WVN196674:WVO196674 F262210:G262210 JB262210:JC262210 SX262210:SY262210 ACT262210:ACU262210 AMP262210:AMQ262210 AWL262210:AWM262210 BGH262210:BGI262210 BQD262210:BQE262210 BZZ262210:CAA262210 CJV262210:CJW262210 CTR262210:CTS262210 DDN262210:DDO262210 DNJ262210:DNK262210 DXF262210:DXG262210 EHB262210:EHC262210 EQX262210:EQY262210 FAT262210:FAU262210 FKP262210:FKQ262210 FUL262210:FUM262210 GEH262210:GEI262210 GOD262210:GOE262210 GXZ262210:GYA262210 HHV262210:HHW262210 HRR262210:HRS262210 IBN262210:IBO262210 ILJ262210:ILK262210 IVF262210:IVG262210 JFB262210:JFC262210 JOX262210:JOY262210 JYT262210:JYU262210 KIP262210:KIQ262210 KSL262210:KSM262210 LCH262210:LCI262210 LMD262210:LME262210 LVZ262210:LWA262210 MFV262210:MFW262210 MPR262210:MPS262210 MZN262210:MZO262210 NJJ262210:NJK262210 NTF262210:NTG262210 ODB262210:ODC262210 OMX262210:OMY262210 OWT262210:OWU262210 PGP262210:PGQ262210 PQL262210:PQM262210 QAH262210:QAI262210 QKD262210:QKE262210 QTZ262210:QUA262210 RDV262210:RDW262210 RNR262210:RNS262210 RXN262210:RXO262210 SHJ262210:SHK262210 SRF262210:SRG262210 TBB262210:TBC262210 TKX262210:TKY262210 TUT262210:TUU262210 UEP262210:UEQ262210 UOL262210:UOM262210 UYH262210:UYI262210 VID262210:VIE262210 VRZ262210:VSA262210 WBV262210:WBW262210 WLR262210:WLS262210 WVN262210:WVO262210 F327746:G327746 JB327746:JC327746 SX327746:SY327746 ACT327746:ACU327746 AMP327746:AMQ327746 AWL327746:AWM327746 BGH327746:BGI327746 BQD327746:BQE327746 BZZ327746:CAA327746 CJV327746:CJW327746 CTR327746:CTS327746 DDN327746:DDO327746 DNJ327746:DNK327746 DXF327746:DXG327746 EHB327746:EHC327746 EQX327746:EQY327746 FAT327746:FAU327746 FKP327746:FKQ327746 FUL327746:FUM327746 GEH327746:GEI327746 GOD327746:GOE327746 GXZ327746:GYA327746 HHV327746:HHW327746 HRR327746:HRS327746 IBN327746:IBO327746 ILJ327746:ILK327746 IVF327746:IVG327746 JFB327746:JFC327746 JOX327746:JOY327746 JYT327746:JYU327746 KIP327746:KIQ327746 KSL327746:KSM327746 LCH327746:LCI327746 LMD327746:LME327746 LVZ327746:LWA327746 MFV327746:MFW327746 MPR327746:MPS327746 MZN327746:MZO327746 NJJ327746:NJK327746 NTF327746:NTG327746 ODB327746:ODC327746 OMX327746:OMY327746 OWT327746:OWU327746 PGP327746:PGQ327746 PQL327746:PQM327746 QAH327746:QAI327746 QKD327746:QKE327746 QTZ327746:QUA327746 RDV327746:RDW327746 RNR327746:RNS327746 RXN327746:RXO327746 SHJ327746:SHK327746 SRF327746:SRG327746 TBB327746:TBC327746 TKX327746:TKY327746 TUT327746:TUU327746 UEP327746:UEQ327746 UOL327746:UOM327746 UYH327746:UYI327746 VID327746:VIE327746 VRZ327746:VSA327746 WBV327746:WBW327746 WLR327746:WLS327746 WVN327746:WVO327746 F393282:G393282 JB393282:JC393282 SX393282:SY393282 ACT393282:ACU393282 AMP393282:AMQ393282 AWL393282:AWM393282 BGH393282:BGI393282 BQD393282:BQE393282 BZZ393282:CAA393282 CJV393282:CJW393282 CTR393282:CTS393282 DDN393282:DDO393282 DNJ393282:DNK393282 DXF393282:DXG393282 EHB393282:EHC393282 EQX393282:EQY393282 FAT393282:FAU393282 FKP393282:FKQ393282 FUL393282:FUM393282 GEH393282:GEI393282 GOD393282:GOE393282 GXZ393282:GYA393282 HHV393282:HHW393282 HRR393282:HRS393282 IBN393282:IBO393282 ILJ393282:ILK393282 IVF393282:IVG393282 JFB393282:JFC393282 JOX393282:JOY393282 JYT393282:JYU393282 KIP393282:KIQ393282 KSL393282:KSM393282 LCH393282:LCI393282 LMD393282:LME393282 LVZ393282:LWA393282 MFV393282:MFW393282 MPR393282:MPS393282 MZN393282:MZO393282 NJJ393282:NJK393282 NTF393282:NTG393282 ODB393282:ODC393282 OMX393282:OMY393282 OWT393282:OWU393282 PGP393282:PGQ393282 PQL393282:PQM393282 QAH393282:QAI393282 QKD393282:QKE393282 QTZ393282:QUA393282 RDV393282:RDW393282 RNR393282:RNS393282 RXN393282:RXO393282 SHJ393282:SHK393282 SRF393282:SRG393282 TBB393282:TBC393282 TKX393282:TKY393282 TUT393282:TUU393282 UEP393282:UEQ393282 UOL393282:UOM393282 UYH393282:UYI393282 VID393282:VIE393282 VRZ393282:VSA393282 WBV393282:WBW393282 WLR393282:WLS393282 WVN393282:WVO393282 F458818:G458818 JB458818:JC458818 SX458818:SY458818 ACT458818:ACU458818 AMP458818:AMQ458818 AWL458818:AWM458818 BGH458818:BGI458818 BQD458818:BQE458818 BZZ458818:CAA458818 CJV458818:CJW458818 CTR458818:CTS458818 DDN458818:DDO458818 DNJ458818:DNK458818 DXF458818:DXG458818 EHB458818:EHC458818 EQX458818:EQY458818 FAT458818:FAU458818 FKP458818:FKQ458818 FUL458818:FUM458818 GEH458818:GEI458818 GOD458818:GOE458818 GXZ458818:GYA458818 HHV458818:HHW458818 HRR458818:HRS458818 IBN458818:IBO458818 ILJ458818:ILK458818 IVF458818:IVG458818 JFB458818:JFC458818 JOX458818:JOY458818 JYT458818:JYU458818 KIP458818:KIQ458818 KSL458818:KSM458818 LCH458818:LCI458818 LMD458818:LME458818 LVZ458818:LWA458818 MFV458818:MFW458818 MPR458818:MPS458818 MZN458818:MZO458818 NJJ458818:NJK458818 NTF458818:NTG458818 ODB458818:ODC458818 OMX458818:OMY458818 OWT458818:OWU458818 PGP458818:PGQ458818 PQL458818:PQM458818 QAH458818:QAI458818 QKD458818:QKE458818 QTZ458818:QUA458818 RDV458818:RDW458818 RNR458818:RNS458818 RXN458818:RXO458818 SHJ458818:SHK458818 SRF458818:SRG458818 TBB458818:TBC458818 TKX458818:TKY458818 TUT458818:TUU458818 UEP458818:UEQ458818 UOL458818:UOM458818 UYH458818:UYI458818 VID458818:VIE458818 VRZ458818:VSA458818 WBV458818:WBW458818 WLR458818:WLS458818 WVN458818:WVO458818 F524354:G524354 JB524354:JC524354 SX524354:SY524354 ACT524354:ACU524354 AMP524354:AMQ524354 AWL524354:AWM524354 BGH524354:BGI524354 BQD524354:BQE524354 BZZ524354:CAA524354 CJV524354:CJW524354 CTR524354:CTS524354 DDN524354:DDO524354 DNJ524354:DNK524354 DXF524354:DXG524354 EHB524354:EHC524354 EQX524354:EQY524354 FAT524354:FAU524354 FKP524354:FKQ524354 FUL524354:FUM524354 GEH524354:GEI524354 GOD524354:GOE524354 GXZ524354:GYA524354 HHV524354:HHW524354 HRR524354:HRS524354 IBN524354:IBO524354 ILJ524354:ILK524354 IVF524354:IVG524354 JFB524354:JFC524354 JOX524354:JOY524354 JYT524354:JYU524354 KIP524354:KIQ524354 KSL524354:KSM524354 LCH524354:LCI524354 LMD524354:LME524354 LVZ524354:LWA524354 MFV524354:MFW524354 MPR524354:MPS524354 MZN524354:MZO524354 NJJ524354:NJK524354 NTF524354:NTG524354 ODB524354:ODC524354 OMX524354:OMY524354 OWT524354:OWU524354 PGP524354:PGQ524354 PQL524354:PQM524354 QAH524354:QAI524354 QKD524354:QKE524354 QTZ524354:QUA524354 RDV524354:RDW524354 RNR524354:RNS524354 RXN524354:RXO524354 SHJ524354:SHK524354 SRF524354:SRG524354 TBB524354:TBC524354 TKX524354:TKY524354 TUT524354:TUU524354 UEP524354:UEQ524354 UOL524354:UOM524354 UYH524354:UYI524354 VID524354:VIE524354 VRZ524354:VSA524354 WBV524354:WBW524354 WLR524354:WLS524354 WVN524354:WVO524354 F589890:G589890 JB589890:JC589890 SX589890:SY589890 ACT589890:ACU589890 AMP589890:AMQ589890 AWL589890:AWM589890 BGH589890:BGI589890 BQD589890:BQE589890 BZZ589890:CAA589890 CJV589890:CJW589890 CTR589890:CTS589890 DDN589890:DDO589890 DNJ589890:DNK589890 DXF589890:DXG589890 EHB589890:EHC589890 EQX589890:EQY589890 FAT589890:FAU589890 FKP589890:FKQ589890 FUL589890:FUM589890 GEH589890:GEI589890 GOD589890:GOE589890 GXZ589890:GYA589890 HHV589890:HHW589890 HRR589890:HRS589890 IBN589890:IBO589890 ILJ589890:ILK589890 IVF589890:IVG589890 JFB589890:JFC589890 JOX589890:JOY589890 JYT589890:JYU589890 KIP589890:KIQ589890 KSL589890:KSM589890 LCH589890:LCI589890 LMD589890:LME589890 LVZ589890:LWA589890 MFV589890:MFW589890 MPR589890:MPS589890 MZN589890:MZO589890 NJJ589890:NJK589890 NTF589890:NTG589890 ODB589890:ODC589890 OMX589890:OMY589890 OWT589890:OWU589890 PGP589890:PGQ589890 PQL589890:PQM589890 QAH589890:QAI589890 QKD589890:QKE589890 QTZ589890:QUA589890 RDV589890:RDW589890 RNR589890:RNS589890 RXN589890:RXO589890 SHJ589890:SHK589890 SRF589890:SRG589890 TBB589890:TBC589890 TKX589890:TKY589890 TUT589890:TUU589890 UEP589890:UEQ589890 UOL589890:UOM589890 UYH589890:UYI589890 VID589890:VIE589890 VRZ589890:VSA589890 WBV589890:WBW589890 WLR589890:WLS589890 WVN589890:WVO589890 F655426:G655426 JB655426:JC655426 SX655426:SY655426 ACT655426:ACU655426 AMP655426:AMQ655426 AWL655426:AWM655426 BGH655426:BGI655426 BQD655426:BQE655426 BZZ655426:CAA655426 CJV655426:CJW655426 CTR655426:CTS655426 DDN655426:DDO655426 DNJ655426:DNK655426 DXF655426:DXG655426 EHB655426:EHC655426 EQX655426:EQY655426 FAT655426:FAU655426 FKP655426:FKQ655426 FUL655426:FUM655426 GEH655426:GEI655426 GOD655426:GOE655426 GXZ655426:GYA655426 HHV655426:HHW655426 HRR655426:HRS655426 IBN655426:IBO655426 ILJ655426:ILK655426 IVF655426:IVG655426 JFB655426:JFC655426 JOX655426:JOY655426 JYT655426:JYU655426 KIP655426:KIQ655426 KSL655426:KSM655426 LCH655426:LCI655426 LMD655426:LME655426 LVZ655426:LWA655426 MFV655426:MFW655426 MPR655426:MPS655426 MZN655426:MZO655426 NJJ655426:NJK655426 NTF655426:NTG655426 ODB655426:ODC655426 OMX655426:OMY655426 OWT655426:OWU655426 PGP655426:PGQ655426 PQL655426:PQM655426 QAH655426:QAI655426 QKD655426:QKE655426 QTZ655426:QUA655426 RDV655426:RDW655426 RNR655426:RNS655426 RXN655426:RXO655426 SHJ655426:SHK655426 SRF655426:SRG655426 TBB655426:TBC655426 TKX655426:TKY655426 TUT655426:TUU655426 UEP655426:UEQ655426 UOL655426:UOM655426 UYH655426:UYI655426 VID655426:VIE655426 VRZ655426:VSA655426 WBV655426:WBW655426 WLR655426:WLS655426 WVN655426:WVO655426 F720962:G720962 JB720962:JC720962 SX720962:SY720962 ACT720962:ACU720962 AMP720962:AMQ720962 AWL720962:AWM720962 BGH720962:BGI720962 BQD720962:BQE720962 BZZ720962:CAA720962 CJV720962:CJW720962 CTR720962:CTS720962 DDN720962:DDO720962 DNJ720962:DNK720962 DXF720962:DXG720962 EHB720962:EHC720962 EQX720962:EQY720962 FAT720962:FAU720962 FKP720962:FKQ720962 FUL720962:FUM720962 GEH720962:GEI720962 GOD720962:GOE720962 GXZ720962:GYA720962 HHV720962:HHW720962 HRR720962:HRS720962 IBN720962:IBO720962 ILJ720962:ILK720962 IVF720962:IVG720962 JFB720962:JFC720962 JOX720962:JOY720962 JYT720962:JYU720962 KIP720962:KIQ720962 KSL720962:KSM720962 LCH720962:LCI720962 LMD720962:LME720962 LVZ720962:LWA720962 MFV720962:MFW720962 MPR720962:MPS720962 MZN720962:MZO720962 NJJ720962:NJK720962 NTF720962:NTG720962 ODB720962:ODC720962 OMX720962:OMY720962 OWT720962:OWU720962 PGP720962:PGQ720962 PQL720962:PQM720962 QAH720962:QAI720962 QKD720962:QKE720962 QTZ720962:QUA720962 RDV720962:RDW720962 RNR720962:RNS720962 RXN720962:RXO720962 SHJ720962:SHK720962 SRF720962:SRG720962 TBB720962:TBC720962 TKX720962:TKY720962 TUT720962:TUU720962 UEP720962:UEQ720962 UOL720962:UOM720962 UYH720962:UYI720962 VID720962:VIE720962 VRZ720962:VSA720962 WBV720962:WBW720962 WLR720962:WLS720962 WVN720962:WVO720962 F786498:G786498 JB786498:JC786498 SX786498:SY786498 ACT786498:ACU786498 AMP786498:AMQ786498 AWL786498:AWM786498 BGH786498:BGI786498 BQD786498:BQE786498 BZZ786498:CAA786498 CJV786498:CJW786498 CTR786498:CTS786498 DDN786498:DDO786498 DNJ786498:DNK786498 DXF786498:DXG786498 EHB786498:EHC786498 EQX786498:EQY786498 FAT786498:FAU786498 FKP786498:FKQ786498 FUL786498:FUM786498 GEH786498:GEI786498 GOD786498:GOE786498 GXZ786498:GYA786498 HHV786498:HHW786498 HRR786498:HRS786498 IBN786498:IBO786498 ILJ786498:ILK786498 IVF786498:IVG786498 JFB786498:JFC786498 JOX786498:JOY786498 JYT786498:JYU786498 KIP786498:KIQ786498 KSL786498:KSM786498 LCH786498:LCI786498 LMD786498:LME786498 LVZ786498:LWA786498 MFV786498:MFW786498 MPR786498:MPS786498 MZN786498:MZO786498 NJJ786498:NJK786498 NTF786498:NTG786498 ODB786498:ODC786498 OMX786498:OMY786498 OWT786498:OWU786498 PGP786498:PGQ786498 PQL786498:PQM786498 QAH786498:QAI786498 QKD786498:QKE786498 QTZ786498:QUA786498 RDV786498:RDW786498 RNR786498:RNS786498 RXN786498:RXO786498 SHJ786498:SHK786498 SRF786498:SRG786498 TBB786498:TBC786498 TKX786498:TKY786498 TUT786498:TUU786498 UEP786498:UEQ786498 UOL786498:UOM786498 UYH786498:UYI786498 VID786498:VIE786498 VRZ786498:VSA786498 WBV786498:WBW786498 WLR786498:WLS786498 WVN786498:WVO786498 F852034:G852034 JB852034:JC852034 SX852034:SY852034 ACT852034:ACU852034 AMP852034:AMQ852034 AWL852034:AWM852034 BGH852034:BGI852034 BQD852034:BQE852034 BZZ852034:CAA852034 CJV852034:CJW852034 CTR852034:CTS852034 DDN852034:DDO852034 DNJ852034:DNK852034 DXF852034:DXG852034 EHB852034:EHC852034 EQX852034:EQY852034 FAT852034:FAU852034 FKP852034:FKQ852034 FUL852034:FUM852034 GEH852034:GEI852034 GOD852034:GOE852034 GXZ852034:GYA852034 HHV852034:HHW852034 HRR852034:HRS852034 IBN852034:IBO852034 ILJ852034:ILK852034 IVF852034:IVG852034 JFB852034:JFC852034 JOX852034:JOY852034 JYT852034:JYU852034 KIP852034:KIQ852034 KSL852034:KSM852034 LCH852034:LCI852034 LMD852034:LME852034 LVZ852034:LWA852034 MFV852034:MFW852034 MPR852034:MPS852034 MZN852034:MZO852034 NJJ852034:NJK852034 NTF852034:NTG852034 ODB852034:ODC852034 OMX852034:OMY852034 OWT852034:OWU852034 PGP852034:PGQ852034 PQL852034:PQM852034 QAH852034:QAI852034 QKD852034:QKE852034 QTZ852034:QUA852034 RDV852034:RDW852034 RNR852034:RNS852034 RXN852034:RXO852034 SHJ852034:SHK852034 SRF852034:SRG852034 TBB852034:TBC852034 TKX852034:TKY852034 TUT852034:TUU852034 UEP852034:UEQ852034 UOL852034:UOM852034 UYH852034:UYI852034 VID852034:VIE852034 VRZ852034:VSA852034 WBV852034:WBW852034 WLR852034:WLS852034 WVN852034:WVO852034 F917570:G917570 JB917570:JC917570 SX917570:SY917570 ACT917570:ACU917570 AMP917570:AMQ917570 AWL917570:AWM917570 BGH917570:BGI917570 BQD917570:BQE917570 BZZ917570:CAA917570 CJV917570:CJW917570 CTR917570:CTS917570 DDN917570:DDO917570 DNJ917570:DNK917570 DXF917570:DXG917570 EHB917570:EHC917570 EQX917570:EQY917570 FAT917570:FAU917570 FKP917570:FKQ917570 FUL917570:FUM917570 GEH917570:GEI917570 GOD917570:GOE917570 GXZ917570:GYA917570 HHV917570:HHW917570 HRR917570:HRS917570 IBN917570:IBO917570 ILJ917570:ILK917570 IVF917570:IVG917570 JFB917570:JFC917570 JOX917570:JOY917570 JYT917570:JYU917570 KIP917570:KIQ917570 KSL917570:KSM917570 LCH917570:LCI917570 LMD917570:LME917570 LVZ917570:LWA917570 MFV917570:MFW917570 MPR917570:MPS917570 MZN917570:MZO917570 NJJ917570:NJK917570 NTF917570:NTG917570 ODB917570:ODC917570 OMX917570:OMY917570 OWT917570:OWU917570 PGP917570:PGQ917570 PQL917570:PQM917570 QAH917570:QAI917570 QKD917570:QKE917570 QTZ917570:QUA917570 RDV917570:RDW917570 RNR917570:RNS917570 RXN917570:RXO917570 SHJ917570:SHK917570 SRF917570:SRG917570 TBB917570:TBC917570 TKX917570:TKY917570 TUT917570:TUU917570 UEP917570:UEQ917570 UOL917570:UOM917570 UYH917570:UYI917570 VID917570:VIE917570 VRZ917570:VSA917570 WBV917570:WBW917570 WLR917570:WLS917570 WVN917570:WVO917570 F983106:G983106 JB983106:JC983106 SX983106:SY983106 ACT983106:ACU983106 AMP983106:AMQ983106 AWL983106:AWM983106 BGH983106:BGI983106 BQD983106:BQE983106 BZZ983106:CAA983106 CJV983106:CJW983106 CTR983106:CTS983106 DDN983106:DDO983106 DNJ983106:DNK983106 DXF983106:DXG983106 EHB983106:EHC983106 EQX983106:EQY983106 FAT983106:FAU983106 FKP983106:FKQ983106 FUL983106:FUM983106 GEH983106:GEI983106 GOD983106:GOE983106 GXZ983106:GYA983106 HHV983106:HHW983106 HRR983106:HRS983106 IBN983106:IBO983106 ILJ983106:ILK983106 IVF983106:IVG983106 JFB983106:JFC983106 JOX983106:JOY983106 JYT983106:JYU983106 KIP983106:KIQ983106 KSL983106:KSM983106 LCH983106:LCI983106 LMD983106:LME983106 LVZ983106:LWA983106 MFV983106:MFW983106 MPR983106:MPS983106 MZN983106:MZO983106 NJJ983106:NJK983106 NTF983106:NTG983106 ODB983106:ODC983106 OMX983106:OMY983106 OWT983106:OWU983106 PGP983106:PGQ983106 PQL983106:PQM983106 QAH983106:QAI983106 QKD983106:QKE983106 QTZ983106:QUA983106 RDV983106:RDW983106 RNR983106:RNS983106 RXN983106:RXO983106 SHJ983106:SHK983106 SRF983106:SRG983106 TBB983106:TBC983106 TKX983106:TKY983106 TUT983106:TUU983106 UEP983106:UEQ983106 UOL983106:UOM983106 UYH983106:UYI983106 VID983106:VIE983106 VRZ983106:VSA983106 WBV983106:WBW983106 WLR983106:WLS983106 WVN983106:WVO983106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7-8  девушки</vt:lpstr>
      <vt:lpstr>7-8 юноши</vt:lpstr>
      <vt:lpstr>9-11 девушки</vt:lpstr>
      <vt:lpstr>9-11 юноши</vt:lpstr>
      <vt:lpstr>7-8 класс девушки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Галиуллин А.Р.</dc:creator>
  <cp:lastModifiedBy>SGS</cp:lastModifiedBy>
  <cp:lastPrinted>2024-11-29T08:13:16Z</cp:lastPrinted>
  <dcterms:created xsi:type="dcterms:W3CDTF">2008-04-19T18:45:14Z</dcterms:created>
  <dcterms:modified xsi:type="dcterms:W3CDTF">2024-12-03T07:27:04Z</dcterms:modified>
</cp:coreProperties>
</file>